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766840ea2ee61a6a/Desktop/Proyecto_Salud_Estudiantil/Datos/Datos_Transformados/"/>
    </mc:Choice>
  </mc:AlternateContent>
  <xr:revisionPtr revIDLastSave="216" documentId="11_F25DC773A252ABDACC104853799877165BDE58F5" xr6:coauthVersionLast="47" xr6:coauthVersionMax="47" xr10:uidLastSave="{2FE73541-F8ED-4DAA-AF1A-F26062530943}"/>
  <bookViews>
    <workbookView xWindow="1155" yWindow="2100" windowWidth="36165" windowHeight="15345" xr2:uid="{00000000-000D-0000-FFFF-FFFF00000000}"/>
  </bookViews>
  <sheets>
    <sheet name="student_health_data" sheetId="2" r:id="rId1"/>
  </sheets>
  <definedNames>
    <definedName name="DatosExternos_1" localSheetId="0" hidden="1">student_health_data!$A$1:$S$1001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CE9EA7-338C-4A6C-9968-5A80451ABB79}" keepAlive="1" name="Consulta - student_health_data" description="Conexión a la consulta 'student_health_data' en el libro." type="5" refreshedVersion="8" background="1" saveData="1">
    <dbPr connection="Provider=Microsoft.Mashup.OleDb.1;Data Source=$Workbook$;Location=student_health_data;Extended Properties=&quot;&quot;" command="SELECT * FROM [student_health_data]"/>
  </connection>
</connections>
</file>

<file path=xl/sharedStrings.xml><?xml version="1.0" encoding="utf-8"?>
<sst xmlns="http://schemas.openxmlformats.org/spreadsheetml/2006/main" count="5019" uniqueCount="33">
  <si>
    <t>M</t>
  </si>
  <si>
    <t>F</t>
  </si>
  <si>
    <t>Neutral</t>
  </si>
  <si>
    <t>ID_Estudiante</t>
  </si>
  <si>
    <t>Edad</t>
  </si>
  <si>
    <t>Género</t>
  </si>
  <si>
    <t>Biosensor_nivel_estrés</t>
  </si>
  <si>
    <t>Calidad_sueño</t>
  </si>
  <si>
    <t>Estado_emocional</t>
  </si>
  <si>
    <t>Horas_estudio</t>
  </si>
  <si>
    <t>Riesgo_salud</t>
  </si>
  <si>
    <t xml:space="preserve">Ritmo_cardíaco </t>
  </si>
  <si>
    <t>Presión_arterial_sistólica</t>
  </si>
  <si>
    <t>Presión_arterial_diastólica</t>
  </si>
  <si>
    <t>Actividad_física</t>
  </si>
  <si>
    <t>Estrés_autodeclarado</t>
  </si>
  <si>
    <t>Biosensor_nivel_estrés_dec</t>
  </si>
  <si>
    <t>Estrés_autodeclarado_dec</t>
  </si>
  <si>
    <t>Horas_estudio_dec</t>
  </si>
  <si>
    <t>Horas_proyecto2</t>
  </si>
  <si>
    <t>Horas_proyecto_dec</t>
  </si>
  <si>
    <t>Moderada</t>
  </si>
  <si>
    <t>Baja</t>
  </si>
  <si>
    <t>Escasa</t>
  </si>
  <si>
    <t>Buena</t>
  </si>
  <si>
    <t>Animado</t>
  </si>
  <si>
    <t>Estresado</t>
  </si>
  <si>
    <t>Elevada</t>
  </si>
  <si>
    <t>Media</t>
  </si>
  <si>
    <t>Alto</t>
  </si>
  <si>
    <t>Bajo</t>
  </si>
  <si>
    <t>Medio</t>
  </si>
  <si>
    <t>Total_horas_estudio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</si>
</sst>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7"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0" formatCode="General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D013981-6360-4C60-A13E-5F45CD962D27}" autoFormatId="16" applyNumberFormats="0" applyBorderFormats="0" applyFontFormats="0" applyPatternFormats="0" applyAlignmentFormats="0" applyWidthHeightFormats="0">
  <queryTableRefresh nextId="20">
    <queryTableFields count="19">
      <queryTableField id="1" name="Student_ID" tableColumnId="1"/>
      <queryTableField id="2" name="Age" tableColumnId="2"/>
      <queryTableField id="3" name="Gender" tableColumnId="3"/>
      <queryTableField id="4" name="Heart_Rate" tableColumnId="4"/>
      <queryTableField id="5" name="Blood_Pressure_Systolic" tableColumnId="5"/>
      <queryTableField id="6" name="Blood_Pressure_Diastolic" tableColumnId="6"/>
      <queryTableField id="15" dataBound="0" tableColumnId="15"/>
      <queryTableField id="7" name="Stress_Level_Biosensor" tableColumnId="7"/>
      <queryTableField id="16" dataBound="0" tableColumnId="16"/>
      <queryTableField id="8" name="Stress_Level_Self_Report" tableColumnId="8"/>
      <queryTableField id="9" name="Physical_Activity" tableColumnId="9"/>
      <queryTableField id="10" name="Sleep_Quality" tableColumnId="10"/>
      <queryTableField id="11" name="Mood" tableColumnId="11"/>
      <queryTableField id="12" name="Study_Hours" tableColumnId="12"/>
      <queryTableField id="17" dataBound="0" tableColumnId="17"/>
      <queryTableField id="13" name="Project_Hours" tableColumnId="13"/>
      <queryTableField id="18" dataBound="0" tableColumnId="18"/>
      <queryTableField id="19" dataBound="0" tableColumnId="19"/>
      <queryTableField id="14" name="Health_Risk_Level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90527-0BD2-4ED9-98A9-9C528BE8ED5D}" name="student_health_data" displayName="student_health_data" ref="A1:S1001" tableType="queryTable" totalsRowShown="0">
  <autoFilter ref="A1:S1001" xr:uid="{D2590527-0BD2-4ED9-98A9-9C528BE8ED5D}"/>
  <tableColumns count="19">
    <tableColumn id="1" xr3:uid="{FB073DAD-09C3-4100-98B4-29F7AAA2E9B9}" uniqueName="1" name="ID_Estudiante" queryTableFieldId="1"/>
    <tableColumn id="2" xr3:uid="{8D794862-C205-44D8-A304-E2FF48EC0F38}" uniqueName="2" name="Edad" queryTableFieldId="2"/>
    <tableColumn id="3" xr3:uid="{B9A3CB61-9DE3-4BFC-9E6D-99F1855145C4}" uniqueName="3" name="Género" queryTableFieldId="3" dataDxfId="16"/>
    <tableColumn id="4" xr3:uid="{D81D3024-BA52-45D4-87CD-CC6EA62E38A1}" uniqueName="4" name="Ritmo_cardíaco " queryTableFieldId="4" dataDxfId="15"/>
    <tableColumn id="5" xr3:uid="{A8807888-EB8C-422E-92C8-C6ED7D48F2A3}" uniqueName="5" name="Presión_arterial_sistólica" queryTableFieldId="5" dataDxfId="14"/>
    <tableColumn id="6" xr3:uid="{7C8B0B65-7640-4D27-9E1F-B072C3FC0B36}" uniqueName="6" name="Presión_arterial_diastólica" queryTableFieldId="6" dataDxfId="4"/>
    <tableColumn id="15" xr3:uid="{FFD4F8C6-590C-4A76-B5FA-66DBD79D2935}" uniqueName="15" name="Biosensor_nivel_estrés" queryTableFieldId="15" dataDxfId="3">
      <calculatedColumnFormula>ROUND(student_health_data[[#This Row],[Biosensor_nivel_estrés_dec]],0)</calculatedColumnFormula>
    </tableColumn>
    <tableColumn id="7" xr3:uid="{CE3FBE42-9D6E-4370-BFBB-80D84173CC22}" uniqueName="7" name="Biosensor_nivel_estrés_dec" queryTableFieldId="7" dataDxfId="2"/>
    <tableColumn id="16" xr3:uid="{417BEC2F-9092-440D-A997-1014F3690856}" uniqueName="16" name="Estrés_autodeclarado" queryTableFieldId="16" dataDxfId="0">
      <calculatedColumnFormula>ROUND(student_health_data[[#This Row],[Estrés_autodeclarado_dec]],0)</calculatedColumnFormula>
    </tableColumn>
    <tableColumn id="8" xr3:uid="{9AB1D6F7-C42A-4F6D-9D62-8B9172AB2211}" uniqueName="8" name="Estrés_autodeclarado_dec" queryTableFieldId="8" dataDxfId="1"/>
    <tableColumn id="9" xr3:uid="{2E499B3D-5F9D-4A86-933C-03099828C13D}" uniqueName="9" name="Actividad_física" queryTableFieldId="9" dataDxfId="13"/>
    <tableColumn id="10" xr3:uid="{25BD869D-AD8F-4269-B580-913FD6F80726}" uniqueName="10" name="Calidad_sueño" queryTableFieldId="10" dataDxfId="12"/>
    <tableColumn id="11" xr3:uid="{532FD0D3-1185-4EC9-A414-5A85C7C9573C}" uniqueName="11" name="Estado_emocional" queryTableFieldId="11" dataDxfId="11"/>
    <tableColumn id="12" xr3:uid="{95D9ABFF-3ED6-429A-AB73-97E067D73139}" uniqueName="12" name="Horas_estudio_dec" queryTableFieldId="12" dataDxfId="10"/>
    <tableColumn id="17" xr3:uid="{E083900A-4C73-47F5-B60E-FC32D619B5E9}" uniqueName="17" name="Horas_estudio" queryTableFieldId="17" dataDxfId="9"/>
    <tableColumn id="13" xr3:uid="{97F31A54-2CC2-4B66-914E-254AFB707DE2}" uniqueName="13" name="Horas_proyecto_dec" queryTableFieldId="13" dataDxfId="8"/>
    <tableColumn id="18" xr3:uid="{5AAC2A81-F675-4FE6-B119-57CC0C362534}" uniqueName="18" name="Horas_proyecto2" queryTableFieldId="18" dataDxfId="7"/>
    <tableColumn id="19" xr3:uid="{8DB49539-CCA6-4AF1-832E-B8AFE30D85AC}" uniqueName="19" name="Total_horas_estudio" queryTableFieldId="19" dataDxfId="6">
      <calculatedColumnFormula>student_health_data[[#This Row],[Horas_estudio]]+student_health_data[[#This Row],[Horas_proyecto2]]</calculatedColumnFormula>
    </tableColumn>
    <tableColumn id="14" xr3:uid="{0B5AF1EF-BB11-4C3D-AC4B-09EA681D35AB}" uniqueName="14" name="Riesgo_salud" queryTableFieldId="14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98ED-8B48-4FAE-9709-73CF51EC956A}">
  <dimension ref="A1:S1001"/>
  <sheetViews>
    <sheetView tabSelected="1" workbookViewId="0">
      <selection activeCell="T2" sqref="T2"/>
    </sheetView>
  </sheetViews>
  <sheetFormatPr baseColWidth="10" defaultRowHeight="15" x14ac:dyDescent="0.25"/>
  <cols>
    <col min="1" max="1" width="12.5703125" bestFit="1" customWidth="1"/>
    <col min="2" max="2" width="6.140625" bestFit="1" customWidth="1"/>
    <col min="3" max="3" width="9.28515625" bestFit="1" customWidth="1"/>
    <col min="4" max="4" width="14.5703125" bestFit="1" customWidth="1"/>
    <col min="5" max="5" width="23.5703125" bestFit="1" customWidth="1"/>
    <col min="6" max="6" width="24.42578125" bestFit="1" customWidth="1"/>
    <col min="7" max="7" width="24" customWidth="1"/>
    <col min="8" max="8" width="22.5703125" hidden="1" customWidth="1"/>
    <col min="9" max="9" width="21.28515625" customWidth="1"/>
    <col min="10" max="10" width="24.140625" hidden="1" customWidth="1"/>
    <col min="11" max="11" width="16.85546875" bestFit="1" customWidth="1"/>
    <col min="12" max="12" width="14.5703125" bestFit="1" customWidth="1"/>
    <col min="13" max="13" width="19.5703125" bestFit="1" customWidth="1"/>
    <col min="14" max="14" width="13.85546875" hidden="1" customWidth="1"/>
    <col min="15" max="15" width="13.85546875" customWidth="1"/>
    <col min="16" max="16" width="15.140625" hidden="1" customWidth="1"/>
    <col min="17" max="18" width="15.140625" customWidth="1"/>
    <col min="19" max="19" width="18.28515625" bestFit="1" customWidth="1"/>
  </cols>
  <sheetData>
    <row r="1" spans="1:19" x14ac:dyDescent="0.25">
      <c r="A1" t="s">
        <v>3</v>
      </c>
      <c r="B1" t="s">
        <v>4</v>
      </c>
      <c r="C1" t="s">
        <v>5</v>
      </c>
      <c r="D1" t="s">
        <v>11</v>
      </c>
      <c r="E1" t="s">
        <v>12</v>
      </c>
      <c r="F1" t="s">
        <v>13</v>
      </c>
      <c r="G1" t="s">
        <v>6</v>
      </c>
      <c r="H1" t="s">
        <v>16</v>
      </c>
      <c r="I1" t="s">
        <v>15</v>
      </c>
      <c r="J1" t="s">
        <v>17</v>
      </c>
      <c r="K1" t="s">
        <v>14</v>
      </c>
      <c r="L1" t="s">
        <v>7</v>
      </c>
      <c r="M1" t="s">
        <v>8</v>
      </c>
      <c r="N1" t="s">
        <v>18</v>
      </c>
      <c r="O1" t="s">
        <v>9</v>
      </c>
      <c r="P1" t="s">
        <v>20</v>
      </c>
      <c r="Q1" t="s">
        <v>19</v>
      </c>
      <c r="R1" t="s">
        <v>32</v>
      </c>
      <c r="S1" t="s">
        <v>10</v>
      </c>
    </row>
    <row r="2" spans="1:19" x14ac:dyDescent="0.25">
      <c r="A2">
        <v>1</v>
      </c>
      <c r="B2">
        <v>24</v>
      </c>
      <c r="C2" t="s">
        <v>0</v>
      </c>
      <c r="D2" s="1">
        <v>50.663216988924397</v>
      </c>
      <c r="E2" s="1">
        <v>122.17301496986333</v>
      </c>
      <c r="F2" s="1">
        <v>84.41986006395031</v>
      </c>
      <c r="G2" s="3">
        <f>ROUND(student_health_data[[#This Row],[Biosensor_nivel_estrés_dec]],0)</f>
        <v>3</v>
      </c>
      <c r="H2" s="1">
        <v>3.137349746524456</v>
      </c>
      <c r="I2" s="3">
        <f>ROUND(student_health_data[[#This Row],[Estrés_autodeclarado_dec]],0)</f>
        <v>9</v>
      </c>
      <c r="J2" s="1">
        <v>9.0286691598425861</v>
      </c>
      <c r="K2" t="s">
        <v>27</v>
      </c>
      <c r="L2" t="s">
        <v>28</v>
      </c>
      <c r="M2" t="s">
        <v>25</v>
      </c>
      <c r="N2" s="1">
        <v>34.520972884506875</v>
      </c>
      <c r="O2" s="3">
        <v>34.520972884506875</v>
      </c>
      <c r="P2" s="2">
        <v>16.800956390508031</v>
      </c>
      <c r="Q2" s="3">
        <v>16.800956390508031</v>
      </c>
      <c r="R2" s="3">
        <f>student_health_data[[#This Row],[Horas_estudio]]+student_health_data[[#This Row],[Horas_proyecto2]]</f>
        <v>51.321929275014909</v>
      </c>
      <c r="S2" t="s">
        <v>31</v>
      </c>
    </row>
    <row r="3" spans="1:19" x14ac:dyDescent="0.25">
      <c r="A3">
        <v>2</v>
      </c>
      <c r="B3">
        <v>21</v>
      </c>
      <c r="C3" t="s">
        <v>1</v>
      </c>
      <c r="D3" s="1">
        <v>57.926041683536255</v>
      </c>
      <c r="E3" s="1">
        <v>110.77840702264622</v>
      </c>
      <c r="F3" s="1">
        <v>75.696145236029835</v>
      </c>
      <c r="G3" s="3">
        <f>ROUND(student_health_data[[#This Row],[Biosensor_nivel_estrés_dec]],0)</f>
        <v>4</v>
      </c>
      <c r="H3" s="1">
        <v>3.699078336950826</v>
      </c>
      <c r="I3" s="3">
        <f>ROUND(student_health_data[[#This Row],[Estrés_autodeclarado_dec]],0)</f>
        <v>6</v>
      </c>
      <c r="J3" s="1">
        <v>5.8196972447736721</v>
      </c>
      <c r="K3" t="s">
        <v>21</v>
      </c>
      <c r="L3" t="s">
        <v>24</v>
      </c>
      <c r="M3" t="s">
        <v>26</v>
      </c>
      <c r="N3" s="1">
        <v>16.763846015109607</v>
      </c>
      <c r="O3" s="3">
        <v>16.763846015109607</v>
      </c>
      <c r="P3" s="2">
        <v>15.79115434826643</v>
      </c>
      <c r="Q3" s="3">
        <v>15.79115434826643</v>
      </c>
      <c r="R3" s="3">
        <f>student_health_data[[#This Row],[Horas_estudio]]+student_health_data[[#This Row],[Horas_proyecto2]]</f>
        <v>32.555000363376038</v>
      </c>
      <c r="S3" t="s">
        <v>31</v>
      </c>
    </row>
    <row r="4" spans="1:19" x14ac:dyDescent="0.25">
      <c r="A4">
        <v>3</v>
      </c>
      <c r="B4">
        <v>22</v>
      </c>
      <c r="C4" t="s">
        <v>0</v>
      </c>
      <c r="D4" s="1">
        <v>59.294219203228323</v>
      </c>
      <c r="E4" s="1">
        <v>109.37567306097506</v>
      </c>
      <c r="F4" s="1">
        <v>83.803814482163119</v>
      </c>
      <c r="G4" s="3">
        <f>ROUND(student_health_data[[#This Row],[Biosensor_nivel_estrés_dec]],0)</f>
        <v>7</v>
      </c>
      <c r="H4" s="1">
        <v>6.7851556345567818</v>
      </c>
      <c r="I4" s="3">
        <f>ROUND(student_health_data[[#This Row],[Estrés_autodeclarado_dec]],0)</f>
        <v>6</v>
      </c>
      <c r="J4" s="1">
        <v>5.8923601742016283</v>
      </c>
      <c r="K4" t="s">
        <v>22</v>
      </c>
      <c r="L4" t="s">
        <v>28</v>
      </c>
      <c r="M4" t="s">
        <v>25</v>
      </c>
      <c r="N4" s="1">
        <v>44.203798480283503</v>
      </c>
      <c r="O4" s="3">
        <v>44.203798480283503</v>
      </c>
      <c r="P4" s="2">
        <v>25.678437047066861</v>
      </c>
      <c r="Q4" s="3">
        <v>25.678437047066861</v>
      </c>
      <c r="R4" s="3">
        <f>student_health_data[[#This Row],[Horas_estudio]]+student_health_data[[#This Row],[Horas_proyecto2]]</f>
        <v>69.88223552735036</v>
      </c>
      <c r="S4" t="s">
        <v>31</v>
      </c>
    </row>
    <row r="5" spans="1:19" x14ac:dyDescent="0.25">
      <c r="A5">
        <v>4</v>
      </c>
      <c r="B5">
        <v>24</v>
      </c>
      <c r="C5" t="s">
        <v>0</v>
      </c>
      <c r="D5" s="1">
        <v>76.826232364571467</v>
      </c>
      <c r="E5" s="1">
        <v>125.14222743603935</v>
      </c>
      <c r="F5" s="1">
        <v>78.091586813566494</v>
      </c>
      <c r="G5" s="3">
        <f>ROUND(student_health_data[[#This Row],[Biosensor_nivel_estrés_dec]],0)</f>
        <v>6</v>
      </c>
      <c r="H5" s="1">
        <v>6.4085093608394708</v>
      </c>
      <c r="I5" s="3">
        <f>ROUND(student_health_data[[#This Row],[Estrés_autodeclarado_dec]],0)</f>
        <v>7</v>
      </c>
      <c r="J5" s="1">
        <v>6.8840013066054073</v>
      </c>
      <c r="K5" t="s">
        <v>27</v>
      </c>
      <c r="L5" t="s">
        <v>23</v>
      </c>
      <c r="M5" t="s">
        <v>25</v>
      </c>
      <c r="N5" s="1">
        <v>21.77664528647276</v>
      </c>
      <c r="O5" s="3">
        <v>21.77664528647276</v>
      </c>
      <c r="P5" s="2">
        <v>20.80839115661615</v>
      </c>
      <c r="Q5" s="3">
        <v>20.80839115661615</v>
      </c>
      <c r="R5" s="3">
        <f>student_health_data[[#This Row],[Horas_estudio]]+student_health_data[[#This Row],[Horas_proyecto2]]</f>
        <v>42.58503644308891</v>
      </c>
      <c r="S5" t="s">
        <v>29</v>
      </c>
    </row>
    <row r="6" spans="1:19" x14ac:dyDescent="0.25">
      <c r="A6">
        <v>5</v>
      </c>
      <c r="B6">
        <v>20</v>
      </c>
      <c r="C6" t="s">
        <v>0</v>
      </c>
      <c r="D6" s="1">
        <v>68.342769468533845</v>
      </c>
      <c r="E6" s="1">
        <v>107.51559175322741</v>
      </c>
      <c r="F6" s="1">
        <v>80.674936812472751</v>
      </c>
      <c r="G6" s="3">
        <f>ROUND(student_health_data[[#This Row],[Biosensor_nivel_estrés_dec]],0)</f>
        <v>7</v>
      </c>
      <c r="H6" s="1">
        <v>7.2647187541033524</v>
      </c>
      <c r="I6" s="3">
        <f>ROUND(student_health_data[[#This Row],[Estrés_autodeclarado_dec]],0)</f>
        <v>4</v>
      </c>
      <c r="J6" s="1">
        <v>4.483450107413983</v>
      </c>
      <c r="K6" t="s">
        <v>21</v>
      </c>
      <c r="L6" t="s">
        <v>23</v>
      </c>
      <c r="M6" t="s">
        <v>25</v>
      </c>
      <c r="N6" s="1">
        <v>8.9649990827449919</v>
      </c>
      <c r="O6" s="3">
        <v>8.9649990827449919</v>
      </c>
      <c r="P6" s="2">
        <v>15.194045002274009</v>
      </c>
      <c r="Q6" s="3">
        <v>15.194045002274009</v>
      </c>
      <c r="R6" s="3">
        <f>student_health_data[[#This Row],[Horas_estudio]]+student_health_data[[#This Row],[Horas_proyecto2]]</f>
        <v>24.159044085019001</v>
      </c>
      <c r="S6" t="s">
        <v>31</v>
      </c>
    </row>
    <row r="7" spans="1:19" x14ac:dyDescent="0.25">
      <c r="A7">
        <v>6</v>
      </c>
      <c r="B7">
        <v>22</v>
      </c>
      <c r="C7" t="s">
        <v>0</v>
      </c>
      <c r="D7" s="1">
        <v>61.744151569825391</v>
      </c>
      <c r="E7" s="1">
        <v>90</v>
      </c>
      <c r="F7" s="1">
        <v>84.450864713534017</v>
      </c>
      <c r="G7" s="3">
        <f>ROUND(student_health_data[[#This Row],[Biosensor_nivel_estrés_dec]],0)</f>
        <v>4</v>
      </c>
      <c r="H7" s="1">
        <v>4.2625178607836185</v>
      </c>
      <c r="I7" s="3">
        <f>ROUND(student_health_data[[#This Row],[Estrés_autodeclarado_dec]],0)</f>
        <v>7</v>
      </c>
      <c r="J7" s="1">
        <v>6.8250005505806994</v>
      </c>
      <c r="K7" t="s">
        <v>21</v>
      </c>
      <c r="L7" t="s">
        <v>24</v>
      </c>
      <c r="M7" t="s">
        <v>25</v>
      </c>
      <c r="N7" s="1">
        <v>44.94822899892327</v>
      </c>
      <c r="O7" s="3">
        <v>44.94822899892327</v>
      </c>
      <c r="P7" s="2">
        <v>15.651195419247694</v>
      </c>
      <c r="Q7" s="3">
        <v>15.651195419247694</v>
      </c>
      <c r="R7" s="3">
        <f>student_health_data[[#This Row],[Horas_estudio]]+student_health_data[[#This Row],[Horas_proyecto2]]</f>
        <v>60.599424418170962</v>
      </c>
      <c r="S7" t="s">
        <v>31</v>
      </c>
    </row>
    <row r="8" spans="1:19" x14ac:dyDescent="0.25">
      <c r="A8">
        <v>7</v>
      </c>
      <c r="B8">
        <v>22</v>
      </c>
      <c r="C8" t="s">
        <v>1</v>
      </c>
      <c r="D8" s="1">
        <v>93.097227554061874</v>
      </c>
      <c r="E8" s="1">
        <v>106.67778156408934</v>
      </c>
      <c r="F8" s="1">
        <v>76.499815454088591</v>
      </c>
      <c r="G8" s="3">
        <f>ROUND(student_health_data[[#This Row],[Biosensor_nivel_estrés_dec]],0)</f>
        <v>8</v>
      </c>
      <c r="H8" s="1">
        <v>8.4159788669198043</v>
      </c>
      <c r="I8" s="3">
        <f>ROUND(student_health_data[[#This Row],[Estrés_autodeclarado_dec]],0)</f>
        <v>1</v>
      </c>
      <c r="J8" s="1">
        <v>1.4029154981963818</v>
      </c>
      <c r="K8" t="s">
        <v>21</v>
      </c>
      <c r="L8" t="s">
        <v>28</v>
      </c>
      <c r="M8" t="s">
        <v>25</v>
      </c>
      <c r="N8" s="1">
        <v>10.2698500001516</v>
      </c>
      <c r="O8" s="3">
        <v>10.2698500001516</v>
      </c>
      <c r="P8" s="2">
        <v>23.81809603875395</v>
      </c>
      <c r="Q8" s="3">
        <v>23.81809603875395</v>
      </c>
      <c r="R8" s="3">
        <f>student_health_data[[#This Row],[Horas_estudio]]+student_health_data[[#This Row],[Horas_proyecto2]]</f>
        <v>34.08794603890555</v>
      </c>
      <c r="S8" t="s">
        <v>31</v>
      </c>
    </row>
    <row r="9" spans="1:19" x14ac:dyDescent="0.25">
      <c r="A9">
        <v>8</v>
      </c>
      <c r="B9">
        <v>24</v>
      </c>
      <c r="C9" t="s">
        <v>1</v>
      </c>
      <c r="D9" s="1">
        <v>63.36103086453334</v>
      </c>
      <c r="E9" s="1">
        <v>115.39678276968941</v>
      </c>
      <c r="F9" s="1">
        <v>70.039502139982261</v>
      </c>
      <c r="G9" s="3">
        <f>ROUND(student_health_data[[#This Row],[Biosensor_nivel_estrés_dec]],0)</f>
        <v>3</v>
      </c>
      <c r="H9" s="1">
        <v>2.8367889504018424</v>
      </c>
      <c r="I9" s="3">
        <f>ROUND(student_health_data[[#This Row],[Estrés_autodeclarado_dec]],0)</f>
        <v>1</v>
      </c>
      <c r="J9" s="1">
        <v>1.4864286461475391</v>
      </c>
      <c r="K9" t="s">
        <v>22</v>
      </c>
      <c r="L9" t="s">
        <v>24</v>
      </c>
      <c r="M9" t="s">
        <v>2</v>
      </c>
      <c r="N9" s="1">
        <v>39.641787733834249</v>
      </c>
      <c r="O9" s="3">
        <v>39.641787733834249</v>
      </c>
      <c r="P9" s="2">
        <v>19.315438930026236</v>
      </c>
      <c r="Q9" s="3">
        <v>19.315438930026236</v>
      </c>
      <c r="R9" s="3">
        <f>student_health_data[[#This Row],[Horas_estudio]]+student_health_data[[#This Row],[Horas_proyecto2]]</f>
        <v>58.957226663860482</v>
      </c>
      <c r="S9" t="s">
        <v>30</v>
      </c>
    </row>
    <row r="10" spans="1:19" x14ac:dyDescent="0.25">
      <c r="A10">
        <v>9</v>
      </c>
      <c r="B10">
        <v>19</v>
      </c>
      <c r="C10" t="s">
        <v>1</v>
      </c>
      <c r="D10" s="1">
        <v>81.671029143836364</v>
      </c>
      <c r="E10" s="1">
        <v>142.82097746747883</v>
      </c>
      <c r="F10" s="1">
        <v>74.676877340702106</v>
      </c>
      <c r="G10" s="3">
        <f>ROUND(student_health_data[[#This Row],[Biosensor_nivel_estrés_dec]],0)</f>
        <v>5</v>
      </c>
      <c r="H10" s="1">
        <v>5.2213667276633853</v>
      </c>
      <c r="I10" s="3">
        <f>ROUND(student_health_data[[#This Row],[Estrés_autodeclarado_dec]],0)</f>
        <v>5</v>
      </c>
      <c r="J10" s="1">
        <v>5.1150737765758993</v>
      </c>
      <c r="K10" t="s">
        <v>21</v>
      </c>
      <c r="L10" t="s">
        <v>28</v>
      </c>
      <c r="M10" t="s">
        <v>2</v>
      </c>
      <c r="N10" s="1">
        <v>37.211195208758525</v>
      </c>
      <c r="O10" s="3">
        <v>37.211195208758525</v>
      </c>
      <c r="P10" s="2">
        <v>8.8549856975277663</v>
      </c>
      <c r="Q10" s="3">
        <v>8.8549856975277663</v>
      </c>
      <c r="R10" s="3">
        <f>student_health_data[[#This Row],[Horas_estudio]]+student_health_data[[#This Row],[Horas_proyecto2]]</f>
        <v>46.066180906286291</v>
      </c>
      <c r="S10" t="s">
        <v>31</v>
      </c>
    </row>
    <row r="11" spans="1:19" x14ac:dyDescent="0.25">
      <c r="A11">
        <v>10</v>
      </c>
      <c r="B11">
        <v>20</v>
      </c>
      <c r="C11" t="s">
        <v>0</v>
      </c>
      <c r="D11" s="1">
        <v>86.211085577877157</v>
      </c>
      <c r="E11" s="1">
        <v>112.63593825192952</v>
      </c>
      <c r="F11" s="1">
        <v>91.951391798334356</v>
      </c>
      <c r="G11" s="3">
        <f>ROUND(student_health_data[[#This Row],[Biosensor_nivel_estrés_dec]],0)</f>
        <v>8</v>
      </c>
      <c r="H11" s="1">
        <v>8.2084484938728721</v>
      </c>
      <c r="I11" s="3">
        <f>ROUND(student_health_data[[#This Row],[Estrés_autodeclarado_dec]],0)</f>
        <v>6</v>
      </c>
      <c r="J11" s="1">
        <v>5.9466007099543141</v>
      </c>
      <c r="K11" t="s">
        <v>21</v>
      </c>
      <c r="L11" t="s">
        <v>28</v>
      </c>
      <c r="M11" t="s">
        <v>25</v>
      </c>
      <c r="N11" s="1">
        <v>33.195541012198774</v>
      </c>
      <c r="O11" s="3">
        <v>33.195541012198774</v>
      </c>
      <c r="P11" s="2">
        <v>19.744741114035484</v>
      </c>
      <c r="Q11" s="3">
        <v>19.744741114035484</v>
      </c>
      <c r="R11" s="3">
        <f>student_health_data[[#This Row],[Horas_estudio]]+student_health_data[[#This Row],[Horas_proyecto2]]</f>
        <v>52.940282126234258</v>
      </c>
      <c r="S11" t="s">
        <v>31</v>
      </c>
    </row>
    <row r="12" spans="1:19" x14ac:dyDescent="0.25">
      <c r="A12">
        <v>11</v>
      </c>
      <c r="B12">
        <v>24</v>
      </c>
      <c r="C12" t="s">
        <v>1</v>
      </c>
      <c r="D12" s="1">
        <v>54.300396623426572</v>
      </c>
      <c r="E12" s="1">
        <v>127.67886136543912</v>
      </c>
      <c r="F12" s="1">
        <v>81.1617308407655</v>
      </c>
      <c r="G12" s="3">
        <f>ROUND(student_health_data[[#This Row],[Biosensor_nivel_estrés_dec]],0)</f>
        <v>3</v>
      </c>
      <c r="H12" s="1">
        <v>2.6214278295935731</v>
      </c>
      <c r="I12" s="3">
        <f>ROUND(student_health_data[[#This Row],[Estrés_autodeclarado_dec]],0)</f>
        <v>9</v>
      </c>
      <c r="J12" s="1">
        <v>8.9903587630223711</v>
      </c>
      <c r="K12" t="s">
        <v>27</v>
      </c>
      <c r="L12" t="s">
        <v>28</v>
      </c>
      <c r="M12" t="s">
        <v>25</v>
      </c>
      <c r="N12" s="1">
        <v>24.772250517834365</v>
      </c>
      <c r="O12" s="3">
        <v>24.772250517834365</v>
      </c>
      <c r="P12" s="2">
        <v>21.214005410299713</v>
      </c>
      <c r="Q12" s="3">
        <v>21.214005410299713</v>
      </c>
      <c r="R12" s="3">
        <f>student_health_data[[#This Row],[Horas_estudio]]+student_health_data[[#This Row],[Horas_proyecto2]]</f>
        <v>45.986255928134078</v>
      </c>
      <c r="S12" t="s">
        <v>31</v>
      </c>
    </row>
    <row r="13" spans="1:19" x14ac:dyDescent="0.25">
      <c r="A13">
        <v>12</v>
      </c>
      <c r="B13">
        <v>20</v>
      </c>
      <c r="C13" t="s">
        <v>0</v>
      </c>
      <c r="D13" s="1">
        <v>70.739629640735686</v>
      </c>
      <c r="E13" s="1">
        <v>117.47537649056896</v>
      </c>
      <c r="F13" s="1">
        <v>71.551015465895262</v>
      </c>
      <c r="G13" s="3">
        <f>ROUND(student_health_data[[#This Row],[Biosensor_nivel_estrés_dec]],0)</f>
        <v>2</v>
      </c>
      <c r="H13" s="1">
        <v>1.9887680236670464</v>
      </c>
      <c r="I13" s="3">
        <f>ROUND(student_health_data[[#This Row],[Estrés_autodeclarado_dec]],0)</f>
        <v>2</v>
      </c>
      <c r="J13" s="1">
        <v>1.9419457051710665</v>
      </c>
      <c r="K13" t="s">
        <v>21</v>
      </c>
      <c r="L13" t="s">
        <v>24</v>
      </c>
      <c r="M13" t="s">
        <v>26</v>
      </c>
      <c r="N13" s="1">
        <v>35.027972945255769</v>
      </c>
      <c r="O13" s="3">
        <v>35.027972945255769</v>
      </c>
      <c r="P13" s="2">
        <v>23.088585378878925</v>
      </c>
      <c r="Q13" s="3">
        <v>23.088585378878925</v>
      </c>
      <c r="R13" s="3">
        <f>student_health_data[[#This Row],[Horas_estudio]]+student_health_data[[#This Row],[Horas_proyecto2]]</f>
        <v>58.116558324134694</v>
      </c>
      <c r="S13" t="s">
        <v>30</v>
      </c>
    </row>
    <row r="14" spans="1:19" x14ac:dyDescent="0.25">
      <c r="A14">
        <v>13</v>
      </c>
      <c r="B14">
        <v>20</v>
      </c>
      <c r="C14" t="s">
        <v>1</v>
      </c>
      <c r="D14" s="1">
        <v>64.824663490917757</v>
      </c>
      <c r="E14" s="1">
        <v>138.39607715805576</v>
      </c>
      <c r="F14" s="1">
        <v>84.015606083877188</v>
      </c>
      <c r="G14" s="3">
        <f>ROUND(student_health_data[[#This Row],[Biosensor_nivel_estrés_dec]],0)</f>
        <v>9</v>
      </c>
      <c r="H14" s="1">
        <v>8.9531557091919076</v>
      </c>
      <c r="I14" s="3">
        <f>ROUND(student_health_data[[#This Row],[Estrés_autodeclarado_dec]],0)</f>
        <v>8</v>
      </c>
      <c r="J14" s="1">
        <v>8.4038313447450044</v>
      </c>
      <c r="K14" t="s">
        <v>21</v>
      </c>
      <c r="L14" t="s">
        <v>24</v>
      </c>
      <c r="M14" t="s">
        <v>2</v>
      </c>
      <c r="N14" s="1">
        <v>40.48484873704551</v>
      </c>
      <c r="O14" s="3">
        <v>40.48484873704551</v>
      </c>
      <c r="P14" s="2">
        <v>12.992541591962558</v>
      </c>
      <c r="Q14" s="3">
        <v>12.992541591962558</v>
      </c>
      <c r="R14" s="3">
        <f>student_health_data[[#This Row],[Horas_estudio]]+student_health_data[[#This Row],[Horas_proyecto2]]</f>
        <v>53.477390329008067</v>
      </c>
      <c r="S14" t="s">
        <v>29</v>
      </c>
    </row>
    <row r="15" spans="1:19" x14ac:dyDescent="0.25">
      <c r="A15">
        <v>14</v>
      </c>
      <c r="B15">
        <v>22</v>
      </c>
      <c r="C15" t="s">
        <v>1</v>
      </c>
      <c r="D15" s="1">
        <v>64.01075603440664</v>
      </c>
      <c r="E15" s="1">
        <v>137.35644578195939</v>
      </c>
      <c r="F15" s="1">
        <v>84.683155849391383</v>
      </c>
      <c r="G15" s="3">
        <f>ROUND(student_health_data[[#This Row],[Biosensor_nivel_estrés_dec]],0)</f>
        <v>4</v>
      </c>
      <c r="H15" s="1">
        <v>4.086366964832763</v>
      </c>
      <c r="I15" s="3">
        <f>ROUND(student_health_data[[#This Row],[Estrés_autodeclarado_dec]],0)</f>
        <v>3</v>
      </c>
      <c r="J15" s="1">
        <v>2.8904260356286264</v>
      </c>
      <c r="K15" t="s">
        <v>21</v>
      </c>
      <c r="L15" t="s">
        <v>28</v>
      </c>
      <c r="M15" t="s">
        <v>2</v>
      </c>
      <c r="N15" s="1">
        <v>20.14189503524527</v>
      </c>
      <c r="O15" s="3">
        <v>20.14189503524527</v>
      </c>
      <c r="P15" s="2">
        <v>12.627747522655163</v>
      </c>
      <c r="Q15" s="3">
        <v>12.627747522655163</v>
      </c>
      <c r="R15" s="3">
        <f>student_health_data[[#This Row],[Horas_estudio]]+student_health_data[[#This Row],[Horas_proyecto2]]</f>
        <v>32.769642557900433</v>
      </c>
      <c r="S15" t="s">
        <v>30</v>
      </c>
    </row>
    <row r="16" spans="1:19" x14ac:dyDescent="0.25">
      <c r="A16">
        <v>15</v>
      </c>
      <c r="B16">
        <v>21</v>
      </c>
      <c r="C16" t="s">
        <v>1</v>
      </c>
      <c r="D16" s="1">
        <v>75.553768168069084</v>
      </c>
      <c r="E16" s="1">
        <v>137.64262657859879</v>
      </c>
      <c r="F16" s="1">
        <v>85.1999907579781</v>
      </c>
      <c r="G16" s="3">
        <f>ROUND(student_health_data[[#This Row],[Biosensor_nivel_estrés_dec]],0)</f>
        <v>7</v>
      </c>
      <c r="H16" s="1">
        <v>7.1548311241812881</v>
      </c>
      <c r="I16" s="3">
        <f>ROUND(student_health_data[[#This Row],[Estrés_autodeclarado_dec]],0)</f>
        <v>5</v>
      </c>
      <c r="J16" s="1">
        <v>4.5467528365902865</v>
      </c>
      <c r="K16" t="s">
        <v>27</v>
      </c>
      <c r="L16" t="s">
        <v>28</v>
      </c>
      <c r="M16" t="s">
        <v>2</v>
      </c>
      <c r="N16" s="1">
        <v>39.763736729794836</v>
      </c>
      <c r="O16" s="3">
        <v>39.763736729794836</v>
      </c>
      <c r="P16" s="2">
        <v>10.290924892763346</v>
      </c>
      <c r="Q16" s="3">
        <v>10.290924892763346</v>
      </c>
      <c r="R16" s="3">
        <f>student_health_data[[#This Row],[Horas_estudio]]+student_health_data[[#This Row],[Horas_proyecto2]]</f>
        <v>50.054661622558186</v>
      </c>
      <c r="S16" t="s">
        <v>31</v>
      </c>
    </row>
    <row r="17" spans="1:19" x14ac:dyDescent="0.25">
      <c r="A17">
        <v>16</v>
      </c>
      <c r="B17">
        <v>20</v>
      </c>
      <c r="C17" t="s">
        <v>0</v>
      </c>
      <c r="D17" s="1">
        <v>63.77129503576716</v>
      </c>
      <c r="E17" s="1">
        <v>93.990247058739712</v>
      </c>
      <c r="F17" s="1">
        <v>70.22162799628714</v>
      </c>
      <c r="G17" s="3">
        <f>ROUND(student_health_data[[#This Row],[Biosensor_nivel_estrés_dec]],0)</f>
        <v>1</v>
      </c>
      <c r="H17" s="1">
        <v>1.2281374383754464</v>
      </c>
      <c r="I17" s="3">
        <f>ROUND(student_health_data[[#This Row],[Estrés_autodeclarado_dec]],0)</f>
        <v>4</v>
      </c>
      <c r="J17" s="1">
        <v>3.849421913446716</v>
      </c>
      <c r="K17" t="s">
        <v>27</v>
      </c>
      <c r="L17" t="s">
        <v>23</v>
      </c>
      <c r="M17" t="s">
        <v>25</v>
      </c>
      <c r="N17" s="1">
        <v>39.308745119372439</v>
      </c>
      <c r="O17" s="3">
        <v>39.308745119372439</v>
      </c>
      <c r="P17" s="2">
        <v>16.54063732168067</v>
      </c>
      <c r="Q17" s="3">
        <v>16.54063732168067</v>
      </c>
      <c r="R17" s="3">
        <f>student_health_data[[#This Row],[Horas_estudio]]+student_health_data[[#This Row],[Horas_proyecto2]]</f>
        <v>55.849382441053109</v>
      </c>
      <c r="S17" t="s">
        <v>29</v>
      </c>
    </row>
    <row r="18" spans="1:19" x14ac:dyDescent="0.25">
      <c r="A18">
        <v>17</v>
      </c>
      <c r="B18">
        <v>23</v>
      </c>
      <c r="C18" t="s">
        <v>1</v>
      </c>
      <c r="D18" s="1">
        <v>65.040309536735293</v>
      </c>
      <c r="E18" s="1">
        <v>123.10086070867492</v>
      </c>
      <c r="F18" s="1">
        <v>73.176090057141053</v>
      </c>
      <c r="G18" s="3">
        <f>ROUND(student_health_data[[#This Row],[Biosensor_nivel_estrés_dec]],0)</f>
        <v>7</v>
      </c>
      <c r="H18" s="1">
        <v>7.2104219956850466</v>
      </c>
      <c r="I18" s="3">
        <f>ROUND(student_health_data[[#This Row],[Estrés_autodeclarado_dec]],0)</f>
        <v>5</v>
      </c>
      <c r="J18" s="1">
        <v>4.6013974557885913</v>
      </c>
      <c r="K18" t="s">
        <v>21</v>
      </c>
      <c r="L18" t="s">
        <v>24</v>
      </c>
      <c r="M18" t="s">
        <v>25</v>
      </c>
      <c r="N18" s="1">
        <v>32.930510909215556</v>
      </c>
      <c r="O18" s="3">
        <v>32.930510909215556</v>
      </c>
      <c r="P18" s="2">
        <v>18.664337912278498</v>
      </c>
      <c r="Q18" s="3">
        <v>18.664337912278498</v>
      </c>
      <c r="R18" s="3">
        <f>student_health_data[[#This Row],[Horas_estudio]]+student_health_data[[#This Row],[Horas_proyecto2]]</f>
        <v>51.594848821494054</v>
      </c>
      <c r="S18" t="s">
        <v>31</v>
      </c>
    </row>
    <row r="19" spans="1:19" x14ac:dyDescent="0.25">
      <c r="A19">
        <v>18</v>
      </c>
      <c r="B19">
        <v>22</v>
      </c>
      <c r="C19" t="s">
        <v>1</v>
      </c>
      <c r="D19" s="1">
        <v>68.31885104374706</v>
      </c>
      <c r="E19" s="1">
        <v>131.38407900182921</v>
      </c>
      <c r="F19" s="1">
        <v>73.231707836129885</v>
      </c>
      <c r="G19" s="3">
        <f>ROUND(student_health_data[[#This Row],[Biosensor_nivel_estrés_dec]],0)</f>
        <v>4</v>
      </c>
      <c r="H19" s="1">
        <v>3.8449118039227348</v>
      </c>
      <c r="I19" s="3">
        <f>ROUND(student_health_data[[#This Row],[Estrés_autodeclarado_dec]],0)</f>
        <v>2</v>
      </c>
      <c r="J19" s="1">
        <v>2.3544594826532701</v>
      </c>
      <c r="K19" t="s">
        <v>21</v>
      </c>
      <c r="L19" t="s">
        <v>28</v>
      </c>
      <c r="M19" t="s">
        <v>25</v>
      </c>
      <c r="N19" s="1">
        <v>24.620251219188873</v>
      </c>
      <c r="O19" s="3">
        <v>24.620251219188873</v>
      </c>
      <c r="P19" s="2">
        <v>12.433354066612477</v>
      </c>
      <c r="Q19" s="3">
        <v>12.433354066612477</v>
      </c>
      <c r="R19" s="3">
        <f>student_health_data[[#This Row],[Horas_estudio]]+student_health_data[[#This Row],[Horas_proyecto2]]</f>
        <v>37.053605285801353</v>
      </c>
      <c r="S19" t="s">
        <v>30</v>
      </c>
    </row>
    <row r="20" spans="1:19" x14ac:dyDescent="0.25">
      <c r="A20">
        <v>19</v>
      </c>
      <c r="B20">
        <v>19</v>
      </c>
      <c r="C20" t="s">
        <v>0</v>
      </c>
      <c r="D20" s="1">
        <v>66.266007316234308</v>
      </c>
      <c r="E20" s="1">
        <v>125.72307843883996</v>
      </c>
      <c r="F20" s="1">
        <v>76.393520879338084</v>
      </c>
      <c r="G20" s="3">
        <f>ROUND(student_health_data[[#This Row],[Biosensor_nivel_estrés_dec]],0)</f>
        <v>2</v>
      </c>
      <c r="H20" s="1">
        <v>1.5016676822869757</v>
      </c>
      <c r="I20" s="3">
        <f>ROUND(student_health_data[[#This Row],[Estrés_autodeclarado_dec]],0)</f>
        <v>6</v>
      </c>
      <c r="J20" s="1">
        <v>5.5321306696319947</v>
      </c>
      <c r="K20" t="s">
        <v>21</v>
      </c>
      <c r="L20" t="s">
        <v>24</v>
      </c>
      <c r="M20" t="s">
        <v>26</v>
      </c>
      <c r="N20" s="1">
        <v>39.354573648487758</v>
      </c>
      <c r="O20" s="3">
        <v>39.354573648487758</v>
      </c>
      <c r="P20" s="2">
        <v>14.290923511654196</v>
      </c>
      <c r="Q20" s="3">
        <v>14.290923511654196</v>
      </c>
      <c r="R20" s="3">
        <f>student_health_data[[#This Row],[Horas_estudio]]+student_health_data[[#This Row],[Horas_proyecto2]]</f>
        <v>53.645497160141957</v>
      </c>
      <c r="S20" t="s">
        <v>31</v>
      </c>
    </row>
    <row r="21" spans="1:19" x14ac:dyDescent="0.25">
      <c r="A21">
        <v>20</v>
      </c>
      <c r="B21">
        <v>21</v>
      </c>
      <c r="C21" t="s">
        <v>1</v>
      </c>
      <c r="D21" s="1">
        <v>58.264297929878751</v>
      </c>
      <c r="E21" s="1">
        <v>129.54894488732745</v>
      </c>
      <c r="F21" s="1">
        <v>85.389191851437346</v>
      </c>
      <c r="G21" s="3">
        <f>ROUND(student_health_data[[#This Row],[Biosensor_nivel_estrés_dec]],0)</f>
        <v>6</v>
      </c>
      <c r="H21" s="1">
        <v>6.4883148539330531</v>
      </c>
      <c r="I21" s="3">
        <f>ROUND(student_health_data[[#This Row],[Estrés_autodeclarado_dec]],0)</f>
        <v>8</v>
      </c>
      <c r="J21" s="1">
        <v>8.2147833084823052</v>
      </c>
      <c r="K21" t="s">
        <v>21</v>
      </c>
      <c r="L21" t="s">
        <v>24</v>
      </c>
      <c r="M21" t="s">
        <v>26</v>
      </c>
      <c r="N21" s="1">
        <v>35.083129561625235</v>
      </c>
      <c r="O21" s="3">
        <v>35.083129561625235</v>
      </c>
      <c r="P21" s="2">
        <v>4.7314110219046785</v>
      </c>
      <c r="Q21" s="3">
        <v>4.7314110219046785</v>
      </c>
      <c r="R21" s="3">
        <f>student_health_data[[#This Row],[Horas_estudio]]+student_health_data[[#This Row],[Horas_proyecto2]]</f>
        <v>39.814540583529912</v>
      </c>
      <c r="S21" t="s">
        <v>31</v>
      </c>
    </row>
    <row r="22" spans="1:19" x14ac:dyDescent="0.25">
      <c r="A22">
        <v>21</v>
      </c>
      <c r="B22">
        <v>23</v>
      </c>
      <c r="C22" t="s">
        <v>0</v>
      </c>
      <c r="D22" s="1">
        <v>77.959065048474741</v>
      </c>
      <c r="E22" s="1">
        <v>120.87526506428216</v>
      </c>
      <c r="F22" s="1">
        <v>82.961848047310141</v>
      </c>
      <c r="G22" s="3">
        <f>ROUND(student_health_data[[#This Row],[Biosensor_nivel_estrés_dec]],0)</f>
        <v>3</v>
      </c>
      <c r="H22" s="1">
        <v>3.1672343446585591</v>
      </c>
      <c r="I22" s="3">
        <f>ROUND(student_health_data[[#This Row],[Estrés_autodeclarado_dec]],0)</f>
        <v>5</v>
      </c>
      <c r="J22" s="1">
        <v>4.9738060934100723</v>
      </c>
      <c r="K22" t="s">
        <v>22</v>
      </c>
      <c r="L22" t="s">
        <v>28</v>
      </c>
      <c r="M22" t="s">
        <v>2</v>
      </c>
      <c r="N22" s="1">
        <v>19.840403368054325</v>
      </c>
      <c r="O22" s="3">
        <v>19.840403368054325</v>
      </c>
      <c r="P22" s="2">
        <v>22.547245252013251</v>
      </c>
      <c r="Q22" s="3">
        <v>22.547245252013251</v>
      </c>
      <c r="R22" s="3">
        <f>student_health_data[[#This Row],[Horas_estudio]]+student_health_data[[#This Row],[Horas_proyecto2]]</f>
        <v>42.38764862006758</v>
      </c>
      <c r="S22" t="s">
        <v>30</v>
      </c>
    </row>
    <row r="23" spans="1:19" x14ac:dyDescent="0.25">
      <c r="A23">
        <v>22</v>
      </c>
      <c r="B23">
        <v>23</v>
      </c>
      <c r="C23" t="s">
        <v>1</v>
      </c>
      <c r="D23" s="1">
        <v>80.485309385076008</v>
      </c>
      <c r="E23" s="1">
        <v>108.82823689910209</v>
      </c>
      <c r="F23" s="1">
        <v>83.752169571571628</v>
      </c>
      <c r="G23" s="3">
        <f>ROUND(student_health_data[[#This Row],[Biosensor_nivel_estrés_dec]],0)</f>
        <v>4</v>
      </c>
      <c r="H23" s="1">
        <v>4.48126517846692</v>
      </c>
      <c r="I23" s="3">
        <f>ROUND(student_health_data[[#This Row],[Estrés_autodeclarado_dec]],0)</f>
        <v>5</v>
      </c>
      <c r="J23" s="1">
        <v>5.4155221830837919</v>
      </c>
      <c r="K23" t="s">
        <v>21</v>
      </c>
      <c r="L23" t="s">
        <v>28</v>
      </c>
      <c r="M23" t="s">
        <v>25</v>
      </c>
      <c r="N23" s="1">
        <v>26.32644191231752</v>
      </c>
      <c r="O23" s="3">
        <v>26.32644191231752</v>
      </c>
      <c r="P23" s="2">
        <v>7.1751181424995147</v>
      </c>
      <c r="Q23" s="3">
        <v>7.1751181424995147</v>
      </c>
      <c r="R23" s="3">
        <f>student_health_data[[#This Row],[Horas_estudio]]+student_health_data[[#This Row],[Horas_proyecto2]]</f>
        <v>33.501560054817034</v>
      </c>
      <c r="S23" t="s">
        <v>31</v>
      </c>
    </row>
    <row r="24" spans="1:19" x14ac:dyDescent="0.25">
      <c r="A24">
        <v>23</v>
      </c>
      <c r="B24">
        <v>19</v>
      </c>
      <c r="C24" t="s">
        <v>0</v>
      </c>
      <c r="D24" s="1">
        <v>73.436185895352168</v>
      </c>
      <c r="E24" s="1">
        <v>94.543539225206217</v>
      </c>
      <c r="F24" s="1">
        <v>93.540191423715228</v>
      </c>
      <c r="G24" s="3">
        <f>ROUND(student_health_data[[#This Row],[Biosensor_nivel_estrés_dec]],0)</f>
        <v>2</v>
      </c>
      <c r="H24" s="1">
        <v>1.7252273105786222</v>
      </c>
      <c r="I24" s="3">
        <f>ROUND(student_health_data[[#This Row],[Estrés_autodeclarado_dec]],0)</f>
        <v>9</v>
      </c>
      <c r="J24" s="1">
        <v>8.6389082675318285</v>
      </c>
      <c r="K24" t="s">
        <v>22</v>
      </c>
      <c r="L24" t="s">
        <v>24</v>
      </c>
      <c r="M24" t="s">
        <v>25</v>
      </c>
      <c r="N24" s="1">
        <v>38.190549384206996</v>
      </c>
      <c r="O24" s="3">
        <v>38.190549384206996</v>
      </c>
      <c r="P24" s="2">
        <v>16.873898760964021</v>
      </c>
      <c r="Q24" s="3">
        <v>16.873898760964021</v>
      </c>
      <c r="R24" s="3">
        <f>student_health_data[[#This Row],[Horas_estudio]]+student_health_data[[#This Row],[Horas_proyecto2]]</f>
        <v>55.064448145171013</v>
      </c>
      <c r="S24" t="s">
        <v>31</v>
      </c>
    </row>
    <row r="25" spans="1:19" x14ac:dyDescent="0.25">
      <c r="A25">
        <v>24</v>
      </c>
      <c r="B25">
        <v>21</v>
      </c>
      <c r="C25" t="s">
        <v>0</v>
      </c>
      <c r="D25" s="1">
        <v>66.234473489777344</v>
      </c>
      <c r="E25" s="1">
        <v>110.31645857027287</v>
      </c>
      <c r="F25" s="1">
        <v>86.888909324916298</v>
      </c>
      <c r="G25" s="3">
        <f>ROUND(student_health_data[[#This Row],[Biosensor_nivel_estrés_dec]],0)</f>
        <v>2</v>
      </c>
      <c r="H25" s="1">
        <v>2.3244692598545078</v>
      </c>
      <c r="I25" s="3">
        <f>ROUND(student_health_data[[#This Row],[Estrés_autodeclarado_dec]],0)</f>
        <v>7</v>
      </c>
      <c r="J25" s="1">
        <v>7.3545230317422776</v>
      </c>
      <c r="K25" t="s">
        <v>27</v>
      </c>
      <c r="L25" t="s">
        <v>24</v>
      </c>
      <c r="M25" t="s">
        <v>25</v>
      </c>
      <c r="N25" s="1">
        <v>31.145806171008445</v>
      </c>
      <c r="O25" s="3">
        <v>31.145806171008445</v>
      </c>
      <c r="P25" s="2">
        <v>16.191274166861739</v>
      </c>
      <c r="Q25" s="3">
        <v>16.191274166861739</v>
      </c>
      <c r="R25" s="3">
        <f>student_health_data[[#This Row],[Horas_estudio]]+student_health_data[[#This Row],[Horas_proyecto2]]</f>
        <v>47.337080337870184</v>
      </c>
      <c r="S25" t="s">
        <v>31</v>
      </c>
    </row>
    <row r="26" spans="1:19" x14ac:dyDescent="0.25">
      <c r="A26">
        <v>25</v>
      </c>
      <c r="B26">
        <v>22</v>
      </c>
      <c r="C26" t="s">
        <v>1</v>
      </c>
      <c r="D26" s="1">
        <v>62.947892636702186</v>
      </c>
      <c r="E26" s="1">
        <v>160.17164810457589</v>
      </c>
      <c r="F26" s="1">
        <v>78.581983750039129</v>
      </c>
      <c r="G26" s="3">
        <f>ROUND(student_health_data[[#This Row],[Biosensor_nivel_estrés_dec]],0)</f>
        <v>4</v>
      </c>
      <c r="H26" s="1">
        <v>3.6817951194625937</v>
      </c>
      <c r="I26" s="3">
        <f>ROUND(student_health_data[[#This Row],[Estrés_autodeclarado_dec]],0)</f>
        <v>5</v>
      </c>
      <c r="J26" s="1">
        <v>5.4140896766780626</v>
      </c>
      <c r="K26" t="s">
        <v>21</v>
      </c>
      <c r="L26" t="s">
        <v>23</v>
      </c>
      <c r="M26" t="s">
        <v>2</v>
      </c>
      <c r="N26" s="1">
        <v>40.859828944453255</v>
      </c>
      <c r="O26" s="3">
        <v>40.859828944453255</v>
      </c>
      <c r="P26" s="2">
        <v>15.229039842657983</v>
      </c>
      <c r="Q26" s="3">
        <v>15.229039842657983</v>
      </c>
      <c r="R26" s="3">
        <f>student_health_data[[#This Row],[Horas_estudio]]+student_health_data[[#This Row],[Horas_proyecto2]]</f>
        <v>56.088868787111238</v>
      </c>
      <c r="S26" t="s">
        <v>31</v>
      </c>
    </row>
    <row r="27" spans="1:19" x14ac:dyDescent="0.25">
      <c r="A27">
        <v>26</v>
      </c>
      <c r="B27">
        <v>18</v>
      </c>
      <c r="C27" t="s">
        <v>0</v>
      </c>
      <c r="D27" s="1">
        <v>62.963799370735536</v>
      </c>
      <c r="E27" s="1">
        <v>112.71523235863992</v>
      </c>
      <c r="F27" s="1">
        <v>68.161148239475011</v>
      </c>
      <c r="G27" s="3">
        <f>ROUND(student_health_data[[#This Row],[Biosensor_nivel_estrés_dec]],0)</f>
        <v>2</v>
      </c>
      <c r="H27" s="1">
        <v>1.8078355050414143</v>
      </c>
      <c r="I27" s="3">
        <f>ROUND(student_health_data[[#This Row],[Estrés_autodeclarado_dec]],0)</f>
        <v>3</v>
      </c>
      <c r="J27" s="1">
        <v>3.319260833702617</v>
      </c>
      <c r="K27" t="s">
        <v>27</v>
      </c>
      <c r="L27" t="s">
        <v>28</v>
      </c>
      <c r="M27" t="s">
        <v>25</v>
      </c>
      <c r="N27" s="1">
        <v>26.583533043516038</v>
      </c>
      <c r="O27" s="3">
        <v>26.583533043516038</v>
      </c>
      <c r="P27" s="2">
        <v>15.343984391698449</v>
      </c>
      <c r="Q27" s="3">
        <v>15.343984391698449</v>
      </c>
      <c r="R27" s="3">
        <f>student_health_data[[#This Row],[Horas_estudio]]+student_health_data[[#This Row],[Horas_proyecto2]]</f>
        <v>41.927517435214483</v>
      </c>
      <c r="S27" t="s">
        <v>30</v>
      </c>
    </row>
    <row r="28" spans="1:19" x14ac:dyDescent="0.25">
      <c r="A28">
        <v>27</v>
      </c>
      <c r="B28">
        <v>21</v>
      </c>
      <c r="C28" t="s">
        <v>0</v>
      </c>
      <c r="D28" s="1">
        <v>93.573763650327081</v>
      </c>
      <c r="E28" s="1">
        <v>90.609146608638838</v>
      </c>
      <c r="F28" s="1">
        <v>72.854529915291295</v>
      </c>
      <c r="G28" s="3">
        <f>ROUND(student_health_data[[#This Row],[Biosensor_nivel_estrés_dec]],0)</f>
        <v>9</v>
      </c>
      <c r="H28" s="1">
        <v>9.1974363821768375</v>
      </c>
      <c r="I28" s="3">
        <f>ROUND(student_health_data[[#This Row],[Estrés_autodeclarado_dec]],0)</f>
        <v>9</v>
      </c>
      <c r="J28" s="1">
        <v>8.9643407216046995</v>
      </c>
      <c r="K28" t="s">
        <v>21</v>
      </c>
      <c r="L28" t="s">
        <v>28</v>
      </c>
      <c r="M28" t="s">
        <v>26</v>
      </c>
      <c r="N28" s="1">
        <v>20.001047077518997</v>
      </c>
      <c r="O28" s="3">
        <v>20.001047077518997</v>
      </c>
      <c r="P28" s="2">
        <v>9.941094121385829</v>
      </c>
      <c r="Q28" s="3">
        <v>9.941094121385829</v>
      </c>
      <c r="R28" s="3">
        <f>student_health_data[[#This Row],[Horas_estudio]]+student_health_data[[#This Row],[Horas_proyecto2]]</f>
        <v>29.942141198904828</v>
      </c>
      <c r="S28" t="s">
        <v>29</v>
      </c>
    </row>
    <row r="29" spans="1:19" x14ac:dyDescent="0.25">
      <c r="A29">
        <v>28</v>
      </c>
      <c r="B29">
        <v>19</v>
      </c>
      <c r="C29" t="s">
        <v>0</v>
      </c>
      <c r="D29" s="1">
        <v>79.378383015666444</v>
      </c>
      <c r="E29" s="1">
        <v>130.98974041093624</v>
      </c>
      <c r="F29" s="1">
        <v>77.38294932321773</v>
      </c>
      <c r="G29" s="3">
        <f>ROUND(student_health_data[[#This Row],[Biosensor_nivel_estrés_dec]],0)</f>
        <v>1</v>
      </c>
      <c r="H29" s="1">
        <v>1.0544233886558056</v>
      </c>
      <c r="I29" s="3">
        <f>ROUND(student_health_data[[#This Row],[Estrés_autodeclarado_dec]],0)</f>
        <v>6</v>
      </c>
      <c r="J29" s="1">
        <v>6.193183615215025</v>
      </c>
      <c r="K29" t="s">
        <v>21</v>
      </c>
      <c r="L29" t="s">
        <v>28</v>
      </c>
      <c r="M29" t="s">
        <v>25</v>
      </c>
      <c r="N29" s="1">
        <v>51.936026156100709</v>
      </c>
      <c r="O29" s="3">
        <v>51.936026156100709</v>
      </c>
      <c r="P29" s="2">
        <v>13.359673979027527</v>
      </c>
      <c r="Q29" s="3">
        <v>13.359673979027527</v>
      </c>
      <c r="R29" s="3">
        <f>student_health_data[[#This Row],[Horas_estudio]]+student_health_data[[#This Row],[Horas_proyecto2]]</f>
        <v>65.295700135128243</v>
      </c>
      <c r="S29" t="s">
        <v>31</v>
      </c>
    </row>
    <row r="30" spans="1:19" x14ac:dyDescent="0.25">
      <c r="A30">
        <v>29</v>
      </c>
      <c r="B30">
        <v>23</v>
      </c>
      <c r="C30" t="s">
        <v>0</v>
      </c>
      <c r="D30" s="1">
        <v>61.598899214166615</v>
      </c>
      <c r="E30" s="1">
        <v>132.83190013023966</v>
      </c>
      <c r="F30" s="1">
        <v>88.291298273361136</v>
      </c>
      <c r="G30" s="3">
        <f>ROUND(student_health_data[[#This Row],[Biosensor_nivel_estrés_dec]],0)</f>
        <v>5</v>
      </c>
      <c r="H30" s="1">
        <v>5.3547419697788028</v>
      </c>
      <c r="I30" s="3">
        <f>ROUND(student_health_data[[#This Row],[Estrés_autodeclarado_dec]],0)</f>
        <v>3</v>
      </c>
      <c r="J30" s="1">
        <v>2.9903284909962404</v>
      </c>
      <c r="K30" t="s">
        <v>21</v>
      </c>
      <c r="L30" t="s">
        <v>23</v>
      </c>
      <c r="M30" t="s">
        <v>26</v>
      </c>
      <c r="N30" s="1">
        <v>13.191049172535092</v>
      </c>
      <c r="O30" s="3">
        <v>13.191049172535092</v>
      </c>
      <c r="P30" s="2">
        <v>19.844753261260852</v>
      </c>
      <c r="Q30" s="3">
        <v>19.844753261260852</v>
      </c>
      <c r="R30" s="3">
        <f>student_health_data[[#This Row],[Horas_estudio]]+student_health_data[[#This Row],[Horas_proyecto2]]</f>
        <v>33.035802433795944</v>
      </c>
      <c r="S30" t="s">
        <v>31</v>
      </c>
    </row>
    <row r="31" spans="1:19" x14ac:dyDescent="0.25">
      <c r="A31">
        <v>30</v>
      </c>
      <c r="B31">
        <v>22</v>
      </c>
      <c r="C31" t="s">
        <v>0</v>
      </c>
      <c r="D31" s="1">
        <v>71.646978274371406</v>
      </c>
      <c r="E31" s="1">
        <v>139.30986585228212</v>
      </c>
      <c r="F31" s="1">
        <v>79.72668065893906</v>
      </c>
      <c r="G31" s="3">
        <f>ROUND(student_health_data[[#This Row],[Biosensor_nivel_estrés_dec]],0)</f>
        <v>2</v>
      </c>
      <c r="H31" s="1">
        <v>2.1092271231929631</v>
      </c>
      <c r="I31" s="3">
        <f>ROUND(student_health_data[[#This Row],[Estrés_autodeclarado_dec]],0)</f>
        <v>3</v>
      </c>
      <c r="J31" s="1">
        <v>3.4220777737420933</v>
      </c>
      <c r="K31" t="s">
        <v>22</v>
      </c>
      <c r="L31" t="s">
        <v>23</v>
      </c>
      <c r="M31" t="s">
        <v>2</v>
      </c>
      <c r="N31" s="1">
        <v>25.001604025983358</v>
      </c>
      <c r="O31" s="3">
        <v>25.001604025983358</v>
      </c>
      <c r="P31" s="2">
        <v>21.325777502183179</v>
      </c>
      <c r="Q31" s="3">
        <v>21.325777502183179</v>
      </c>
      <c r="R31" s="3">
        <f>student_health_data[[#This Row],[Horas_estudio]]+student_health_data[[#This Row],[Horas_proyecto2]]</f>
        <v>46.327381528166541</v>
      </c>
      <c r="S31" t="s">
        <v>30</v>
      </c>
    </row>
    <row r="32" spans="1:19" x14ac:dyDescent="0.25">
      <c r="A32">
        <v>31</v>
      </c>
      <c r="B32">
        <v>21</v>
      </c>
      <c r="C32" t="s">
        <v>0</v>
      </c>
      <c r="D32" s="1">
        <v>66.37464974900638</v>
      </c>
      <c r="E32" s="1">
        <v>127.0646775556017</v>
      </c>
      <c r="F32" s="1">
        <v>73.438040451115569</v>
      </c>
      <c r="G32" s="3">
        <f>ROUND(student_health_data[[#This Row],[Biosensor_nivel_estrés_dec]],0)</f>
        <v>4</v>
      </c>
      <c r="H32" s="1">
        <v>3.7691118053015367</v>
      </c>
      <c r="I32" s="3">
        <f>ROUND(student_health_data[[#This Row],[Estrés_autodeclarado_dec]],0)</f>
        <v>8</v>
      </c>
      <c r="J32" s="1">
        <v>8.2281978004262122</v>
      </c>
      <c r="K32" t="s">
        <v>21</v>
      </c>
      <c r="L32" t="s">
        <v>24</v>
      </c>
      <c r="M32" t="s">
        <v>2</v>
      </c>
      <c r="N32" s="1">
        <v>32.797480006999841</v>
      </c>
      <c r="O32" s="3">
        <v>32.797480006999841</v>
      </c>
      <c r="P32" s="2">
        <v>12.895495307125298</v>
      </c>
      <c r="Q32" s="3">
        <v>12.895495307125298</v>
      </c>
      <c r="R32" s="3">
        <f>student_health_data[[#This Row],[Horas_estudio]]+student_health_data[[#This Row],[Horas_proyecto2]]</f>
        <v>45.692975314125135</v>
      </c>
      <c r="S32" t="s">
        <v>31</v>
      </c>
    </row>
    <row r="33" spans="1:19" x14ac:dyDescent="0.25">
      <c r="A33">
        <v>32</v>
      </c>
      <c r="B33">
        <v>18</v>
      </c>
      <c r="C33" t="s">
        <v>1</v>
      </c>
      <c r="D33" s="1">
        <v>75.838003761562902</v>
      </c>
      <c r="E33" s="1">
        <v>132.68402271700427</v>
      </c>
      <c r="F33" s="1">
        <v>72.67107114272774</v>
      </c>
      <c r="G33" s="3">
        <f>ROUND(student_health_data[[#This Row],[Biosensor_nivel_estrés_dec]],0)</f>
        <v>9</v>
      </c>
      <c r="H33" s="1">
        <v>9.3345360383643889</v>
      </c>
      <c r="I33" s="3">
        <f>ROUND(student_health_data[[#This Row],[Estrés_autodeclarado_dec]],0)</f>
        <v>1</v>
      </c>
      <c r="J33" s="1">
        <v>1.3973100587870992</v>
      </c>
      <c r="K33" t="s">
        <v>22</v>
      </c>
      <c r="L33" t="s">
        <v>28</v>
      </c>
      <c r="M33" t="s">
        <v>2</v>
      </c>
      <c r="N33" s="1">
        <v>39.860838914777112</v>
      </c>
      <c r="O33" s="3">
        <v>39.860838914777112</v>
      </c>
      <c r="P33" s="2">
        <v>7.1979023476154325</v>
      </c>
      <c r="Q33" s="3">
        <v>7.1979023476154325</v>
      </c>
      <c r="R33" s="3">
        <f>student_health_data[[#This Row],[Horas_estudio]]+student_health_data[[#This Row],[Horas_proyecto2]]</f>
        <v>47.058741262392545</v>
      </c>
      <c r="S33" t="s">
        <v>31</v>
      </c>
    </row>
    <row r="34" spans="1:19" x14ac:dyDescent="0.25">
      <c r="A34">
        <v>33</v>
      </c>
      <c r="B34">
        <v>18</v>
      </c>
      <c r="C34" t="s">
        <v>0</v>
      </c>
      <c r="D34" s="1">
        <v>75.434991027893417</v>
      </c>
      <c r="E34" s="1">
        <v>147.60325702262986</v>
      </c>
      <c r="F34" s="1">
        <v>79.304217910787742</v>
      </c>
      <c r="G34" s="3">
        <f>ROUND(student_health_data[[#This Row],[Biosensor_nivel_estrés_dec]],0)</f>
        <v>2</v>
      </c>
      <c r="H34" s="1">
        <v>2.4552509794658817</v>
      </c>
      <c r="I34" s="3">
        <f>ROUND(student_health_data[[#This Row],[Estrés_autodeclarado_dec]],0)</f>
        <v>10</v>
      </c>
      <c r="J34" s="1">
        <v>9.9288296832593801</v>
      </c>
      <c r="K34" t="s">
        <v>21</v>
      </c>
      <c r="L34" t="s">
        <v>23</v>
      </c>
      <c r="M34" t="s">
        <v>2</v>
      </c>
      <c r="N34" s="1">
        <v>36.46449368542261</v>
      </c>
      <c r="O34" s="3">
        <v>36.46449368542261</v>
      </c>
      <c r="P34" s="2">
        <v>11.106630743514767</v>
      </c>
      <c r="Q34" s="3">
        <v>11.106630743514767</v>
      </c>
      <c r="R34" s="3">
        <f>student_health_data[[#This Row],[Horas_estudio]]+student_health_data[[#This Row],[Horas_proyecto2]]</f>
        <v>47.571124428937381</v>
      </c>
      <c r="S34" t="s">
        <v>31</v>
      </c>
    </row>
    <row r="35" spans="1:19" x14ac:dyDescent="0.25">
      <c r="A35">
        <v>34</v>
      </c>
      <c r="B35">
        <v>20</v>
      </c>
      <c r="C35" t="s">
        <v>0</v>
      </c>
      <c r="D35" s="1">
        <v>80.836096539054708</v>
      </c>
      <c r="E35" s="1">
        <v>108.81789761906828</v>
      </c>
      <c r="F35" s="1">
        <v>88.899875622170995</v>
      </c>
      <c r="G35" s="3">
        <f>ROUND(student_health_data[[#This Row],[Biosensor_nivel_estrés_dec]],0)</f>
        <v>10</v>
      </c>
      <c r="H35" s="1">
        <v>9.6924908774649943</v>
      </c>
      <c r="I35" s="3">
        <f>ROUND(student_health_data[[#This Row],[Estrés_autodeclarado_dec]],0)</f>
        <v>2</v>
      </c>
      <c r="J35" s="1">
        <v>2.1731651174331259</v>
      </c>
      <c r="K35" t="s">
        <v>21</v>
      </c>
      <c r="L35" t="s">
        <v>28</v>
      </c>
      <c r="M35" t="s">
        <v>2</v>
      </c>
      <c r="N35" s="1">
        <v>53.112590049428789</v>
      </c>
      <c r="O35" s="3">
        <v>53.112590049428789</v>
      </c>
      <c r="P35" s="2">
        <v>24.26348547426441</v>
      </c>
      <c r="Q35" s="3">
        <v>24.26348547426441</v>
      </c>
      <c r="R35" s="3">
        <f>student_health_data[[#This Row],[Horas_estudio]]+student_health_data[[#This Row],[Horas_proyecto2]]</f>
        <v>77.376075523693203</v>
      </c>
      <c r="S35" t="s">
        <v>31</v>
      </c>
    </row>
    <row r="36" spans="1:19" x14ac:dyDescent="0.25">
      <c r="A36">
        <v>35</v>
      </c>
      <c r="B36">
        <v>20</v>
      </c>
      <c r="C36" t="s">
        <v>1</v>
      </c>
      <c r="D36" s="1">
        <v>61.494435413378042</v>
      </c>
      <c r="E36" s="1">
        <v>105.84223941864424</v>
      </c>
      <c r="F36" s="1">
        <v>95.910193057751172</v>
      </c>
      <c r="G36" s="3">
        <f>ROUND(student_health_data[[#This Row],[Biosensor_nivel_estrés_dec]],0)</f>
        <v>3</v>
      </c>
      <c r="H36" s="1">
        <v>2.8521493929047956</v>
      </c>
      <c r="I36" s="3">
        <f>ROUND(student_health_data[[#This Row],[Estrés_autodeclarado_dec]],0)</f>
        <v>8</v>
      </c>
      <c r="J36" s="1">
        <v>8.1646167285724367</v>
      </c>
      <c r="K36" t="s">
        <v>21</v>
      </c>
      <c r="L36" t="s">
        <v>24</v>
      </c>
      <c r="M36" t="s">
        <v>2</v>
      </c>
      <c r="N36" s="1">
        <v>28.824015473418683</v>
      </c>
      <c r="O36" s="3">
        <v>28.824015473418683</v>
      </c>
      <c r="P36" s="2">
        <v>11.40427755006387</v>
      </c>
      <c r="Q36" s="3">
        <v>11.40427755006387</v>
      </c>
      <c r="R36" s="3">
        <f>student_health_data[[#This Row],[Horas_estudio]]+student_health_data[[#This Row],[Horas_proyecto2]]</f>
        <v>40.22829302348255</v>
      </c>
      <c r="S36" t="s">
        <v>31</v>
      </c>
    </row>
    <row r="37" spans="1:19" x14ac:dyDescent="0.25">
      <c r="A37">
        <v>36</v>
      </c>
      <c r="B37">
        <v>24</v>
      </c>
      <c r="C37" t="s">
        <v>1</v>
      </c>
      <c r="D37" s="1">
        <v>71.047352986381298</v>
      </c>
      <c r="E37" s="1">
        <v>103.58120190670607</v>
      </c>
      <c r="F37" s="1">
        <v>77.942314019703318</v>
      </c>
      <c r="G37" s="3">
        <f>ROUND(student_health_data[[#This Row],[Biosensor_nivel_estrés_dec]],0)</f>
        <v>8</v>
      </c>
      <c r="H37" s="1">
        <v>7.6740949762014665</v>
      </c>
      <c r="I37" s="3">
        <f>ROUND(student_health_data[[#This Row],[Estrés_autodeclarado_dec]],0)</f>
        <v>5</v>
      </c>
      <c r="J37" s="1">
        <v>4.5529778509451457</v>
      </c>
      <c r="K37" t="s">
        <v>22</v>
      </c>
      <c r="L37" t="s">
        <v>24</v>
      </c>
      <c r="M37" t="s">
        <v>2</v>
      </c>
      <c r="N37" s="1">
        <v>21.270167386494734</v>
      </c>
      <c r="O37" s="3">
        <v>21.270167386494734</v>
      </c>
      <c r="P37" s="2">
        <v>14.513981648701101</v>
      </c>
      <c r="Q37" s="3">
        <v>14.513981648701101</v>
      </c>
      <c r="R37" s="3">
        <f>student_health_data[[#This Row],[Horas_estudio]]+student_health_data[[#This Row],[Horas_proyecto2]]</f>
        <v>35.784149035195838</v>
      </c>
      <c r="S37" t="s">
        <v>31</v>
      </c>
    </row>
    <row r="38" spans="1:19" x14ac:dyDescent="0.25">
      <c r="A38">
        <v>37</v>
      </c>
      <c r="B38">
        <v>19</v>
      </c>
      <c r="C38" t="s">
        <v>1</v>
      </c>
      <c r="D38" s="1">
        <v>52.514530150424733</v>
      </c>
      <c r="E38" s="1">
        <v>116.01345620259025</v>
      </c>
      <c r="F38" s="1">
        <v>79.552568192374025</v>
      </c>
      <c r="G38" s="3">
        <f>ROUND(student_health_data[[#This Row],[Biosensor_nivel_estrés_dec]],0)</f>
        <v>6</v>
      </c>
      <c r="H38" s="1">
        <v>5.9200953840758057</v>
      </c>
      <c r="I38" s="3">
        <f>ROUND(student_health_data[[#This Row],[Estrés_autodeclarado_dec]],0)</f>
        <v>5</v>
      </c>
      <c r="J38" s="1">
        <v>5.4299456495872018</v>
      </c>
      <c r="K38" t="s">
        <v>22</v>
      </c>
      <c r="L38" t="s">
        <v>28</v>
      </c>
      <c r="M38" t="s">
        <v>26</v>
      </c>
      <c r="N38" s="1">
        <v>27.803039757835506</v>
      </c>
      <c r="O38" s="3">
        <v>27.803039757835506</v>
      </c>
      <c r="P38" s="2">
        <v>22.079561810099126</v>
      </c>
      <c r="Q38" s="3">
        <v>22.079561810099126</v>
      </c>
      <c r="R38" s="3">
        <f>student_health_data[[#This Row],[Horas_estudio]]+student_health_data[[#This Row],[Horas_proyecto2]]</f>
        <v>49.882601567934628</v>
      </c>
      <c r="S38" t="s">
        <v>31</v>
      </c>
    </row>
    <row r="39" spans="1:19" x14ac:dyDescent="0.25">
      <c r="A39">
        <v>38</v>
      </c>
      <c r="B39">
        <v>21</v>
      </c>
      <c r="C39" t="s">
        <v>1</v>
      </c>
      <c r="D39" s="1">
        <v>57.426596995711556</v>
      </c>
      <c r="E39" s="1">
        <v>141.50133629737752</v>
      </c>
      <c r="F39" s="1">
        <v>67.860582938426177</v>
      </c>
      <c r="G39" s="3">
        <f>ROUND(student_health_data[[#This Row],[Biosensor_nivel_estrés_dec]],0)</f>
        <v>9</v>
      </c>
      <c r="H39" s="1">
        <v>8.9603085483708327</v>
      </c>
      <c r="I39" s="3">
        <f>ROUND(student_health_data[[#This Row],[Estrés_autodeclarado_dec]],0)</f>
        <v>9</v>
      </c>
      <c r="J39" s="1">
        <v>8.9258551971811997</v>
      </c>
      <c r="K39" t="s">
        <v>21</v>
      </c>
      <c r="L39" t="s">
        <v>28</v>
      </c>
      <c r="M39" t="s">
        <v>2</v>
      </c>
      <c r="N39" s="1">
        <v>26.800234706489757</v>
      </c>
      <c r="O39" s="3">
        <v>26.800234706489757</v>
      </c>
      <c r="P39" s="2">
        <v>12.365519973314454</v>
      </c>
      <c r="Q39" s="3">
        <v>12.365519973314454</v>
      </c>
      <c r="R39" s="3">
        <f>student_health_data[[#This Row],[Horas_estudio]]+student_health_data[[#This Row],[Horas_proyecto2]]</f>
        <v>39.165754679804209</v>
      </c>
      <c r="S39" t="s">
        <v>29</v>
      </c>
    </row>
    <row r="40" spans="1:19" x14ac:dyDescent="0.25">
      <c r="A40">
        <v>39</v>
      </c>
      <c r="B40">
        <v>21</v>
      </c>
      <c r="C40" t="s">
        <v>1</v>
      </c>
      <c r="D40" s="1">
        <v>78.84100836559179</v>
      </c>
      <c r="E40" s="1">
        <v>127.92102551619352</v>
      </c>
      <c r="F40" s="1">
        <v>99.391925690994668</v>
      </c>
      <c r="G40" s="3">
        <f>ROUND(student_health_data[[#This Row],[Biosensor_nivel_estrés_dec]],0)</f>
        <v>6</v>
      </c>
      <c r="H40" s="1">
        <v>5.9859392995281784</v>
      </c>
      <c r="I40" s="3">
        <f>ROUND(student_health_data[[#This Row],[Estrés_autodeclarado_dec]],0)</f>
        <v>5</v>
      </c>
      <c r="J40" s="1">
        <v>4.716200706302919</v>
      </c>
      <c r="K40" t="s">
        <v>27</v>
      </c>
      <c r="L40" t="s">
        <v>24</v>
      </c>
      <c r="M40" t="s">
        <v>2</v>
      </c>
      <c r="N40" s="1">
        <v>29.317048527098606</v>
      </c>
      <c r="O40" s="3">
        <v>29.317048527098606</v>
      </c>
      <c r="P40" s="2">
        <v>14.172323051761618</v>
      </c>
      <c r="Q40" s="3">
        <v>14.172323051761618</v>
      </c>
      <c r="R40" s="3">
        <f>student_health_data[[#This Row],[Horas_estudio]]+student_health_data[[#This Row],[Horas_proyecto2]]</f>
        <v>43.489371578860222</v>
      </c>
      <c r="S40" t="s">
        <v>31</v>
      </c>
    </row>
    <row r="41" spans="1:19" x14ac:dyDescent="0.25">
      <c r="A41">
        <v>40</v>
      </c>
      <c r="B41">
        <v>24</v>
      </c>
      <c r="C41" t="s">
        <v>1</v>
      </c>
      <c r="D41" s="1">
        <v>60.493162085946729</v>
      </c>
      <c r="E41" s="1">
        <v>127.33037929063828</v>
      </c>
      <c r="F41" s="1">
        <v>65.989971618439156</v>
      </c>
      <c r="G41" s="3">
        <f>ROUND(student_health_data[[#This Row],[Biosensor_nivel_estrés_dec]],0)</f>
        <v>6</v>
      </c>
      <c r="H41" s="1">
        <v>5.8110329724067782</v>
      </c>
      <c r="I41" s="3">
        <f>ROUND(student_health_data[[#This Row],[Estrés_autodeclarado_dec]],0)</f>
        <v>6</v>
      </c>
      <c r="J41" s="1">
        <v>5.8374437830591104</v>
      </c>
      <c r="K41" t="s">
        <v>21</v>
      </c>
      <c r="L41" t="s">
        <v>28</v>
      </c>
      <c r="M41" t="s">
        <v>26</v>
      </c>
      <c r="N41" s="1">
        <v>20.175118771007202</v>
      </c>
      <c r="O41" s="3">
        <v>20.175118771007202</v>
      </c>
      <c r="P41" s="2">
        <v>18.972491453781551</v>
      </c>
      <c r="Q41" s="3">
        <v>18.972491453781551</v>
      </c>
      <c r="R41" s="3">
        <f>student_health_data[[#This Row],[Horas_estudio]]+student_health_data[[#This Row],[Horas_proyecto2]]</f>
        <v>39.14761022478875</v>
      </c>
      <c r="S41" t="s">
        <v>31</v>
      </c>
    </row>
    <row r="42" spans="1:19" x14ac:dyDescent="0.25">
      <c r="A42">
        <v>41</v>
      </c>
      <c r="B42">
        <v>23</v>
      </c>
      <c r="C42" t="s">
        <v>1</v>
      </c>
      <c r="D42" s="1">
        <v>61.590912019521454</v>
      </c>
      <c r="E42" s="1">
        <v>92.710381070029143</v>
      </c>
      <c r="F42" s="1">
        <v>91.716623117805511</v>
      </c>
      <c r="G42" s="3">
        <f>ROUND(student_health_data[[#This Row],[Biosensor_nivel_estrés_dec]],0)</f>
        <v>3</v>
      </c>
      <c r="H42" s="1">
        <v>2.759122003315599</v>
      </c>
      <c r="I42" s="3">
        <f>ROUND(student_health_data[[#This Row],[Estrés_autodeclarado_dec]],0)</f>
        <v>1</v>
      </c>
      <c r="J42" s="1">
        <v>1.4436969616825295</v>
      </c>
      <c r="K42" t="s">
        <v>21</v>
      </c>
      <c r="L42" t="s">
        <v>28</v>
      </c>
      <c r="M42" t="s">
        <v>25</v>
      </c>
      <c r="N42" s="1">
        <v>37.840560382503568</v>
      </c>
      <c r="O42" s="3">
        <v>37.840560382503568</v>
      </c>
      <c r="P42" s="2">
        <v>23.559034337647525</v>
      </c>
      <c r="Q42" s="3">
        <v>23.559034337647525</v>
      </c>
      <c r="R42" s="3">
        <f>student_health_data[[#This Row],[Horas_estudio]]+student_health_data[[#This Row],[Horas_proyecto2]]</f>
        <v>61.399594720151093</v>
      </c>
      <c r="S42" t="s">
        <v>30</v>
      </c>
    </row>
    <row r="43" spans="1:19" x14ac:dyDescent="0.25">
      <c r="A43">
        <v>42</v>
      </c>
      <c r="B43">
        <v>23</v>
      </c>
      <c r="C43" t="s">
        <v>0</v>
      </c>
      <c r="D43" s="1">
        <v>69.9172192544995</v>
      </c>
      <c r="E43" s="1">
        <v>109.60219759145372</v>
      </c>
      <c r="F43" s="1">
        <v>76.346640469875297</v>
      </c>
      <c r="G43" s="3">
        <f>ROUND(student_health_data[[#This Row],[Biosensor_nivel_estrés_dec]],0)</f>
        <v>2</v>
      </c>
      <c r="H43" s="1">
        <v>2.4960642584649286</v>
      </c>
      <c r="I43" s="3">
        <f>ROUND(student_health_data[[#This Row],[Estrés_autodeclarado_dec]],0)</f>
        <v>1</v>
      </c>
      <c r="J43" s="1">
        <v>1.0211272648070784</v>
      </c>
      <c r="K43" t="s">
        <v>21</v>
      </c>
      <c r="L43" t="s">
        <v>28</v>
      </c>
      <c r="M43" t="s">
        <v>25</v>
      </c>
      <c r="N43" s="1">
        <v>33.708302093362093</v>
      </c>
      <c r="O43" s="3">
        <v>33.708302093362093</v>
      </c>
      <c r="P43" s="2">
        <v>11.772240676525108</v>
      </c>
      <c r="Q43" s="3">
        <v>11.772240676525108</v>
      </c>
      <c r="R43" s="3">
        <f>student_health_data[[#This Row],[Horas_estudio]]+student_health_data[[#This Row],[Horas_proyecto2]]</f>
        <v>45.480542769887201</v>
      </c>
      <c r="S43" t="s">
        <v>30</v>
      </c>
    </row>
    <row r="44" spans="1:19" x14ac:dyDescent="0.25">
      <c r="A44">
        <v>43</v>
      </c>
      <c r="B44">
        <v>24</v>
      </c>
      <c r="C44" t="s">
        <v>0</v>
      </c>
      <c r="D44" s="1">
        <v>76.9476103084654</v>
      </c>
      <c r="E44" s="1">
        <v>92.465135507069448</v>
      </c>
      <c r="F44" s="1">
        <v>74.006335061596815</v>
      </c>
      <c r="G44" s="3">
        <f>ROUND(student_health_data[[#This Row],[Biosensor_nivel_estrés_dec]],0)</f>
        <v>9</v>
      </c>
      <c r="H44" s="1">
        <v>9.248402360039627</v>
      </c>
      <c r="I44" s="3">
        <f>ROUND(student_health_data[[#This Row],[Estrés_autodeclarado_dec]],0)</f>
        <v>3</v>
      </c>
      <c r="J44" s="1">
        <v>3.2031988570155332</v>
      </c>
      <c r="K44" t="s">
        <v>22</v>
      </c>
      <c r="L44" t="s">
        <v>23</v>
      </c>
      <c r="M44" t="s">
        <v>2</v>
      </c>
      <c r="N44" s="1">
        <v>17.36119170925889</v>
      </c>
      <c r="O44" s="3">
        <v>17.36119170925889</v>
      </c>
      <c r="P44" s="2">
        <v>21.960476220605916</v>
      </c>
      <c r="Q44" s="3">
        <v>21.960476220605916</v>
      </c>
      <c r="R44" s="3">
        <f>student_health_data[[#This Row],[Horas_estudio]]+student_health_data[[#This Row],[Horas_proyecto2]]</f>
        <v>39.321667929864802</v>
      </c>
      <c r="S44" t="s">
        <v>31</v>
      </c>
    </row>
    <row r="45" spans="1:19" x14ac:dyDescent="0.25">
      <c r="A45">
        <v>44</v>
      </c>
      <c r="B45">
        <v>23</v>
      </c>
      <c r="C45" t="s">
        <v>1</v>
      </c>
      <c r="D45" s="1">
        <v>59.39173204165904</v>
      </c>
      <c r="E45" s="1">
        <v>137.56868683982316</v>
      </c>
      <c r="F45" s="1">
        <v>68.89996428114074</v>
      </c>
      <c r="G45" s="3">
        <f>ROUND(student_health_data[[#This Row],[Biosensor_nivel_estrés_dec]],0)</f>
        <v>4</v>
      </c>
      <c r="H45" s="1">
        <v>3.9505437896503066</v>
      </c>
      <c r="I45" s="3">
        <f>ROUND(student_health_data[[#This Row],[Estrés_autodeclarado_dec]],0)</f>
        <v>7</v>
      </c>
      <c r="J45" s="1">
        <v>7.1252478362689056</v>
      </c>
      <c r="K45" t="s">
        <v>27</v>
      </c>
      <c r="L45" t="s">
        <v>28</v>
      </c>
      <c r="M45" t="s">
        <v>2</v>
      </c>
      <c r="N45" s="1">
        <v>39.680250758705839</v>
      </c>
      <c r="O45" s="3">
        <v>39.680250758705839</v>
      </c>
      <c r="P45" s="2">
        <v>13.592356450678393</v>
      </c>
      <c r="Q45" s="3">
        <v>13.592356450678393</v>
      </c>
      <c r="R45" s="3">
        <f>student_health_data[[#This Row],[Horas_estudio]]+student_health_data[[#This Row],[Horas_proyecto2]]</f>
        <v>53.272607209384233</v>
      </c>
      <c r="S45" t="s">
        <v>31</v>
      </c>
    </row>
    <row r="46" spans="1:19" x14ac:dyDescent="0.25">
      <c r="A46">
        <v>45</v>
      </c>
      <c r="B46">
        <v>20</v>
      </c>
      <c r="C46" t="s">
        <v>0</v>
      </c>
      <c r="D46" s="1">
        <v>50</v>
      </c>
      <c r="E46" s="1">
        <v>143.784697393286</v>
      </c>
      <c r="F46" s="1">
        <v>104.10048649407133</v>
      </c>
      <c r="G46" s="3">
        <f>ROUND(student_health_data[[#This Row],[Biosensor_nivel_estrés_dec]],0)</f>
        <v>4</v>
      </c>
      <c r="H46" s="1">
        <v>4.3487402946660634</v>
      </c>
      <c r="I46" s="3">
        <f>ROUND(student_health_data[[#This Row],[Estrés_autodeclarado_dec]],0)</f>
        <v>2</v>
      </c>
      <c r="J46" s="1">
        <v>2.0913840402322306</v>
      </c>
      <c r="K46" t="s">
        <v>21</v>
      </c>
      <c r="L46" t="s">
        <v>24</v>
      </c>
      <c r="M46" t="s">
        <v>26</v>
      </c>
      <c r="N46" s="1">
        <v>21.885184630154953</v>
      </c>
      <c r="O46" s="3">
        <v>21.885184630154953</v>
      </c>
      <c r="P46" s="2">
        <v>10.570356472675309</v>
      </c>
      <c r="Q46" s="3">
        <v>10.570356472675309</v>
      </c>
      <c r="R46" s="3">
        <f>student_health_data[[#This Row],[Horas_estudio]]+student_health_data[[#This Row],[Horas_proyecto2]]</f>
        <v>32.45554110283026</v>
      </c>
      <c r="S46" t="s">
        <v>30</v>
      </c>
    </row>
    <row r="47" spans="1:19" x14ac:dyDescent="0.25">
      <c r="A47">
        <v>46</v>
      </c>
      <c r="B47">
        <v>21</v>
      </c>
      <c r="C47" t="s">
        <v>0</v>
      </c>
      <c r="D47" s="1">
        <v>61.297767578564887</v>
      </c>
      <c r="E47" s="1">
        <v>131.69350090860573</v>
      </c>
      <c r="F47" s="1">
        <v>82.214916232783949</v>
      </c>
      <c r="G47" s="3">
        <f>ROUND(student_health_data[[#This Row],[Biosensor_nivel_estrés_dec]],0)</f>
        <v>8</v>
      </c>
      <c r="H47" s="1">
        <v>7.8384129258554953</v>
      </c>
      <c r="I47" s="3">
        <f>ROUND(student_health_data[[#This Row],[Estrés_autodeclarado_dec]],0)</f>
        <v>2</v>
      </c>
      <c r="J47" s="1">
        <v>2.0238576292409447</v>
      </c>
      <c r="K47" t="s">
        <v>22</v>
      </c>
      <c r="L47" t="s">
        <v>24</v>
      </c>
      <c r="M47" t="s">
        <v>2</v>
      </c>
      <c r="N47" s="1">
        <v>18.171844976957111</v>
      </c>
      <c r="O47" s="3">
        <v>18.171844976957111</v>
      </c>
      <c r="P47" s="2">
        <v>16.247782151537784</v>
      </c>
      <c r="Q47" s="3">
        <v>16.247782151537784</v>
      </c>
      <c r="R47" s="3">
        <f>student_health_data[[#This Row],[Horas_estudio]]+student_health_data[[#This Row],[Horas_proyecto2]]</f>
        <v>34.419627128494895</v>
      </c>
      <c r="S47" t="s">
        <v>31</v>
      </c>
    </row>
    <row r="48" spans="1:19" x14ac:dyDescent="0.25">
      <c r="A48">
        <v>47</v>
      </c>
      <c r="B48">
        <v>24</v>
      </c>
      <c r="C48" t="s">
        <v>0</v>
      </c>
      <c r="D48" s="1">
        <v>82.056280779528379</v>
      </c>
      <c r="E48" s="1">
        <v>105.19820931390683</v>
      </c>
      <c r="F48" s="1">
        <v>80.212804371040633</v>
      </c>
      <c r="G48" s="3">
        <f>ROUND(student_health_data[[#This Row],[Biosensor_nivel_estrés_dec]],0)</f>
        <v>4</v>
      </c>
      <c r="H48" s="1">
        <v>4.049411341805266</v>
      </c>
      <c r="I48" s="3">
        <f>ROUND(student_health_data[[#This Row],[Estrés_autodeclarado_dec]],0)</f>
        <v>5</v>
      </c>
      <c r="J48" s="1">
        <v>4.698645472323129</v>
      </c>
      <c r="K48" t="s">
        <v>21</v>
      </c>
      <c r="L48" t="s">
        <v>28</v>
      </c>
      <c r="M48" t="s">
        <v>2</v>
      </c>
      <c r="N48" s="1">
        <v>30.873287039216489</v>
      </c>
      <c r="O48" s="3">
        <v>30.873287039216489</v>
      </c>
      <c r="P48" s="2">
        <v>9.2121597111570157</v>
      </c>
      <c r="Q48" s="3">
        <v>9.2121597111570157</v>
      </c>
      <c r="R48" s="3">
        <f>student_health_data[[#This Row],[Horas_estudio]]+student_health_data[[#This Row],[Horas_proyecto2]]</f>
        <v>40.085446750373507</v>
      </c>
      <c r="S48" t="s">
        <v>30</v>
      </c>
    </row>
    <row r="49" spans="1:19" x14ac:dyDescent="0.25">
      <c r="A49">
        <v>48</v>
      </c>
      <c r="B49">
        <v>21</v>
      </c>
      <c r="C49" t="s">
        <v>1</v>
      </c>
      <c r="D49" s="1">
        <v>73.431350510168741</v>
      </c>
      <c r="E49" s="1">
        <v>142.23033740423685</v>
      </c>
      <c r="F49" s="1">
        <v>88.867323595545429</v>
      </c>
      <c r="G49" s="3">
        <f>ROUND(student_health_data[[#This Row],[Biosensor_nivel_estrés_dec]],0)</f>
        <v>10</v>
      </c>
      <c r="H49" s="1">
        <v>9.5685620197510239</v>
      </c>
      <c r="I49" s="3">
        <f>ROUND(student_health_data[[#This Row],[Estrés_autodeclarado_dec]],0)</f>
        <v>7</v>
      </c>
      <c r="J49" s="1">
        <v>6.8305333474740388</v>
      </c>
      <c r="K49" t="s">
        <v>22</v>
      </c>
      <c r="L49" t="s">
        <v>24</v>
      </c>
      <c r="M49" t="s">
        <v>2</v>
      </c>
      <c r="N49" s="1">
        <v>12.421565506006896</v>
      </c>
      <c r="O49" s="3">
        <v>12.421565506006896</v>
      </c>
      <c r="P49" s="2">
        <v>17.360057157314408</v>
      </c>
      <c r="Q49" s="3">
        <v>17.360057157314408</v>
      </c>
      <c r="R49" s="3">
        <f>student_health_data[[#This Row],[Horas_estudio]]+student_health_data[[#This Row],[Horas_proyecto2]]</f>
        <v>29.781622663321304</v>
      </c>
      <c r="S49" t="s">
        <v>31</v>
      </c>
    </row>
    <row r="50" spans="1:19" x14ac:dyDescent="0.25">
      <c r="A50">
        <v>49</v>
      </c>
      <c r="B50">
        <v>18</v>
      </c>
      <c r="C50" t="s">
        <v>1</v>
      </c>
      <c r="D50" s="1">
        <v>83.238748037872128</v>
      </c>
      <c r="E50" s="1">
        <v>116.20117634962185</v>
      </c>
      <c r="F50" s="1">
        <v>73.491672743700363</v>
      </c>
      <c r="G50" s="3">
        <f>ROUND(student_health_data[[#This Row],[Biosensor_nivel_estrés_dec]],0)</f>
        <v>8</v>
      </c>
      <c r="H50" s="1">
        <v>7.6413499209892031</v>
      </c>
      <c r="I50" s="3">
        <f>ROUND(student_health_data[[#This Row],[Estrés_autodeclarado_dec]],0)</f>
        <v>7</v>
      </c>
      <c r="J50" s="1">
        <v>7.4086479302313748</v>
      </c>
      <c r="K50" t="s">
        <v>27</v>
      </c>
      <c r="L50" t="s">
        <v>23</v>
      </c>
      <c r="M50" t="s">
        <v>25</v>
      </c>
      <c r="N50" s="1">
        <v>35.895030498772478</v>
      </c>
      <c r="O50" s="3">
        <v>35.895030498772478</v>
      </c>
      <c r="P50" s="2">
        <v>30.74824005567271</v>
      </c>
      <c r="Q50" s="3">
        <v>30.74824005567271</v>
      </c>
      <c r="R50" s="3">
        <f>student_health_data[[#This Row],[Horas_estudio]]+student_health_data[[#This Row],[Horas_proyecto2]]</f>
        <v>66.643270554445195</v>
      </c>
      <c r="S50" t="s">
        <v>29</v>
      </c>
    </row>
    <row r="51" spans="1:19" x14ac:dyDescent="0.25">
      <c r="A51">
        <v>50</v>
      </c>
      <c r="B51">
        <v>20</v>
      </c>
      <c r="C51" t="s">
        <v>0</v>
      </c>
      <c r="D51" s="1">
        <v>58.681838578673045</v>
      </c>
      <c r="E51" s="1">
        <v>101.78311078871008</v>
      </c>
      <c r="F51" s="1">
        <v>80.018459552310063</v>
      </c>
      <c r="G51" s="3">
        <f>ROUND(student_health_data[[#This Row],[Biosensor_nivel_estrés_dec]],0)</f>
        <v>6</v>
      </c>
      <c r="H51" s="1">
        <v>6.37686318316078</v>
      </c>
      <c r="I51" s="3">
        <f>ROUND(student_health_data[[#This Row],[Estrés_autodeclarado_dec]],0)</f>
        <v>3</v>
      </c>
      <c r="J51" s="1">
        <v>2.6060560668853729</v>
      </c>
      <c r="K51" t="s">
        <v>22</v>
      </c>
      <c r="L51" t="s">
        <v>28</v>
      </c>
      <c r="M51" t="s">
        <v>2</v>
      </c>
      <c r="N51" s="1">
        <v>5</v>
      </c>
      <c r="O51" s="3">
        <v>5</v>
      </c>
      <c r="P51" s="2">
        <v>20.528004076268466</v>
      </c>
      <c r="Q51" s="3">
        <v>20.528004076268466</v>
      </c>
      <c r="R51" s="3">
        <f>student_health_data[[#This Row],[Horas_estudio]]+student_health_data[[#This Row],[Horas_proyecto2]]</f>
        <v>25.528004076268466</v>
      </c>
      <c r="S51" t="s">
        <v>31</v>
      </c>
    </row>
    <row r="52" spans="1:19" x14ac:dyDescent="0.25">
      <c r="A52">
        <v>51</v>
      </c>
      <c r="B52">
        <v>22</v>
      </c>
      <c r="C52" t="s">
        <v>1</v>
      </c>
      <c r="D52" s="1">
        <v>53.606037323359438</v>
      </c>
      <c r="E52" s="1">
        <v>105.53393618082461</v>
      </c>
      <c r="F52" s="1">
        <v>80.563362868121203</v>
      </c>
      <c r="G52" s="3">
        <f>ROUND(student_health_data[[#This Row],[Biosensor_nivel_estrés_dec]],0)</f>
        <v>9</v>
      </c>
      <c r="H52" s="1">
        <v>8.9280564449027722</v>
      </c>
      <c r="I52" s="3">
        <f>ROUND(student_health_data[[#This Row],[Estrés_autodeclarado_dec]],0)</f>
        <v>2</v>
      </c>
      <c r="J52" s="1">
        <v>1.7162933263483819</v>
      </c>
      <c r="K52" t="s">
        <v>21</v>
      </c>
      <c r="L52" t="s">
        <v>24</v>
      </c>
      <c r="M52" t="s">
        <v>26</v>
      </c>
      <c r="N52" s="1">
        <v>19.706373100113623</v>
      </c>
      <c r="O52" s="3">
        <v>19.706373100113623</v>
      </c>
      <c r="P52" s="2">
        <v>14.475501811049387</v>
      </c>
      <c r="Q52" s="3">
        <v>14.475501811049387</v>
      </c>
      <c r="R52" s="3">
        <f>student_health_data[[#This Row],[Horas_estudio]]+student_health_data[[#This Row],[Horas_proyecto2]]</f>
        <v>34.181874911163007</v>
      </c>
      <c r="S52" t="s">
        <v>31</v>
      </c>
    </row>
    <row r="53" spans="1:19" x14ac:dyDescent="0.25">
      <c r="A53">
        <v>52</v>
      </c>
      <c r="B53">
        <v>20</v>
      </c>
      <c r="C53" t="s">
        <v>0</v>
      </c>
      <c r="D53" s="1">
        <v>74.625485526475401</v>
      </c>
      <c r="E53" s="1">
        <v>113.54765046612245</v>
      </c>
      <c r="F53" s="1">
        <v>74.878542676518663</v>
      </c>
      <c r="G53" s="3">
        <f>ROUND(student_health_data[[#This Row],[Biosensor_nivel_estrés_dec]],0)</f>
        <v>1</v>
      </c>
      <c r="H53" s="1">
        <v>1.4464531751453449</v>
      </c>
      <c r="I53" s="3">
        <f>ROUND(student_health_data[[#This Row],[Estrés_autodeclarado_dec]],0)</f>
        <v>9</v>
      </c>
      <c r="J53" s="1">
        <v>9.4635733055098985</v>
      </c>
      <c r="K53" t="s">
        <v>22</v>
      </c>
      <c r="L53" t="s">
        <v>24</v>
      </c>
      <c r="M53" t="s">
        <v>25</v>
      </c>
      <c r="N53" s="1">
        <v>45.751373210879116</v>
      </c>
      <c r="O53" s="3">
        <v>45.751373210879116</v>
      </c>
      <c r="P53" s="2">
        <v>20.261009538372168</v>
      </c>
      <c r="Q53" s="3">
        <v>20.261009538372168</v>
      </c>
      <c r="R53" s="3">
        <f>student_health_data[[#This Row],[Horas_estudio]]+student_health_data[[#This Row],[Horas_proyecto2]]</f>
        <v>66.012382749251287</v>
      </c>
      <c r="S53" t="s">
        <v>31</v>
      </c>
    </row>
    <row r="54" spans="1:19" x14ac:dyDescent="0.25">
      <c r="A54">
        <v>53</v>
      </c>
      <c r="B54">
        <v>24</v>
      </c>
      <c r="C54" t="s">
        <v>0</v>
      </c>
      <c r="D54" s="1">
        <v>72.400227376850466</v>
      </c>
      <c r="E54" s="1">
        <v>120.7436778072706</v>
      </c>
      <c r="F54" s="1">
        <v>91.996380791859139</v>
      </c>
      <c r="G54" s="3">
        <f>ROUND(student_health_data[[#This Row],[Biosensor_nivel_estrés_dec]],0)</f>
        <v>3</v>
      </c>
      <c r="H54" s="1">
        <v>3.3135642297028784</v>
      </c>
      <c r="I54" s="3">
        <f>ROUND(student_health_data[[#This Row],[Estrés_autodeclarado_dec]],0)</f>
        <v>3</v>
      </c>
      <c r="J54" s="1">
        <v>3.3459974430589154</v>
      </c>
      <c r="K54" t="s">
        <v>21</v>
      </c>
      <c r="L54" t="s">
        <v>23</v>
      </c>
      <c r="M54" t="s">
        <v>2</v>
      </c>
      <c r="N54" s="1">
        <v>23.133407908266818</v>
      </c>
      <c r="O54" s="3">
        <v>23.133407908266818</v>
      </c>
      <c r="P54" s="2">
        <v>10.342391356913677</v>
      </c>
      <c r="Q54" s="3">
        <v>10.342391356913677</v>
      </c>
      <c r="R54" s="3">
        <f>student_health_data[[#This Row],[Horas_estudio]]+student_health_data[[#This Row],[Horas_proyecto2]]</f>
        <v>33.475799265180498</v>
      </c>
      <c r="S54" t="s">
        <v>30</v>
      </c>
    </row>
    <row r="55" spans="1:19" x14ac:dyDescent="0.25">
      <c r="A55">
        <v>54</v>
      </c>
      <c r="B55">
        <v>22</v>
      </c>
      <c r="C55" t="s">
        <v>0</v>
      </c>
      <c r="D55" s="1">
        <v>73.055543203772586</v>
      </c>
      <c r="E55" s="1">
        <v>117.5798368252231</v>
      </c>
      <c r="F55" s="1">
        <v>77.813455885040952</v>
      </c>
      <c r="G55" s="3">
        <f>ROUND(student_health_data[[#This Row],[Biosensor_nivel_estrés_dec]],0)</f>
        <v>5</v>
      </c>
      <c r="H55" s="1">
        <v>5.1853270079881897</v>
      </c>
      <c r="I55" s="3">
        <f>ROUND(student_health_data[[#This Row],[Estrés_autodeclarado_dec]],0)</f>
        <v>9</v>
      </c>
      <c r="J55" s="1">
        <v>8.6801184784785157</v>
      </c>
      <c r="K55" t="s">
        <v>21</v>
      </c>
      <c r="L55" t="s">
        <v>28</v>
      </c>
      <c r="M55" t="s">
        <v>2</v>
      </c>
      <c r="N55" s="1">
        <v>24.884147947937016</v>
      </c>
      <c r="O55" s="3">
        <v>24.884147947937016</v>
      </c>
      <c r="P55" s="2">
        <v>11.18162681998915</v>
      </c>
      <c r="Q55" s="3">
        <v>11.18162681998915</v>
      </c>
      <c r="R55" s="3">
        <f>student_health_data[[#This Row],[Horas_estudio]]+student_health_data[[#This Row],[Horas_proyecto2]]</f>
        <v>36.065774767926165</v>
      </c>
      <c r="S55" t="s">
        <v>31</v>
      </c>
    </row>
    <row r="56" spans="1:19" x14ac:dyDescent="0.25">
      <c r="A56">
        <v>55</v>
      </c>
      <c r="B56">
        <v>18</v>
      </c>
      <c r="C56" t="s">
        <v>0</v>
      </c>
      <c r="D56" s="1">
        <v>79.329966426505678</v>
      </c>
      <c r="E56" s="1">
        <v>98.809973727434596</v>
      </c>
      <c r="F56" s="1">
        <v>64.468679466311698</v>
      </c>
      <c r="G56" s="3">
        <f>ROUND(student_health_data[[#This Row],[Biosensor_nivel_estrés_dec]],0)</f>
        <v>3</v>
      </c>
      <c r="H56" s="1">
        <v>3.0428068552436893</v>
      </c>
      <c r="I56" s="3">
        <f>ROUND(student_health_data[[#This Row],[Estrés_autodeclarado_dec]],0)</f>
        <v>9</v>
      </c>
      <c r="J56" s="1">
        <v>8.7714230541653642</v>
      </c>
      <c r="K56" t="s">
        <v>21</v>
      </c>
      <c r="L56" t="s">
        <v>24</v>
      </c>
      <c r="M56" t="s">
        <v>25</v>
      </c>
      <c r="N56" s="1">
        <v>42.736650541304378</v>
      </c>
      <c r="O56" s="3">
        <v>42.736650541304378</v>
      </c>
      <c r="P56" s="2">
        <v>14.614176123943677</v>
      </c>
      <c r="Q56" s="3">
        <v>14.614176123943677</v>
      </c>
      <c r="R56" s="3">
        <f>student_health_data[[#This Row],[Horas_estudio]]+student_health_data[[#This Row],[Horas_proyecto2]]</f>
        <v>57.350826665248057</v>
      </c>
      <c r="S56" t="s">
        <v>31</v>
      </c>
    </row>
    <row r="57" spans="1:19" x14ac:dyDescent="0.25">
      <c r="A57">
        <v>56</v>
      </c>
      <c r="B57">
        <v>24</v>
      </c>
      <c r="C57" t="s">
        <v>1</v>
      </c>
      <c r="D57" s="1">
        <v>74.216849239122595</v>
      </c>
      <c r="E57" s="1">
        <v>138.19974613778464</v>
      </c>
      <c r="F57" s="1">
        <v>76.985026364791267</v>
      </c>
      <c r="G57" s="3">
        <f>ROUND(student_health_data[[#This Row],[Biosensor_nivel_estrés_dec]],0)</f>
        <v>8</v>
      </c>
      <c r="H57" s="1">
        <v>7.6951466857193678</v>
      </c>
      <c r="I57" s="3">
        <f>ROUND(student_health_data[[#This Row],[Estrés_autodeclarado_dec]],0)</f>
        <v>8</v>
      </c>
      <c r="J57" s="1">
        <v>7.9527033258628999</v>
      </c>
      <c r="K57" t="s">
        <v>21</v>
      </c>
      <c r="L57" t="s">
        <v>24</v>
      </c>
      <c r="M57" t="s">
        <v>25</v>
      </c>
      <c r="N57" s="1">
        <v>22.071363949276815</v>
      </c>
      <c r="O57" s="3">
        <v>22.071363949276815</v>
      </c>
      <c r="P57" s="2">
        <v>15.438905999249187</v>
      </c>
      <c r="Q57" s="3">
        <v>15.438905999249187</v>
      </c>
      <c r="R57" s="3">
        <f>student_health_data[[#This Row],[Horas_estudio]]+student_health_data[[#This Row],[Horas_proyecto2]]</f>
        <v>37.510269948526002</v>
      </c>
      <c r="S57" t="s">
        <v>29</v>
      </c>
    </row>
    <row r="58" spans="1:19" x14ac:dyDescent="0.25">
      <c r="A58">
        <v>57</v>
      </c>
      <c r="B58">
        <v>19</v>
      </c>
      <c r="C58" t="s">
        <v>1</v>
      </c>
      <c r="D58" s="1">
        <v>74.056175931403786</v>
      </c>
      <c r="E58" s="1">
        <v>117.74091120844736</v>
      </c>
      <c r="F58" s="1">
        <v>82.491786717138979</v>
      </c>
      <c r="G58" s="3">
        <f>ROUND(student_health_data[[#This Row],[Biosensor_nivel_estrés_dec]],0)</f>
        <v>9</v>
      </c>
      <c r="H58" s="1">
        <v>9.2728722794835257</v>
      </c>
      <c r="I58" s="3">
        <f>ROUND(student_health_data[[#This Row],[Estrés_autodeclarado_dec]],0)</f>
        <v>3</v>
      </c>
      <c r="J58" s="1">
        <v>2.5195024598731308</v>
      </c>
      <c r="K58" t="s">
        <v>27</v>
      </c>
      <c r="L58" t="s">
        <v>24</v>
      </c>
      <c r="M58" t="s">
        <v>26</v>
      </c>
      <c r="N58" s="1">
        <v>37.634381813894763</v>
      </c>
      <c r="O58" s="3">
        <v>37.634381813894763</v>
      </c>
      <c r="P58" s="2">
        <v>8.5334859039511635</v>
      </c>
      <c r="Q58" s="3">
        <v>8.5334859039511635</v>
      </c>
      <c r="R58" s="3">
        <f>student_health_data[[#This Row],[Horas_estudio]]+student_health_data[[#This Row],[Horas_proyecto2]]</f>
        <v>46.167867717845922</v>
      </c>
      <c r="S58" t="s">
        <v>31</v>
      </c>
    </row>
    <row r="59" spans="1:19" x14ac:dyDescent="0.25">
      <c r="A59">
        <v>58</v>
      </c>
      <c r="B59">
        <v>21</v>
      </c>
      <c r="C59" t="s">
        <v>1</v>
      </c>
      <c r="D59" s="1">
        <v>77.150070138011401</v>
      </c>
      <c r="E59" s="1">
        <v>109.29369215594024</v>
      </c>
      <c r="F59" s="1">
        <v>71.065067661123919</v>
      </c>
      <c r="G59" s="3">
        <f>ROUND(student_health_data[[#This Row],[Biosensor_nivel_estrés_dec]],0)</f>
        <v>5</v>
      </c>
      <c r="H59" s="1">
        <v>4.8139310793783103</v>
      </c>
      <c r="I59" s="3">
        <f>ROUND(student_health_data[[#This Row],[Estrés_autodeclarado_dec]],0)</f>
        <v>8</v>
      </c>
      <c r="J59" s="1">
        <v>8.3962131332878034</v>
      </c>
      <c r="K59" t="s">
        <v>22</v>
      </c>
      <c r="L59" t="s">
        <v>28</v>
      </c>
      <c r="M59" t="s">
        <v>25</v>
      </c>
      <c r="N59" s="1">
        <v>41.741881650593214</v>
      </c>
      <c r="O59" s="3">
        <v>41.741881650593214</v>
      </c>
      <c r="P59" s="2">
        <v>13.467612539447844</v>
      </c>
      <c r="Q59" s="3">
        <v>13.467612539447844</v>
      </c>
      <c r="R59" s="3">
        <f>student_health_data[[#This Row],[Horas_estudio]]+student_health_data[[#This Row],[Horas_proyecto2]]</f>
        <v>55.209494190041056</v>
      </c>
      <c r="S59" t="s">
        <v>31</v>
      </c>
    </row>
    <row r="60" spans="1:19" x14ac:dyDescent="0.25">
      <c r="A60">
        <v>59</v>
      </c>
      <c r="B60">
        <v>18</v>
      </c>
      <c r="C60" t="s">
        <v>0</v>
      </c>
      <c r="D60" s="1">
        <v>75.024166321870268</v>
      </c>
      <c r="E60" s="1">
        <v>136.65453542974146</v>
      </c>
      <c r="F60" s="1">
        <v>71.854052068295616</v>
      </c>
      <c r="G60" s="3">
        <f>ROUND(student_health_data[[#This Row],[Biosensor_nivel_estrés_dec]],0)</f>
        <v>4</v>
      </c>
      <c r="H60" s="1">
        <v>4.0791934010070543</v>
      </c>
      <c r="I60" s="3">
        <f>ROUND(student_health_data[[#This Row],[Estrés_autodeclarado_dec]],0)</f>
        <v>8</v>
      </c>
      <c r="J60" s="1">
        <v>7.9232550331742804</v>
      </c>
      <c r="K60" t="s">
        <v>21</v>
      </c>
      <c r="L60" t="s">
        <v>23</v>
      </c>
      <c r="M60" t="s">
        <v>25</v>
      </c>
      <c r="N60" s="1">
        <v>34.785303141499035</v>
      </c>
      <c r="O60" s="3">
        <v>34.785303141499035</v>
      </c>
      <c r="P60" s="2">
        <v>14.277056415069728</v>
      </c>
      <c r="Q60" s="3">
        <v>14.277056415069728</v>
      </c>
      <c r="R60" s="3">
        <f>student_health_data[[#This Row],[Horas_estudio]]+student_health_data[[#This Row],[Horas_proyecto2]]</f>
        <v>49.062359556568765</v>
      </c>
      <c r="S60" t="s">
        <v>31</v>
      </c>
    </row>
    <row r="61" spans="1:19" x14ac:dyDescent="0.25">
      <c r="A61">
        <v>60</v>
      </c>
      <c r="B61">
        <v>21</v>
      </c>
      <c r="C61" t="s">
        <v>1</v>
      </c>
      <c r="D61" s="1">
        <v>78.57445931717406</v>
      </c>
      <c r="E61" s="1">
        <v>102.24890717600204</v>
      </c>
      <c r="F61" s="1">
        <v>74.537409618739588</v>
      </c>
      <c r="G61" s="3">
        <f>ROUND(student_health_data[[#This Row],[Biosensor_nivel_estrés_dec]],0)</f>
        <v>10</v>
      </c>
      <c r="H61" s="1">
        <v>9.6539565892380956</v>
      </c>
      <c r="I61" s="3">
        <f>ROUND(student_health_data[[#This Row],[Estrés_autodeclarado_dec]],0)</f>
        <v>6</v>
      </c>
      <c r="J61" s="1">
        <v>6.370506910955954</v>
      </c>
      <c r="K61" t="s">
        <v>22</v>
      </c>
      <c r="L61" t="s">
        <v>28</v>
      </c>
      <c r="M61" t="s">
        <v>25</v>
      </c>
      <c r="N61" s="1">
        <v>15.551026770357403</v>
      </c>
      <c r="O61" s="3">
        <v>15.551026770357403</v>
      </c>
      <c r="P61" s="2">
        <v>22.709861739193169</v>
      </c>
      <c r="Q61" s="3">
        <v>22.709861739193169</v>
      </c>
      <c r="R61" s="3">
        <f>student_health_data[[#This Row],[Horas_estudio]]+student_health_data[[#This Row],[Horas_proyecto2]]</f>
        <v>38.260888509550568</v>
      </c>
      <c r="S61" t="s">
        <v>31</v>
      </c>
    </row>
    <row r="62" spans="1:19" x14ac:dyDescent="0.25">
      <c r="A62">
        <v>61</v>
      </c>
      <c r="B62">
        <v>23</v>
      </c>
      <c r="C62" t="s">
        <v>0</v>
      </c>
      <c r="D62" s="1">
        <v>80.085208247785815</v>
      </c>
      <c r="E62" s="1">
        <v>95.566647246382274</v>
      </c>
      <c r="F62" s="1">
        <v>92.212356600669608</v>
      </c>
      <c r="G62" s="3">
        <f>ROUND(student_health_data[[#This Row],[Biosensor_nivel_estrés_dec]],0)</f>
        <v>5</v>
      </c>
      <c r="H62" s="1">
        <v>5.0036718954478676</v>
      </c>
      <c r="I62" s="3">
        <f>ROUND(student_health_data[[#This Row],[Estrés_autodeclarado_dec]],0)</f>
        <v>4</v>
      </c>
      <c r="J62" s="1">
        <v>4.0348183165205747</v>
      </c>
      <c r="K62" t="s">
        <v>27</v>
      </c>
      <c r="L62" t="s">
        <v>23</v>
      </c>
      <c r="M62" t="s">
        <v>2</v>
      </c>
      <c r="N62" s="1">
        <v>23.960141407841235</v>
      </c>
      <c r="O62" s="3">
        <v>23.960141407841235</v>
      </c>
      <c r="P62" s="2">
        <v>8.5332724183258453</v>
      </c>
      <c r="Q62" s="3">
        <v>8.5332724183258453</v>
      </c>
      <c r="R62" s="3">
        <f>student_health_data[[#This Row],[Horas_estudio]]+student_health_data[[#This Row],[Horas_proyecto2]]</f>
        <v>32.493413826167078</v>
      </c>
      <c r="S62" t="s">
        <v>29</v>
      </c>
    </row>
    <row r="63" spans="1:19" x14ac:dyDescent="0.25">
      <c r="A63">
        <v>62</v>
      </c>
      <c r="B63">
        <v>19</v>
      </c>
      <c r="C63" t="s">
        <v>1</v>
      </c>
      <c r="D63" s="1">
        <v>85.316888012409152</v>
      </c>
      <c r="E63" s="1">
        <v>139.0873116989811</v>
      </c>
      <c r="F63" s="1">
        <v>75.128419773542944</v>
      </c>
      <c r="G63" s="3">
        <f>ROUND(student_health_data[[#This Row],[Biosensor_nivel_estrés_dec]],0)</f>
        <v>5</v>
      </c>
      <c r="H63" s="1">
        <v>5.4014356040435487</v>
      </c>
      <c r="I63" s="3">
        <f>ROUND(student_health_data[[#This Row],[Estrés_autodeclarado_dec]],0)</f>
        <v>3</v>
      </c>
      <c r="J63" s="1">
        <v>3.3625774383988967</v>
      </c>
      <c r="K63" t="s">
        <v>21</v>
      </c>
      <c r="L63" t="s">
        <v>24</v>
      </c>
      <c r="M63" t="s">
        <v>2</v>
      </c>
      <c r="N63" s="1">
        <v>57.136197775289972</v>
      </c>
      <c r="O63" s="3">
        <v>57.136197775289972</v>
      </c>
      <c r="P63" s="2">
        <v>8.069757297072135</v>
      </c>
      <c r="Q63" s="3">
        <v>8.069757297072135</v>
      </c>
      <c r="R63" s="3">
        <f>student_health_data[[#This Row],[Horas_estudio]]+student_health_data[[#This Row],[Horas_proyecto2]]</f>
        <v>65.205955072362102</v>
      </c>
      <c r="S63" t="s">
        <v>31</v>
      </c>
    </row>
    <row r="64" spans="1:19" x14ac:dyDescent="0.25">
      <c r="A64">
        <v>63</v>
      </c>
      <c r="B64">
        <v>19</v>
      </c>
      <c r="C64" t="s">
        <v>0</v>
      </c>
      <c r="D64" s="1">
        <v>63.508086750963209</v>
      </c>
      <c r="E64" s="1">
        <v>148.37081774325509</v>
      </c>
      <c r="F64" s="1">
        <v>94.29117018551031</v>
      </c>
      <c r="G64" s="3">
        <f>ROUND(student_health_data[[#This Row],[Biosensor_nivel_estrés_dec]],0)</f>
        <v>4</v>
      </c>
      <c r="H64" s="1">
        <v>4.1648488510771484</v>
      </c>
      <c r="I64" s="3">
        <f>ROUND(student_health_data[[#This Row],[Estrés_autodeclarado_dec]],0)</f>
        <v>2</v>
      </c>
      <c r="J64" s="1">
        <v>2.0970029087232307</v>
      </c>
      <c r="K64" t="s">
        <v>21</v>
      </c>
      <c r="L64" t="s">
        <v>28</v>
      </c>
      <c r="M64" t="s">
        <v>2</v>
      </c>
      <c r="N64" s="1">
        <v>25.094763474684267</v>
      </c>
      <c r="O64" s="3">
        <v>25.094763474684267</v>
      </c>
      <c r="P64" s="2">
        <v>15.878544713022833</v>
      </c>
      <c r="Q64" s="3">
        <v>15.878544713022833</v>
      </c>
      <c r="R64" s="3">
        <f>student_health_data[[#This Row],[Horas_estudio]]+student_health_data[[#This Row],[Horas_proyecto2]]</f>
        <v>40.973308187707104</v>
      </c>
      <c r="S64" t="s">
        <v>30</v>
      </c>
    </row>
    <row r="65" spans="1:19" x14ac:dyDescent="0.25">
      <c r="A65">
        <v>64</v>
      </c>
      <c r="B65">
        <v>18</v>
      </c>
      <c r="C65" t="s">
        <v>0</v>
      </c>
      <c r="D65" s="1">
        <v>74.805621074107478</v>
      </c>
      <c r="E65" s="1">
        <v>113.06855972022902</v>
      </c>
      <c r="F65" s="1">
        <v>73.850495618516646</v>
      </c>
      <c r="G65" s="3">
        <f>ROUND(student_health_data[[#This Row],[Biosensor_nivel_estrés_dec]],0)</f>
        <v>9</v>
      </c>
      <c r="H65" s="1">
        <v>9.1859362571092458</v>
      </c>
      <c r="I65" s="3">
        <f>ROUND(student_health_data[[#This Row],[Estrés_autodeclarado_dec]],0)</f>
        <v>6</v>
      </c>
      <c r="J65" s="1">
        <v>5.5878136021078424</v>
      </c>
      <c r="K65" t="s">
        <v>21</v>
      </c>
      <c r="L65" t="s">
        <v>28</v>
      </c>
      <c r="M65" t="s">
        <v>25</v>
      </c>
      <c r="N65" s="1">
        <v>59.863293755764282</v>
      </c>
      <c r="O65" s="3">
        <v>59.863293755764282</v>
      </c>
      <c r="P65" s="2">
        <v>20.754383013636961</v>
      </c>
      <c r="Q65" s="3">
        <v>20.754383013636961</v>
      </c>
      <c r="R65" s="3">
        <f>student_health_data[[#This Row],[Horas_estudio]]+student_health_data[[#This Row],[Horas_proyecto2]]</f>
        <v>80.617676769401243</v>
      </c>
      <c r="S65" t="s">
        <v>31</v>
      </c>
    </row>
    <row r="66" spans="1:19" x14ac:dyDescent="0.25">
      <c r="A66">
        <v>65</v>
      </c>
      <c r="B66">
        <v>19</v>
      </c>
      <c r="C66" t="s">
        <v>0</v>
      </c>
      <c r="D66" s="1">
        <v>66.296766314027039</v>
      </c>
      <c r="E66" s="1">
        <v>119.31044988124282</v>
      </c>
      <c r="F66" s="1">
        <v>83.250141362565415</v>
      </c>
      <c r="G66" s="3">
        <f>ROUND(student_health_data[[#This Row],[Biosensor_nivel_estrés_dec]],0)</f>
        <v>6</v>
      </c>
      <c r="H66" s="1">
        <v>6.1205993495366569</v>
      </c>
      <c r="I66" s="3">
        <f>ROUND(student_health_data[[#This Row],[Estrés_autodeclarado_dec]],0)</f>
        <v>6</v>
      </c>
      <c r="J66" s="1">
        <v>6.2673478795886188</v>
      </c>
      <c r="K66" t="s">
        <v>22</v>
      </c>
      <c r="L66" t="s">
        <v>24</v>
      </c>
      <c r="M66" t="s">
        <v>26</v>
      </c>
      <c r="N66" s="1">
        <v>47.089640520298929</v>
      </c>
      <c r="O66" s="3">
        <v>47.089640520298929</v>
      </c>
      <c r="P66" s="2">
        <v>17.757965070202577</v>
      </c>
      <c r="Q66" s="3">
        <v>17.757965070202577</v>
      </c>
      <c r="R66" s="3">
        <f>student_health_data[[#This Row],[Horas_estudio]]+student_health_data[[#This Row],[Horas_proyecto2]]</f>
        <v>64.847605590501502</v>
      </c>
      <c r="S66" t="s">
        <v>31</v>
      </c>
    </row>
    <row r="67" spans="1:19" x14ac:dyDescent="0.25">
      <c r="A67">
        <v>66</v>
      </c>
      <c r="B67">
        <v>22</v>
      </c>
      <c r="C67" t="s">
        <v>1</v>
      </c>
      <c r="D67" s="1">
        <v>61.664410127207333</v>
      </c>
      <c r="E67" s="1">
        <v>102.80002928218644</v>
      </c>
      <c r="F67" s="1">
        <v>75.537573257802492</v>
      </c>
      <c r="G67" s="3">
        <f>ROUND(student_health_data[[#This Row],[Biosensor_nivel_estrés_dec]],0)</f>
        <v>8</v>
      </c>
      <c r="H67" s="1">
        <v>7.8595712846348018</v>
      </c>
      <c r="I67" s="3">
        <f>ROUND(student_health_data[[#This Row],[Estrés_autodeclarado_dec]],0)</f>
        <v>4</v>
      </c>
      <c r="J67" s="1">
        <v>4.2340509146420846</v>
      </c>
      <c r="K67" t="s">
        <v>22</v>
      </c>
      <c r="L67" t="s">
        <v>28</v>
      </c>
      <c r="M67" t="s">
        <v>25</v>
      </c>
      <c r="N67" s="1">
        <v>35.190695393722208</v>
      </c>
      <c r="O67" s="3">
        <v>35.190695393722208</v>
      </c>
      <c r="P67" s="2">
        <v>16.513384467114868</v>
      </c>
      <c r="Q67" s="3">
        <v>16.513384467114868</v>
      </c>
      <c r="R67" s="3">
        <f>student_health_data[[#This Row],[Horas_estudio]]+student_health_data[[#This Row],[Horas_proyecto2]]</f>
        <v>51.704079860837076</v>
      </c>
      <c r="S67" t="s">
        <v>31</v>
      </c>
    </row>
    <row r="68" spans="1:19" x14ac:dyDescent="0.25">
      <c r="A68">
        <v>67</v>
      </c>
      <c r="B68">
        <v>19</v>
      </c>
      <c r="C68" t="s">
        <v>1</v>
      </c>
      <c r="D68" s="1">
        <v>63.104596789196336</v>
      </c>
      <c r="E68" s="1">
        <v>120.0823882536509</v>
      </c>
      <c r="F68" s="1">
        <v>87.540831702904725</v>
      </c>
      <c r="G68" s="3">
        <f>ROUND(student_health_data[[#This Row],[Biosensor_nivel_estrés_dec]],0)</f>
        <v>8</v>
      </c>
      <c r="H68" s="1">
        <v>8.3062604651579761</v>
      </c>
      <c r="I68" s="3">
        <f>ROUND(student_health_data[[#This Row],[Estrés_autodeclarado_dec]],0)</f>
        <v>5</v>
      </c>
      <c r="J68" s="1">
        <v>5.2782316091278165</v>
      </c>
      <c r="K68" t="s">
        <v>22</v>
      </c>
      <c r="L68" t="s">
        <v>28</v>
      </c>
      <c r="M68" t="s">
        <v>25</v>
      </c>
      <c r="N68" s="1">
        <v>32.972342724975164</v>
      </c>
      <c r="O68" s="3">
        <v>32.972342724975164</v>
      </c>
      <c r="P68" s="2">
        <v>13.556959849992346</v>
      </c>
      <c r="Q68" s="3">
        <v>13.556959849992346</v>
      </c>
      <c r="R68" s="3">
        <f>student_health_data[[#This Row],[Horas_estudio]]+student_health_data[[#This Row],[Horas_proyecto2]]</f>
        <v>46.52930257496751</v>
      </c>
      <c r="S68" t="s">
        <v>31</v>
      </c>
    </row>
    <row r="69" spans="1:19" x14ac:dyDescent="0.25">
      <c r="A69">
        <v>68</v>
      </c>
      <c r="B69">
        <v>21</v>
      </c>
      <c r="C69" t="s">
        <v>1</v>
      </c>
      <c r="D69" s="1">
        <v>74.949555175615259</v>
      </c>
      <c r="E69" s="1">
        <v>112.86442104403204</v>
      </c>
      <c r="F69" s="1">
        <v>68.817258454347211</v>
      </c>
      <c r="G69" s="3">
        <f>ROUND(student_health_data[[#This Row],[Biosensor_nivel_estrés_dec]],0)</f>
        <v>4</v>
      </c>
      <c r="H69" s="1">
        <v>4.0766413772553234</v>
      </c>
      <c r="I69" s="3">
        <f>ROUND(student_health_data[[#This Row],[Estrés_autodeclarado_dec]],0)</f>
        <v>4</v>
      </c>
      <c r="J69" s="1">
        <v>4.2716301163234007</v>
      </c>
      <c r="K69" t="s">
        <v>21</v>
      </c>
      <c r="L69" t="s">
        <v>24</v>
      </c>
      <c r="M69" t="s">
        <v>2</v>
      </c>
      <c r="N69" s="1">
        <v>25.351766448728988</v>
      </c>
      <c r="O69" s="3">
        <v>25.351766448728988</v>
      </c>
      <c r="P69" s="2">
        <v>18.380524646474161</v>
      </c>
      <c r="Q69" s="3">
        <v>18.380524646474161</v>
      </c>
      <c r="R69" s="3">
        <f>student_health_data[[#This Row],[Horas_estudio]]+student_health_data[[#This Row],[Horas_proyecto2]]</f>
        <v>43.732291095203152</v>
      </c>
      <c r="S69" t="s">
        <v>30</v>
      </c>
    </row>
    <row r="70" spans="1:19" x14ac:dyDescent="0.25">
      <c r="A70">
        <v>69</v>
      </c>
      <c r="B70">
        <v>21</v>
      </c>
      <c r="C70" t="s">
        <v>1</v>
      </c>
      <c r="D70" s="1">
        <v>74.18252554786001</v>
      </c>
      <c r="E70" s="1">
        <v>118.46807339947502</v>
      </c>
      <c r="F70" s="1">
        <v>87.428594795772312</v>
      </c>
      <c r="G70" s="3">
        <f>ROUND(student_health_data[[#This Row],[Biosensor_nivel_estrés_dec]],0)</f>
        <v>5</v>
      </c>
      <c r="H70" s="1">
        <v>4.9032489818834204</v>
      </c>
      <c r="I70" s="3">
        <f>ROUND(student_health_data[[#This Row],[Estrés_autodeclarado_dec]],0)</f>
        <v>7</v>
      </c>
      <c r="J70" s="1">
        <v>6.7690545158863111</v>
      </c>
      <c r="K70" t="s">
        <v>22</v>
      </c>
      <c r="L70" t="s">
        <v>24</v>
      </c>
      <c r="M70" t="s">
        <v>25</v>
      </c>
      <c r="N70" s="1">
        <v>29.110874090965378</v>
      </c>
      <c r="O70" s="3">
        <v>29.110874090965378</v>
      </c>
      <c r="P70" s="2">
        <v>19.134446099083544</v>
      </c>
      <c r="Q70" s="3">
        <v>19.134446099083544</v>
      </c>
      <c r="R70" s="3">
        <f>student_health_data[[#This Row],[Horas_estudio]]+student_health_data[[#This Row],[Horas_proyecto2]]</f>
        <v>48.245320190048922</v>
      </c>
      <c r="S70" t="s">
        <v>31</v>
      </c>
    </row>
    <row r="71" spans="1:19" x14ac:dyDescent="0.25">
      <c r="A71">
        <v>70</v>
      </c>
      <c r="B71">
        <v>24</v>
      </c>
      <c r="C71" t="s">
        <v>0</v>
      </c>
      <c r="D71" s="1">
        <v>74.004120292384371</v>
      </c>
      <c r="E71" s="1">
        <v>126.13887581395863</v>
      </c>
      <c r="F71" s="1">
        <v>81.138694003096845</v>
      </c>
      <c r="G71" s="3">
        <f>ROUND(student_health_data[[#This Row],[Biosensor_nivel_estrés_dec]],0)</f>
        <v>9</v>
      </c>
      <c r="H71" s="1">
        <v>8.6362459696563825</v>
      </c>
      <c r="I71" s="3">
        <f>ROUND(student_health_data[[#This Row],[Estrés_autodeclarado_dec]],0)</f>
        <v>9</v>
      </c>
      <c r="J71" s="1">
        <v>9.1113328701690701</v>
      </c>
      <c r="K71" t="s">
        <v>22</v>
      </c>
      <c r="L71" t="s">
        <v>24</v>
      </c>
      <c r="M71" t="s">
        <v>26</v>
      </c>
      <c r="N71" s="1">
        <v>23.112758434757268</v>
      </c>
      <c r="O71" s="3">
        <v>23.112758434757268</v>
      </c>
      <c r="P71" s="2">
        <v>13.713445669076616</v>
      </c>
      <c r="Q71" s="3">
        <v>13.713445669076616</v>
      </c>
      <c r="R71" s="3">
        <f>student_health_data[[#This Row],[Horas_estudio]]+student_health_data[[#This Row],[Horas_proyecto2]]</f>
        <v>36.826204103833888</v>
      </c>
      <c r="S71" t="s">
        <v>29</v>
      </c>
    </row>
    <row r="72" spans="1:19" x14ac:dyDescent="0.25">
      <c r="A72">
        <v>71</v>
      </c>
      <c r="B72">
        <v>21</v>
      </c>
      <c r="C72" t="s">
        <v>1</v>
      </c>
      <c r="D72" s="1">
        <v>67.742863524306671</v>
      </c>
      <c r="E72" s="1">
        <v>103.5278178295373</v>
      </c>
      <c r="F72" s="1">
        <v>73.600081832225513</v>
      </c>
      <c r="G72" s="3">
        <f>ROUND(student_health_data[[#This Row],[Biosensor_nivel_estrés_dec]],0)</f>
        <v>4</v>
      </c>
      <c r="H72" s="1">
        <v>4.2692981650822919</v>
      </c>
      <c r="I72" s="3">
        <f>ROUND(student_health_data[[#This Row],[Estrés_autodeclarado_dec]],0)</f>
        <v>2</v>
      </c>
      <c r="J72" s="1">
        <v>2.4752823584225041</v>
      </c>
      <c r="K72" t="s">
        <v>27</v>
      </c>
      <c r="L72" t="s">
        <v>23</v>
      </c>
      <c r="M72" t="s">
        <v>26</v>
      </c>
      <c r="N72" s="1">
        <v>29.363735961803972</v>
      </c>
      <c r="O72" s="3">
        <v>29.363735961803972</v>
      </c>
      <c r="P72" s="2">
        <v>10.256877449067851</v>
      </c>
      <c r="Q72" s="3">
        <v>10.256877449067851</v>
      </c>
      <c r="R72" s="3">
        <f>student_health_data[[#This Row],[Horas_estudio]]+student_health_data[[#This Row],[Horas_proyecto2]]</f>
        <v>39.620613410871826</v>
      </c>
      <c r="S72" t="s">
        <v>29</v>
      </c>
    </row>
    <row r="73" spans="1:19" x14ac:dyDescent="0.25">
      <c r="A73">
        <v>72</v>
      </c>
      <c r="B73">
        <v>24</v>
      </c>
      <c r="C73" t="s">
        <v>1</v>
      </c>
      <c r="D73" s="1">
        <v>70.034147511784099</v>
      </c>
      <c r="E73" s="1">
        <v>114.57282991151149</v>
      </c>
      <c r="F73" s="1">
        <v>78.337785152898491</v>
      </c>
      <c r="G73" s="3">
        <f>ROUND(student_health_data[[#This Row],[Biosensor_nivel_estrés_dec]],0)</f>
        <v>8</v>
      </c>
      <c r="H73" s="1">
        <v>8.1454162010666629</v>
      </c>
      <c r="I73" s="3">
        <f>ROUND(student_health_data[[#This Row],[Estrés_autodeclarado_dec]],0)</f>
        <v>4</v>
      </c>
      <c r="J73" s="1">
        <v>4.432679289128111</v>
      </c>
      <c r="K73" t="s">
        <v>27</v>
      </c>
      <c r="L73" t="s">
        <v>24</v>
      </c>
      <c r="M73" t="s">
        <v>25</v>
      </c>
      <c r="N73" s="1">
        <v>16.378051086173471</v>
      </c>
      <c r="O73" s="3">
        <v>16.378051086173471</v>
      </c>
      <c r="P73" s="2">
        <v>10.289389523235954</v>
      </c>
      <c r="Q73" s="3">
        <v>10.289389523235954</v>
      </c>
      <c r="R73" s="3">
        <f>student_health_data[[#This Row],[Horas_estudio]]+student_health_data[[#This Row],[Horas_proyecto2]]</f>
        <v>26.667440609409425</v>
      </c>
      <c r="S73" t="s">
        <v>31</v>
      </c>
    </row>
    <row r="74" spans="1:19" x14ac:dyDescent="0.25">
      <c r="A74">
        <v>73</v>
      </c>
      <c r="B74">
        <v>21</v>
      </c>
      <c r="C74" t="s">
        <v>0</v>
      </c>
      <c r="D74" s="1">
        <v>78.177526958760495</v>
      </c>
      <c r="E74" s="1">
        <v>92.943278673327328</v>
      </c>
      <c r="F74" s="1">
        <v>95.338549410321747</v>
      </c>
      <c r="G74" s="3">
        <f>ROUND(student_health_data[[#This Row],[Biosensor_nivel_estrés_dec]],0)</f>
        <v>9</v>
      </c>
      <c r="H74" s="1">
        <v>9.4689309031699338</v>
      </c>
      <c r="I74" s="3">
        <f>ROUND(student_health_data[[#This Row],[Estrés_autodeclarado_dec]],0)</f>
        <v>2</v>
      </c>
      <c r="J74" s="1">
        <v>2.2678174355577516</v>
      </c>
      <c r="K74" t="s">
        <v>21</v>
      </c>
      <c r="L74" t="s">
        <v>24</v>
      </c>
      <c r="M74" t="s">
        <v>26</v>
      </c>
      <c r="N74" s="1">
        <v>15.84228986944176</v>
      </c>
      <c r="O74" s="3">
        <v>15.84228986944176</v>
      </c>
      <c r="P74" s="2">
        <v>19.393671390238325</v>
      </c>
      <c r="Q74" s="3">
        <v>19.393671390238325</v>
      </c>
      <c r="R74" s="3">
        <f>student_health_data[[#This Row],[Horas_estudio]]+student_health_data[[#This Row],[Horas_proyecto2]]</f>
        <v>35.235961259680082</v>
      </c>
      <c r="S74" t="s">
        <v>31</v>
      </c>
    </row>
    <row r="75" spans="1:19" x14ac:dyDescent="0.25">
      <c r="A75">
        <v>74</v>
      </c>
      <c r="B75">
        <v>22</v>
      </c>
      <c r="C75" t="s">
        <v>0</v>
      </c>
      <c r="D75" s="1">
        <v>55.106069403506936</v>
      </c>
      <c r="E75" s="1">
        <v>114.67519073830069</v>
      </c>
      <c r="F75" s="1">
        <v>81.378445048807833</v>
      </c>
      <c r="G75" s="3">
        <f>ROUND(student_health_data[[#This Row],[Biosensor_nivel_estrés_dec]],0)</f>
        <v>7</v>
      </c>
      <c r="H75" s="1">
        <v>6.6088933576120628</v>
      </c>
      <c r="I75" s="3">
        <f>ROUND(student_health_data[[#This Row],[Estrés_autodeclarado_dec]],0)</f>
        <v>7</v>
      </c>
      <c r="J75" s="1">
        <v>6.6244939336704878</v>
      </c>
      <c r="K75" t="s">
        <v>21</v>
      </c>
      <c r="L75" t="s">
        <v>23</v>
      </c>
      <c r="M75" t="s">
        <v>2</v>
      </c>
      <c r="N75" s="1">
        <v>43.010156626547094</v>
      </c>
      <c r="O75" s="3">
        <v>43.010156626547094</v>
      </c>
      <c r="P75" s="2">
        <v>7.2786333945122239</v>
      </c>
      <c r="Q75" s="3">
        <v>7.2786333945122239</v>
      </c>
      <c r="R75" s="3">
        <f>student_health_data[[#This Row],[Horas_estudio]]+student_health_data[[#This Row],[Horas_proyecto2]]</f>
        <v>50.28879002105932</v>
      </c>
      <c r="S75" t="s">
        <v>31</v>
      </c>
    </row>
    <row r="76" spans="1:19" x14ac:dyDescent="0.25">
      <c r="A76">
        <v>75</v>
      </c>
      <c r="B76">
        <v>24</v>
      </c>
      <c r="C76" t="s">
        <v>0</v>
      </c>
      <c r="D76" s="1">
        <v>70.246420984285848</v>
      </c>
      <c r="E76" s="1">
        <v>118.598488936245</v>
      </c>
      <c r="F76" s="1">
        <v>72.972719840873609</v>
      </c>
      <c r="G76" s="3">
        <f>ROUND(student_health_data[[#This Row],[Biosensor_nivel_estrés_dec]],0)</f>
        <v>8</v>
      </c>
      <c r="H76" s="1">
        <v>7.6746455870670003</v>
      </c>
      <c r="I76" s="3">
        <f>ROUND(student_health_data[[#This Row],[Estrés_autodeclarado_dec]],0)</f>
        <v>8</v>
      </c>
      <c r="J76" s="1">
        <v>7.5598345853973621</v>
      </c>
      <c r="K76" t="s">
        <v>22</v>
      </c>
      <c r="L76" t="s">
        <v>28</v>
      </c>
      <c r="M76" t="s">
        <v>26</v>
      </c>
      <c r="N76" s="1">
        <v>13.876902640205834</v>
      </c>
      <c r="O76" s="3">
        <v>13.876902640205834</v>
      </c>
      <c r="P76" s="2">
        <v>23.385295876485564</v>
      </c>
      <c r="Q76" s="3">
        <v>23.385295876485564</v>
      </c>
      <c r="R76" s="3">
        <f>student_health_data[[#This Row],[Horas_estudio]]+student_health_data[[#This Row],[Horas_proyecto2]]</f>
        <v>37.262198516691399</v>
      </c>
      <c r="S76" t="s">
        <v>29</v>
      </c>
    </row>
    <row r="77" spans="1:19" x14ac:dyDescent="0.25">
      <c r="A77">
        <v>76</v>
      </c>
      <c r="B77">
        <v>20</v>
      </c>
      <c r="C77" t="s">
        <v>1</v>
      </c>
      <c r="D77" s="1">
        <v>70.899561481267895</v>
      </c>
      <c r="E77" s="1">
        <v>123.43473637591617</v>
      </c>
      <c r="F77" s="1">
        <v>67.953067171718871</v>
      </c>
      <c r="G77" s="3">
        <f>ROUND(student_health_data[[#This Row],[Biosensor_nivel_estrés_dec]],0)</f>
        <v>8</v>
      </c>
      <c r="H77" s="1">
        <v>8.2458758083702151</v>
      </c>
      <c r="I77" s="3">
        <f>ROUND(student_health_data[[#This Row],[Estrés_autodeclarado_dec]],0)</f>
        <v>9</v>
      </c>
      <c r="J77" s="1">
        <v>9.3872145933771023</v>
      </c>
      <c r="K77" t="s">
        <v>21</v>
      </c>
      <c r="L77" t="s">
        <v>24</v>
      </c>
      <c r="M77" t="s">
        <v>25</v>
      </c>
      <c r="N77" s="1">
        <v>38.861381534941316</v>
      </c>
      <c r="O77" s="3">
        <v>38.861381534941316</v>
      </c>
      <c r="P77" s="2">
        <v>12.719371532526983</v>
      </c>
      <c r="Q77" s="3">
        <v>12.719371532526983</v>
      </c>
      <c r="R77" s="3">
        <f>student_health_data[[#This Row],[Horas_estudio]]+student_health_data[[#This Row],[Horas_proyecto2]]</f>
        <v>51.580753067468301</v>
      </c>
      <c r="S77" t="s">
        <v>29</v>
      </c>
    </row>
    <row r="78" spans="1:19" x14ac:dyDescent="0.25">
      <c r="A78">
        <v>77</v>
      </c>
      <c r="B78">
        <v>23</v>
      </c>
      <c r="C78" t="s">
        <v>0</v>
      </c>
      <c r="D78" s="1">
        <v>77.533042690776497</v>
      </c>
      <c r="E78" s="1">
        <v>123.59364810544812</v>
      </c>
      <c r="F78" s="1">
        <v>85.054042734309974</v>
      </c>
      <c r="G78" s="3">
        <f>ROUND(student_health_data[[#This Row],[Biosensor_nivel_estrés_dec]],0)</f>
        <v>9</v>
      </c>
      <c r="H78" s="1">
        <v>8.6053568400697831</v>
      </c>
      <c r="I78" s="3">
        <f>ROUND(student_health_data[[#This Row],[Estrés_autodeclarado_dec]],0)</f>
        <v>4</v>
      </c>
      <c r="J78" s="1">
        <v>3.5098473363486842</v>
      </c>
      <c r="K78" t="s">
        <v>27</v>
      </c>
      <c r="L78" t="s">
        <v>23</v>
      </c>
      <c r="M78" t="s">
        <v>2</v>
      </c>
      <c r="N78" s="1">
        <v>11.056178040740921</v>
      </c>
      <c r="O78" s="3">
        <v>11.056178040740921</v>
      </c>
      <c r="P78" s="2">
        <v>16.54765965152119</v>
      </c>
      <c r="Q78" s="3">
        <v>16.54765965152119</v>
      </c>
      <c r="R78" s="3">
        <f>student_health_data[[#This Row],[Horas_estudio]]+student_health_data[[#This Row],[Horas_proyecto2]]</f>
        <v>27.603837692262111</v>
      </c>
      <c r="S78" t="s">
        <v>29</v>
      </c>
    </row>
    <row r="79" spans="1:19" x14ac:dyDescent="0.25">
      <c r="A79">
        <v>78</v>
      </c>
      <c r="B79">
        <v>18</v>
      </c>
      <c r="C79" t="s">
        <v>0</v>
      </c>
      <c r="D79" s="1">
        <v>56.497515880571747</v>
      </c>
      <c r="E79" s="1">
        <v>133.55884126105283</v>
      </c>
      <c r="F79" s="1">
        <v>81.958452470106849</v>
      </c>
      <c r="G79" s="3">
        <f>ROUND(student_health_data[[#This Row],[Biosensor_nivel_estrés_dec]],0)</f>
        <v>5</v>
      </c>
      <c r="H79" s="1">
        <v>4.5554800407111635</v>
      </c>
      <c r="I79" s="3">
        <f>ROUND(student_health_data[[#This Row],[Estrés_autodeclarado_dec]],0)</f>
        <v>10</v>
      </c>
      <c r="J79" s="1">
        <v>9.5519008527888722</v>
      </c>
      <c r="K79" t="s">
        <v>22</v>
      </c>
      <c r="L79" t="s">
        <v>24</v>
      </c>
      <c r="M79" t="s">
        <v>25</v>
      </c>
      <c r="N79" s="1">
        <v>36.2963760302559</v>
      </c>
      <c r="O79" s="3">
        <v>36.2963760302559</v>
      </c>
      <c r="P79" s="2">
        <v>18.508550289885463</v>
      </c>
      <c r="Q79" s="3">
        <v>18.508550289885463</v>
      </c>
      <c r="R79" s="3">
        <f>student_health_data[[#This Row],[Horas_estudio]]+student_health_data[[#This Row],[Horas_proyecto2]]</f>
        <v>54.804926320141362</v>
      </c>
      <c r="S79" t="s">
        <v>31</v>
      </c>
    </row>
    <row r="80" spans="1:19" x14ac:dyDescent="0.25">
      <c r="A80">
        <v>79</v>
      </c>
      <c r="B80">
        <v>21</v>
      </c>
      <c r="C80" t="s">
        <v>0</v>
      </c>
      <c r="D80" s="1">
        <v>84.951337455174112</v>
      </c>
      <c r="E80" s="1">
        <v>96.905002210900193</v>
      </c>
      <c r="F80" s="1">
        <v>86.950206950882233</v>
      </c>
      <c r="G80" s="3">
        <f>ROUND(student_health_data[[#This Row],[Biosensor_nivel_estrés_dec]],0)</f>
        <v>1</v>
      </c>
      <c r="H80" s="1">
        <v>1.4613711325839835</v>
      </c>
      <c r="I80" s="3">
        <f>ROUND(student_health_data[[#This Row],[Estrés_autodeclarado_dec]],0)</f>
        <v>2</v>
      </c>
      <c r="J80" s="1">
        <v>1.5693640463860732</v>
      </c>
      <c r="K80" t="s">
        <v>22</v>
      </c>
      <c r="L80" t="s">
        <v>28</v>
      </c>
      <c r="M80" t="s">
        <v>26</v>
      </c>
      <c r="N80" s="1">
        <v>27.924156548569602</v>
      </c>
      <c r="O80" s="3">
        <v>27.924156548569602</v>
      </c>
      <c r="P80" s="2">
        <v>11.581571424854573</v>
      </c>
      <c r="Q80" s="3">
        <v>11.581571424854573</v>
      </c>
      <c r="R80" s="3">
        <f>student_health_data[[#This Row],[Horas_estudio]]+student_health_data[[#This Row],[Horas_proyecto2]]</f>
        <v>39.505727973424172</v>
      </c>
      <c r="S80" t="s">
        <v>30</v>
      </c>
    </row>
    <row r="81" spans="1:19" x14ac:dyDescent="0.25">
      <c r="A81">
        <v>80</v>
      </c>
      <c r="B81">
        <v>19</v>
      </c>
      <c r="C81" t="s">
        <v>1</v>
      </c>
      <c r="D81" s="1">
        <v>72.1363042442851</v>
      </c>
      <c r="E81" s="1">
        <v>97.705844550745596</v>
      </c>
      <c r="F81" s="1">
        <v>65.377752603101584</v>
      </c>
      <c r="G81" s="3">
        <f>ROUND(student_health_data[[#This Row],[Biosensor_nivel_estrés_dec]],0)</f>
        <v>5</v>
      </c>
      <c r="H81" s="1">
        <v>4.6168864411306556</v>
      </c>
      <c r="I81" s="3">
        <f>ROUND(student_health_data[[#This Row],[Estrés_autodeclarado_dec]],0)</f>
        <v>6</v>
      </c>
      <c r="J81" s="1">
        <v>6.4271247702812939</v>
      </c>
      <c r="K81" t="s">
        <v>21</v>
      </c>
      <c r="L81" t="s">
        <v>28</v>
      </c>
      <c r="M81" t="s">
        <v>25</v>
      </c>
      <c r="N81" s="1">
        <v>43.213162028034041</v>
      </c>
      <c r="O81" s="3">
        <v>43.213162028034041</v>
      </c>
      <c r="P81" s="2">
        <v>12.700510786723774</v>
      </c>
      <c r="Q81" s="3">
        <v>12.700510786723774</v>
      </c>
      <c r="R81" s="3">
        <f>student_health_data[[#This Row],[Horas_estudio]]+student_health_data[[#This Row],[Horas_proyecto2]]</f>
        <v>55.913672814757817</v>
      </c>
      <c r="S81" t="s">
        <v>31</v>
      </c>
    </row>
    <row r="82" spans="1:19" x14ac:dyDescent="0.25">
      <c r="A82">
        <v>81</v>
      </c>
      <c r="B82">
        <v>21</v>
      </c>
      <c r="C82" t="s">
        <v>0</v>
      </c>
      <c r="D82" s="1">
        <v>72.665805466949365</v>
      </c>
      <c r="E82" s="1">
        <v>127.93436904588781</v>
      </c>
      <c r="F82" s="1">
        <v>68.277395471085001</v>
      </c>
      <c r="G82" s="3">
        <f>ROUND(student_health_data[[#This Row],[Biosensor_nivel_estrés_dec]],0)</f>
        <v>7</v>
      </c>
      <c r="H82" s="1">
        <v>7.0638060680568078</v>
      </c>
      <c r="I82" s="3">
        <f>ROUND(student_health_data[[#This Row],[Estrés_autodeclarado_dec]],0)</f>
        <v>2</v>
      </c>
      <c r="J82" s="1">
        <v>1.5141944740899698</v>
      </c>
      <c r="K82" t="s">
        <v>21</v>
      </c>
      <c r="L82" t="s">
        <v>23</v>
      </c>
      <c r="M82" t="s">
        <v>2</v>
      </c>
      <c r="N82" s="1">
        <v>26.680055411199238</v>
      </c>
      <c r="O82" s="3">
        <v>26.680055411199238</v>
      </c>
      <c r="P82" s="2">
        <v>15.659850009727876</v>
      </c>
      <c r="Q82" s="3">
        <v>15.659850009727876</v>
      </c>
      <c r="R82" s="3">
        <f>student_health_data[[#This Row],[Horas_estudio]]+student_health_data[[#This Row],[Horas_proyecto2]]</f>
        <v>42.33990542092711</v>
      </c>
      <c r="S82" t="s">
        <v>31</v>
      </c>
    </row>
    <row r="83" spans="1:19" x14ac:dyDescent="0.25">
      <c r="A83">
        <v>82</v>
      </c>
      <c r="B83">
        <v>19</v>
      </c>
      <c r="C83" t="s">
        <v>1</v>
      </c>
      <c r="D83" s="1">
        <v>65.986202426677735</v>
      </c>
      <c r="E83" s="1">
        <v>90</v>
      </c>
      <c r="F83" s="1">
        <v>91.468791992518987</v>
      </c>
      <c r="G83" s="3">
        <f>ROUND(student_health_data[[#This Row],[Biosensor_nivel_estrés_dec]],0)</f>
        <v>5</v>
      </c>
      <c r="H83" s="1">
        <v>5.0531534720271347</v>
      </c>
      <c r="I83" s="3">
        <f>ROUND(student_health_data[[#This Row],[Estrés_autodeclarado_dec]],0)</f>
        <v>9</v>
      </c>
      <c r="J83" s="1">
        <v>9.043967689857503</v>
      </c>
      <c r="K83" t="s">
        <v>22</v>
      </c>
      <c r="L83" t="s">
        <v>24</v>
      </c>
      <c r="M83" t="s">
        <v>25</v>
      </c>
      <c r="N83" s="1">
        <v>9.9045994482853317</v>
      </c>
      <c r="O83" s="3">
        <v>9.9045994482853317</v>
      </c>
      <c r="P83" s="2">
        <v>10.731395903921962</v>
      </c>
      <c r="Q83" s="3">
        <v>10.731395903921962</v>
      </c>
      <c r="R83" s="3">
        <f>student_health_data[[#This Row],[Horas_estudio]]+student_health_data[[#This Row],[Horas_proyecto2]]</f>
        <v>20.635995352207296</v>
      </c>
      <c r="S83" t="s">
        <v>31</v>
      </c>
    </row>
    <row r="84" spans="1:19" x14ac:dyDescent="0.25">
      <c r="A84">
        <v>83</v>
      </c>
      <c r="B84">
        <v>23</v>
      </c>
      <c r="C84" t="s">
        <v>1</v>
      </c>
      <c r="D84" s="1">
        <v>75.380223547968441</v>
      </c>
      <c r="E84" s="1">
        <v>122.74950318157489</v>
      </c>
      <c r="F84" s="1">
        <v>83.313416467793402</v>
      </c>
      <c r="G84" s="3">
        <f>ROUND(student_health_data[[#This Row],[Biosensor_nivel_estrés_dec]],0)</f>
        <v>8</v>
      </c>
      <c r="H84" s="1">
        <v>7.7406683577435871</v>
      </c>
      <c r="I84" s="3">
        <f>ROUND(student_health_data[[#This Row],[Estrés_autodeclarado_dec]],0)</f>
        <v>6</v>
      </c>
      <c r="J84" s="1">
        <v>5.7682815136304866</v>
      </c>
      <c r="K84" t="s">
        <v>21</v>
      </c>
      <c r="L84" t="s">
        <v>28</v>
      </c>
      <c r="M84" t="s">
        <v>25</v>
      </c>
      <c r="N84" s="1">
        <v>28.119637141133317</v>
      </c>
      <c r="O84" s="3">
        <v>28.119637141133317</v>
      </c>
      <c r="P84" s="2">
        <v>9.6617911833371224</v>
      </c>
      <c r="Q84" s="3">
        <v>9.6617911833371224</v>
      </c>
      <c r="R84" s="3">
        <f>student_health_data[[#This Row],[Horas_estudio]]+student_health_data[[#This Row],[Horas_proyecto2]]</f>
        <v>37.78142832447044</v>
      </c>
      <c r="S84" t="s">
        <v>31</v>
      </c>
    </row>
    <row r="85" spans="1:19" x14ac:dyDescent="0.25">
      <c r="A85">
        <v>84</v>
      </c>
      <c r="B85">
        <v>23</v>
      </c>
      <c r="C85" t="s">
        <v>0</v>
      </c>
      <c r="D85" s="1">
        <v>70.479540502831057</v>
      </c>
      <c r="E85" s="1">
        <v>102.29560590615159</v>
      </c>
      <c r="F85" s="1">
        <v>85.334008512375618</v>
      </c>
      <c r="G85" s="3">
        <f>ROUND(student_health_data[[#This Row],[Biosensor_nivel_estrés_dec]],0)</f>
        <v>4</v>
      </c>
      <c r="H85" s="1">
        <v>4.2128418652179747</v>
      </c>
      <c r="I85" s="3">
        <f>ROUND(student_health_data[[#This Row],[Estrés_autodeclarado_dec]],0)</f>
        <v>7</v>
      </c>
      <c r="J85" s="1">
        <v>7.0241351568651647</v>
      </c>
      <c r="K85" t="s">
        <v>21</v>
      </c>
      <c r="L85" t="s">
        <v>24</v>
      </c>
      <c r="M85" t="s">
        <v>2</v>
      </c>
      <c r="N85" s="1">
        <v>31.596605655479252</v>
      </c>
      <c r="O85" s="3">
        <v>31.596605655479252</v>
      </c>
      <c r="P85" s="2">
        <v>10.111088776601271</v>
      </c>
      <c r="Q85" s="3">
        <v>10.111088776601271</v>
      </c>
      <c r="R85" s="3">
        <f>student_health_data[[#This Row],[Horas_estudio]]+student_health_data[[#This Row],[Horas_proyecto2]]</f>
        <v>41.707694432080523</v>
      </c>
      <c r="S85" t="s">
        <v>31</v>
      </c>
    </row>
    <row r="86" spans="1:19" x14ac:dyDescent="0.25">
      <c r="A86">
        <v>85</v>
      </c>
      <c r="B86">
        <v>23</v>
      </c>
      <c r="C86" t="s">
        <v>0</v>
      </c>
      <c r="D86" s="1">
        <v>82.089819441064662</v>
      </c>
      <c r="E86" s="1">
        <v>143.59221961375772</v>
      </c>
      <c r="F86" s="1">
        <v>70.373129678920463</v>
      </c>
      <c r="G86" s="3">
        <f>ROUND(student_health_data[[#This Row],[Biosensor_nivel_estrés_dec]],0)</f>
        <v>7</v>
      </c>
      <c r="H86" s="1">
        <v>6.7126972699362657</v>
      </c>
      <c r="I86" s="3">
        <f>ROUND(student_health_data[[#This Row],[Estrés_autodeclarado_dec]],0)</f>
        <v>8</v>
      </c>
      <c r="J86" s="1">
        <v>8.4841653331940741</v>
      </c>
      <c r="K86" t="s">
        <v>21</v>
      </c>
      <c r="L86" t="s">
        <v>24</v>
      </c>
      <c r="M86" t="s">
        <v>26</v>
      </c>
      <c r="N86" s="1">
        <v>28.680223579682107</v>
      </c>
      <c r="O86" s="3">
        <v>28.680223579682107</v>
      </c>
      <c r="P86" s="2">
        <v>21.04573143045106</v>
      </c>
      <c r="Q86" s="3">
        <v>21.04573143045106</v>
      </c>
      <c r="R86" s="3">
        <f>student_health_data[[#This Row],[Horas_estudio]]+student_health_data[[#This Row],[Horas_proyecto2]]</f>
        <v>49.725955010133163</v>
      </c>
      <c r="S86" t="s">
        <v>31</v>
      </c>
    </row>
    <row r="87" spans="1:19" x14ac:dyDescent="0.25">
      <c r="A87">
        <v>86</v>
      </c>
      <c r="B87">
        <v>19</v>
      </c>
      <c r="C87" t="s">
        <v>1</v>
      </c>
      <c r="D87" s="1">
        <v>55.585057519363843</v>
      </c>
      <c r="E87" s="1">
        <v>123.75678611591667</v>
      </c>
      <c r="F87" s="1">
        <v>70.190128016710815</v>
      </c>
      <c r="G87" s="3">
        <f>ROUND(student_health_data[[#This Row],[Biosensor_nivel_estrés_dec]],0)</f>
        <v>3</v>
      </c>
      <c r="H87" s="1">
        <v>2.6777782436857711</v>
      </c>
      <c r="I87" s="3">
        <f>ROUND(student_health_data[[#This Row],[Estrés_autodeclarado_dec]],0)</f>
        <v>2</v>
      </c>
      <c r="J87" s="1">
        <v>2.3527956023557186</v>
      </c>
      <c r="K87" t="s">
        <v>21</v>
      </c>
      <c r="L87" t="s">
        <v>24</v>
      </c>
      <c r="M87" t="s">
        <v>2</v>
      </c>
      <c r="N87" s="1">
        <v>35.751078209897706</v>
      </c>
      <c r="O87" s="3">
        <v>35.751078209897706</v>
      </c>
      <c r="P87" s="2">
        <v>16.989624233576667</v>
      </c>
      <c r="Q87" s="3">
        <v>16.989624233576667</v>
      </c>
      <c r="R87" s="3">
        <f>student_health_data[[#This Row],[Horas_estudio]]+student_health_data[[#This Row],[Horas_proyecto2]]</f>
        <v>52.740702443474376</v>
      </c>
      <c r="S87" t="s">
        <v>30</v>
      </c>
    </row>
    <row r="88" spans="1:19" x14ac:dyDescent="0.25">
      <c r="A88">
        <v>87</v>
      </c>
      <c r="B88">
        <v>21</v>
      </c>
      <c r="C88" t="s">
        <v>0</v>
      </c>
      <c r="D88" s="1">
        <v>71.755458298905083</v>
      </c>
      <c r="E88" s="1">
        <v>116.71265970430407</v>
      </c>
      <c r="F88" s="1">
        <v>89.912586581920891</v>
      </c>
      <c r="G88" s="3">
        <f>ROUND(student_health_data[[#This Row],[Biosensor_nivel_estrés_dec]],0)</f>
        <v>8</v>
      </c>
      <c r="H88" s="1">
        <v>7.7443249298046126</v>
      </c>
      <c r="I88" s="3">
        <f>ROUND(student_health_data[[#This Row],[Estrés_autodeclarado_dec]],0)</f>
        <v>1</v>
      </c>
      <c r="J88" s="1">
        <v>1.3473240574432046</v>
      </c>
      <c r="K88" t="s">
        <v>27</v>
      </c>
      <c r="L88" t="s">
        <v>24</v>
      </c>
      <c r="M88" t="s">
        <v>26</v>
      </c>
      <c r="N88" s="1">
        <v>24.356119012942766</v>
      </c>
      <c r="O88" s="3">
        <v>24.356119012942766</v>
      </c>
      <c r="P88" s="2">
        <v>11.034164705618259</v>
      </c>
      <c r="Q88" s="3">
        <v>11.034164705618259</v>
      </c>
      <c r="R88" s="3">
        <f>student_health_data[[#This Row],[Horas_estudio]]+student_health_data[[#This Row],[Horas_proyecto2]]</f>
        <v>35.390283718561022</v>
      </c>
      <c r="S88" t="s">
        <v>31</v>
      </c>
    </row>
    <row r="89" spans="1:19" x14ac:dyDescent="0.25">
      <c r="A89">
        <v>88</v>
      </c>
      <c r="B89">
        <v>23</v>
      </c>
      <c r="C89" t="s">
        <v>0</v>
      </c>
      <c r="D89" s="1">
        <v>74.085123483774268</v>
      </c>
      <c r="E89" s="1">
        <v>138.41581315708768</v>
      </c>
      <c r="F89" s="1">
        <v>90.383776547651493</v>
      </c>
      <c r="G89" s="3">
        <f>ROUND(student_health_data[[#This Row],[Biosensor_nivel_estrés_dec]],0)</f>
        <v>6</v>
      </c>
      <c r="H89" s="1">
        <v>5.9112637193172324</v>
      </c>
      <c r="I89" s="3">
        <f>ROUND(student_health_data[[#This Row],[Estrés_autodeclarado_dec]],0)</f>
        <v>9</v>
      </c>
      <c r="J89" s="1">
        <v>8.9099303132156695</v>
      </c>
      <c r="K89" t="s">
        <v>21</v>
      </c>
      <c r="L89" t="s">
        <v>24</v>
      </c>
      <c r="M89" t="s">
        <v>25</v>
      </c>
      <c r="N89" s="1">
        <v>17.365968374543936</v>
      </c>
      <c r="O89" s="3">
        <v>17.365968374543936</v>
      </c>
      <c r="P89" s="2">
        <v>19.363797281170488</v>
      </c>
      <c r="Q89" s="3">
        <v>19.363797281170488</v>
      </c>
      <c r="R89" s="3">
        <f>student_health_data[[#This Row],[Horas_estudio]]+student_health_data[[#This Row],[Horas_proyecto2]]</f>
        <v>36.729765655714424</v>
      </c>
      <c r="S89" t="s">
        <v>31</v>
      </c>
    </row>
    <row r="90" spans="1:19" x14ac:dyDescent="0.25">
      <c r="A90">
        <v>89</v>
      </c>
      <c r="B90">
        <v>22</v>
      </c>
      <c r="C90" t="s">
        <v>1</v>
      </c>
      <c r="D90" s="1">
        <v>68.136276056369084</v>
      </c>
      <c r="E90" s="1">
        <v>104.04896990143574</v>
      </c>
      <c r="F90" s="1">
        <v>69.116805129709462</v>
      </c>
      <c r="G90" s="3">
        <f>ROUND(student_health_data[[#This Row],[Biosensor_nivel_estrés_dec]],0)</f>
        <v>3</v>
      </c>
      <c r="H90" s="1">
        <v>2.8365794969194051</v>
      </c>
      <c r="I90" s="3">
        <f>ROUND(student_health_data[[#This Row],[Estrés_autodeclarado_dec]],0)</f>
        <v>4</v>
      </c>
      <c r="J90" s="1">
        <v>3.8343990471303924</v>
      </c>
      <c r="K90" t="s">
        <v>27</v>
      </c>
      <c r="L90" t="s">
        <v>28</v>
      </c>
      <c r="M90" t="s">
        <v>2</v>
      </c>
      <c r="N90" s="1">
        <v>20.003511156857762</v>
      </c>
      <c r="O90" s="3">
        <v>20.003511156857762</v>
      </c>
      <c r="P90" s="2">
        <v>11.311223765835589</v>
      </c>
      <c r="Q90" s="3">
        <v>11.311223765835589</v>
      </c>
      <c r="R90" s="3">
        <f>student_health_data[[#This Row],[Horas_estudio]]+student_health_data[[#This Row],[Horas_proyecto2]]</f>
        <v>31.314734922693351</v>
      </c>
      <c r="S90" t="s">
        <v>30</v>
      </c>
    </row>
    <row r="91" spans="1:19" x14ac:dyDescent="0.25">
      <c r="A91">
        <v>90</v>
      </c>
      <c r="B91">
        <v>24</v>
      </c>
      <c r="C91" t="s">
        <v>1</v>
      </c>
      <c r="D91" s="1">
        <v>65.95334176692954</v>
      </c>
      <c r="E91" s="1">
        <v>106.89885548868287</v>
      </c>
      <c r="F91" s="1">
        <v>67.206295041471549</v>
      </c>
      <c r="G91" s="3">
        <f>ROUND(student_health_data[[#This Row],[Biosensor_nivel_estrés_dec]],0)</f>
        <v>4</v>
      </c>
      <c r="H91" s="1">
        <v>3.6272005614802652</v>
      </c>
      <c r="I91" s="3">
        <f>ROUND(student_health_data[[#This Row],[Estrés_autodeclarado_dec]],0)</f>
        <v>2</v>
      </c>
      <c r="J91" s="1">
        <v>2.1608101713444876</v>
      </c>
      <c r="K91" t="s">
        <v>21</v>
      </c>
      <c r="L91" t="s">
        <v>24</v>
      </c>
      <c r="M91" t="s">
        <v>2</v>
      </c>
      <c r="N91" s="1">
        <v>24.842326554704627</v>
      </c>
      <c r="O91" s="3">
        <v>24.842326554704627</v>
      </c>
      <c r="P91" s="2">
        <v>5.2479389917129655</v>
      </c>
      <c r="Q91" s="3">
        <v>5.2479389917129655</v>
      </c>
      <c r="R91" s="3">
        <f>student_health_data[[#This Row],[Horas_estudio]]+student_health_data[[#This Row],[Horas_proyecto2]]</f>
        <v>30.090265546417591</v>
      </c>
      <c r="S91" t="s">
        <v>30</v>
      </c>
    </row>
    <row r="92" spans="1:19" x14ac:dyDescent="0.25">
      <c r="A92">
        <v>91</v>
      </c>
      <c r="B92">
        <v>19</v>
      </c>
      <c r="C92" t="s">
        <v>0</v>
      </c>
      <c r="D92" s="1">
        <v>66.370427210312926</v>
      </c>
      <c r="E92" s="1">
        <v>101.07817749517336</v>
      </c>
      <c r="F92" s="1">
        <v>78.914070292875564</v>
      </c>
      <c r="G92" s="3">
        <f>ROUND(student_health_data[[#This Row],[Biosensor_nivel_estrés_dec]],0)</f>
        <v>8</v>
      </c>
      <c r="H92" s="1">
        <v>7.7374783772364912</v>
      </c>
      <c r="I92" s="3">
        <f>ROUND(student_health_data[[#This Row],[Estrés_autodeclarado_dec]],0)</f>
        <v>5</v>
      </c>
      <c r="J92" s="1">
        <v>5.2161511337837787</v>
      </c>
      <c r="K92" t="s">
        <v>21</v>
      </c>
      <c r="L92" t="s">
        <v>24</v>
      </c>
      <c r="M92" t="s">
        <v>25</v>
      </c>
      <c r="N92" s="1">
        <v>24.756513837516462</v>
      </c>
      <c r="O92" s="3">
        <v>24.756513837516462</v>
      </c>
      <c r="P92" s="2">
        <v>18.484044955801764</v>
      </c>
      <c r="Q92" s="3">
        <v>18.484044955801764</v>
      </c>
      <c r="R92" s="3">
        <f>student_health_data[[#This Row],[Horas_estudio]]+student_health_data[[#This Row],[Horas_proyecto2]]</f>
        <v>43.240558793318229</v>
      </c>
      <c r="S92" t="s">
        <v>31</v>
      </c>
    </row>
    <row r="93" spans="1:19" x14ac:dyDescent="0.25">
      <c r="A93">
        <v>92</v>
      </c>
      <c r="B93">
        <v>19</v>
      </c>
      <c r="C93" t="s">
        <v>1</v>
      </c>
      <c r="D93" s="1">
        <v>71.746392693678274</v>
      </c>
      <c r="E93" s="1">
        <v>107.02441160476511</v>
      </c>
      <c r="F93" s="1">
        <v>72.006515466239932</v>
      </c>
      <c r="G93" s="3">
        <f>ROUND(student_health_data[[#This Row],[Biosensor_nivel_estrés_dec]],0)</f>
        <v>5</v>
      </c>
      <c r="H93" s="1">
        <v>5.3434111209536859</v>
      </c>
      <c r="I93" s="3">
        <f>ROUND(student_health_data[[#This Row],[Estrés_autodeclarado_dec]],0)</f>
        <v>6</v>
      </c>
      <c r="J93" s="1">
        <v>6.3847546812641696</v>
      </c>
      <c r="K93" t="s">
        <v>21</v>
      </c>
      <c r="L93" t="s">
        <v>28</v>
      </c>
      <c r="M93" t="s">
        <v>2</v>
      </c>
      <c r="N93" s="1">
        <v>54.06122358003271</v>
      </c>
      <c r="O93" s="3">
        <v>54.06122358003271</v>
      </c>
      <c r="P93" s="2">
        <v>23.231154759049531</v>
      </c>
      <c r="Q93" s="3">
        <v>23.231154759049531</v>
      </c>
      <c r="R93" s="3">
        <f>student_health_data[[#This Row],[Horas_estudio]]+student_health_data[[#This Row],[Horas_proyecto2]]</f>
        <v>77.292378339082234</v>
      </c>
      <c r="S93" t="s">
        <v>31</v>
      </c>
    </row>
    <row r="94" spans="1:19" x14ac:dyDescent="0.25">
      <c r="A94">
        <v>93</v>
      </c>
      <c r="B94">
        <v>21</v>
      </c>
      <c r="C94" t="s">
        <v>0</v>
      </c>
      <c r="D94" s="1">
        <v>51.900410990192938</v>
      </c>
      <c r="E94" s="1">
        <v>120.91673414051081</v>
      </c>
      <c r="F94" s="1">
        <v>71.79823120953975</v>
      </c>
      <c r="G94" s="3">
        <f>ROUND(student_health_data[[#This Row],[Biosensor_nivel_estrés_dec]],0)</f>
        <v>3</v>
      </c>
      <c r="H94" s="1">
        <v>2.94428296353765</v>
      </c>
      <c r="I94" s="3">
        <f>ROUND(student_health_data[[#This Row],[Estrés_autodeclarado_dec]],0)</f>
        <v>1</v>
      </c>
      <c r="J94" s="1">
        <v>1.2787354308025911</v>
      </c>
      <c r="K94" t="s">
        <v>27</v>
      </c>
      <c r="L94" t="s">
        <v>23</v>
      </c>
      <c r="M94" t="s">
        <v>2</v>
      </c>
      <c r="N94" s="1">
        <v>42.551054165830834</v>
      </c>
      <c r="O94" s="3">
        <v>42.551054165830834</v>
      </c>
      <c r="P94" s="2">
        <v>17.790198357595081</v>
      </c>
      <c r="Q94" s="3">
        <v>17.790198357595081</v>
      </c>
      <c r="R94" s="3">
        <f>student_health_data[[#This Row],[Horas_estudio]]+student_health_data[[#This Row],[Horas_proyecto2]]</f>
        <v>60.341252523425915</v>
      </c>
      <c r="S94" t="s">
        <v>29</v>
      </c>
    </row>
    <row r="95" spans="1:19" x14ac:dyDescent="0.25">
      <c r="A95">
        <v>94</v>
      </c>
      <c r="B95">
        <v>19</v>
      </c>
      <c r="C95" t="s">
        <v>0</v>
      </c>
      <c r="D95" s="1">
        <v>79.650149610632297</v>
      </c>
      <c r="E95" s="1">
        <v>127.4092780799058</v>
      </c>
      <c r="F95" s="1">
        <v>67.48621753572607</v>
      </c>
      <c r="G95" s="3">
        <f>ROUND(student_health_data[[#This Row],[Biosensor_nivel_estrés_dec]],0)</f>
        <v>10</v>
      </c>
      <c r="H95" s="1">
        <v>9.7054407133326794</v>
      </c>
      <c r="I95" s="3">
        <f>ROUND(student_health_data[[#This Row],[Estrés_autodeclarado_dec]],0)</f>
        <v>3</v>
      </c>
      <c r="J95" s="1">
        <v>3.4740609243137897</v>
      </c>
      <c r="K95" t="s">
        <v>27</v>
      </c>
      <c r="L95" t="s">
        <v>24</v>
      </c>
      <c r="M95" t="s">
        <v>2</v>
      </c>
      <c r="N95" s="1">
        <v>36.867092043485655</v>
      </c>
      <c r="O95" s="3">
        <v>36.867092043485655</v>
      </c>
      <c r="P95" s="2">
        <v>5.5633152428245776</v>
      </c>
      <c r="Q95" s="3">
        <v>5.5633152428245776</v>
      </c>
      <c r="R95" s="3">
        <f>student_health_data[[#This Row],[Horas_estudio]]+student_health_data[[#This Row],[Horas_proyecto2]]</f>
        <v>42.430407286310235</v>
      </c>
      <c r="S95" t="s">
        <v>31</v>
      </c>
    </row>
    <row r="96" spans="1:19" x14ac:dyDescent="0.25">
      <c r="A96">
        <v>95</v>
      </c>
      <c r="B96">
        <v>19</v>
      </c>
      <c r="C96" t="s">
        <v>0</v>
      </c>
      <c r="D96" s="1">
        <v>65.198681323041498</v>
      </c>
      <c r="E96" s="1">
        <v>134.42132528051314</v>
      </c>
      <c r="F96" s="1">
        <v>75.315661517196332</v>
      </c>
      <c r="G96" s="3">
        <f>ROUND(student_health_data[[#This Row],[Biosensor_nivel_estrés_dec]],0)</f>
        <v>7</v>
      </c>
      <c r="H96" s="1">
        <v>7.4361251783519915</v>
      </c>
      <c r="I96" s="3">
        <f>ROUND(student_health_data[[#This Row],[Estrés_autodeclarado_dec]],0)</f>
        <v>1</v>
      </c>
      <c r="J96" s="1">
        <v>1.2951988684920641</v>
      </c>
      <c r="K96" t="s">
        <v>22</v>
      </c>
      <c r="L96" t="s">
        <v>28</v>
      </c>
      <c r="M96" t="s">
        <v>2</v>
      </c>
      <c r="N96" s="1">
        <v>34.460125107285378</v>
      </c>
      <c r="O96" s="3">
        <v>34.460125107285378</v>
      </c>
      <c r="P96" s="2">
        <v>14.882222998896228</v>
      </c>
      <c r="Q96" s="3">
        <v>14.882222998896228</v>
      </c>
      <c r="R96" s="3">
        <f>student_health_data[[#This Row],[Horas_estudio]]+student_health_data[[#This Row],[Horas_proyecto2]]</f>
        <v>49.342348106181603</v>
      </c>
      <c r="S96" t="s">
        <v>31</v>
      </c>
    </row>
    <row r="97" spans="1:19" x14ac:dyDescent="0.25">
      <c r="A97">
        <v>96</v>
      </c>
      <c r="B97">
        <v>23</v>
      </c>
      <c r="C97" t="s">
        <v>1</v>
      </c>
      <c r="D97" s="1">
        <v>71.278026973667821</v>
      </c>
      <c r="E97" s="1">
        <v>92.629139296488916</v>
      </c>
      <c r="F97" s="1">
        <v>68.453052573671343</v>
      </c>
      <c r="G97" s="3">
        <f>ROUND(student_health_data[[#This Row],[Biosensor_nivel_estrés_dec]],0)</f>
        <v>10</v>
      </c>
      <c r="H97" s="1">
        <v>9.6142134928581662</v>
      </c>
      <c r="I97" s="3">
        <f>ROUND(student_health_data[[#This Row],[Estrés_autodeclarado_dec]],0)</f>
        <v>5</v>
      </c>
      <c r="J97" s="1">
        <v>4.7830185027594911</v>
      </c>
      <c r="K97" t="s">
        <v>27</v>
      </c>
      <c r="L97" t="s">
        <v>24</v>
      </c>
      <c r="M97" t="s">
        <v>2</v>
      </c>
      <c r="N97" s="1">
        <v>32.997722356021363</v>
      </c>
      <c r="O97" s="3">
        <v>32.997722356021363</v>
      </c>
      <c r="P97" s="2">
        <v>13.627110001235188</v>
      </c>
      <c r="Q97" s="3">
        <v>13.627110001235188</v>
      </c>
      <c r="R97" s="3">
        <f>student_health_data[[#This Row],[Horas_estudio]]+student_health_data[[#This Row],[Horas_proyecto2]]</f>
        <v>46.624832357256551</v>
      </c>
      <c r="S97" t="s">
        <v>31</v>
      </c>
    </row>
    <row r="98" spans="1:19" x14ac:dyDescent="0.25">
      <c r="A98">
        <v>97</v>
      </c>
      <c r="B98">
        <v>21</v>
      </c>
      <c r="C98" t="s">
        <v>0</v>
      </c>
      <c r="D98" s="1">
        <v>73.671022667880678</v>
      </c>
      <c r="E98" s="1">
        <v>117.42205520305062</v>
      </c>
      <c r="F98" s="1">
        <v>69.045990969907635</v>
      </c>
      <c r="G98" s="3">
        <f>ROUND(student_health_data[[#This Row],[Biosensor_nivel_estrés_dec]],0)</f>
        <v>5</v>
      </c>
      <c r="H98" s="1">
        <v>4.8439454082430888</v>
      </c>
      <c r="I98" s="3">
        <f>ROUND(student_health_data[[#This Row],[Estrés_autodeclarado_dec]],0)</f>
        <v>9</v>
      </c>
      <c r="J98" s="1">
        <v>9.0559002615961983</v>
      </c>
      <c r="K98" t="s">
        <v>27</v>
      </c>
      <c r="L98" t="s">
        <v>28</v>
      </c>
      <c r="M98" t="s">
        <v>25</v>
      </c>
      <c r="N98" s="1">
        <v>33.050005452097288</v>
      </c>
      <c r="O98" s="3">
        <v>33.050005452097288</v>
      </c>
      <c r="P98" s="2">
        <v>16.891060813219465</v>
      </c>
      <c r="Q98" s="3">
        <v>16.891060813219465</v>
      </c>
      <c r="R98" s="3">
        <f>student_health_data[[#This Row],[Horas_estudio]]+student_health_data[[#This Row],[Horas_proyecto2]]</f>
        <v>49.941066265316749</v>
      </c>
      <c r="S98" t="s">
        <v>31</v>
      </c>
    </row>
    <row r="99" spans="1:19" x14ac:dyDescent="0.25">
      <c r="A99">
        <v>98</v>
      </c>
      <c r="B99">
        <v>23</v>
      </c>
      <c r="C99" t="s">
        <v>0</v>
      </c>
      <c r="D99" s="1">
        <v>64.741946126870431</v>
      </c>
      <c r="E99" s="1">
        <v>103.37753203213798</v>
      </c>
      <c r="F99" s="1">
        <v>82.983918465663038</v>
      </c>
      <c r="G99" s="3">
        <f>ROUND(student_health_data[[#This Row],[Biosensor_nivel_estrés_dec]],0)</f>
        <v>5</v>
      </c>
      <c r="H99" s="1">
        <v>5.2759030662254842</v>
      </c>
      <c r="I99" s="3">
        <f>ROUND(student_health_data[[#This Row],[Estrés_autodeclarado_dec]],0)</f>
        <v>10</v>
      </c>
      <c r="J99" s="1">
        <v>9.8438717034421224</v>
      </c>
      <c r="K99" t="s">
        <v>21</v>
      </c>
      <c r="L99" t="s">
        <v>23</v>
      </c>
      <c r="M99" t="s">
        <v>25</v>
      </c>
      <c r="N99" s="1">
        <v>31.632860530801324</v>
      </c>
      <c r="O99" s="3">
        <v>31.632860530801324</v>
      </c>
      <c r="P99" s="2">
        <v>10.763653615656029</v>
      </c>
      <c r="Q99" s="3">
        <v>10.763653615656029</v>
      </c>
      <c r="R99" s="3">
        <f>student_health_data[[#This Row],[Horas_estudio]]+student_health_data[[#This Row],[Horas_proyecto2]]</f>
        <v>42.396514146457349</v>
      </c>
      <c r="S99" t="s">
        <v>31</v>
      </c>
    </row>
    <row r="100" spans="1:19" x14ac:dyDescent="0.25">
      <c r="A100">
        <v>99</v>
      </c>
      <c r="B100">
        <v>24</v>
      </c>
      <c r="C100" t="s">
        <v>0</v>
      </c>
      <c r="D100" s="1">
        <v>68.689615930010035</v>
      </c>
      <c r="E100" s="1">
        <v>116.92069362767849</v>
      </c>
      <c r="F100" s="1">
        <v>79.448017657126229</v>
      </c>
      <c r="G100" s="3">
        <f>ROUND(student_health_data[[#This Row],[Biosensor_nivel_estrés_dec]],0)</f>
        <v>9</v>
      </c>
      <c r="H100" s="1">
        <v>9.0815969456651722</v>
      </c>
      <c r="I100" s="3">
        <f>ROUND(student_health_data[[#This Row],[Estrés_autodeclarado_dec]],0)</f>
        <v>7</v>
      </c>
      <c r="J100" s="1">
        <v>6.7334279815326479</v>
      </c>
      <c r="K100" t="s">
        <v>22</v>
      </c>
      <c r="L100" t="s">
        <v>24</v>
      </c>
      <c r="M100" t="s">
        <v>2</v>
      </c>
      <c r="N100" s="1">
        <v>30.401190824365788</v>
      </c>
      <c r="O100" s="3">
        <v>30.401190824365788</v>
      </c>
      <c r="P100" s="2">
        <v>13.332613749532307</v>
      </c>
      <c r="Q100" s="3">
        <v>13.332613749532307</v>
      </c>
      <c r="R100" s="3">
        <f>student_health_data[[#This Row],[Horas_estudio]]+student_health_data[[#This Row],[Horas_proyecto2]]</f>
        <v>43.733804573898098</v>
      </c>
      <c r="S100" t="s">
        <v>31</v>
      </c>
    </row>
    <row r="101" spans="1:19" x14ac:dyDescent="0.25">
      <c r="A101">
        <v>100</v>
      </c>
      <c r="B101">
        <v>24</v>
      </c>
      <c r="C101" t="s">
        <v>1</v>
      </c>
      <c r="D101" s="1">
        <v>50</v>
      </c>
      <c r="E101" s="1">
        <v>155.0124537019056</v>
      </c>
      <c r="F101" s="1">
        <v>84.848786815321318</v>
      </c>
      <c r="G101" s="3">
        <f>ROUND(student_health_data[[#This Row],[Biosensor_nivel_estrés_dec]],0)</f>
        <v>6</v>
      </c>
      <c r="H101" s="1">
        <v>5.7254440622084619</v>
      </c>
      <c r="I101" s="3">
        <f>ROUND(student_health_data[[#This Row],[Estrés_autodeclarado_dec]],0)</f>
        <v>2</v>
      </c>
      <c r="J101" s="1">
        <v>2.4547392440613263</v>
      </c>
      <c r="K101" t="s">
        <v>27</v>
      </c>
      <c r="L101" t="s">
        <v>23</v>
      </c>
      <c r="M101" t="s">
        <v>25</v>
      </c>
      <c r="N101" s="1">
        <v>9.0813590544913261</v>
      </c>
      <c r="O101" s="3">
        <v>9.0813590544913261</v>
      </c>
      <c r="P101" s="2">
        <v>7.8995850848864428</v>
      </c>
      <c r="Q101" s="3">
        <v>7.8995850848864428</v>
      </c>
      <c r="R101" s="3">
        <f>student_health_data[[#This Row],[Horas_estudio]]+student_health_data[[#This Row],[Horas_proyecto2]]</f>
        <v>16.980944139377769</v>
      </c>
      <c r="S101" t="s">
        <v>29</v>
      </c>
    </row>
    <row r="102" spans="1:19" x14ac:dyDescent="0.25">
      <c r="A102">
        <v>101</v>
      </c>
      <c r="B102">
        <v>23</v>
      </c>
      <c r="C102" t="s">
        <v>1</v>
      </c>
      <c r="D102" s="1">
        <v>77.321236073330724</v>
      </c>
      <c r="E102" s="1">
        <v>124.37792643000023</v>
      </c>
      <c r="F102" s="1">
        <v>63.509665646506932</v>
      </c>
      <c r="G102" s="3">
        <f>ROUND(student_health_data[[#This Row],[Biosensor_nivel_estrés_dec]],0)</f>
        <v>7</v>
      </c>
      <c r="H102" s="1">
        <v>7.3655102071510044</v>
      </c>
      <c r="I102" s="3">
        <f>ROUND(student_health_data[[#This Row],[Estrés_autodeclarado_dec]],0)</f>
        <v>9</v>
      </c>
      <c r="J102" s="1">
        <v>9.1526445099937526</v>
      </c>
      <c r="K102" t="s">
        <v>27</v>
      </c>
      <c r="L102" t="s">
        <v>28</v>
      </c>
      <c r="M102" t="s">
        <v>25</v>
      </c>
      <c r="N102" s="1">
        <v>26.308727269275064</v>
      </c>
      <c r="O102" s="3">
        <v>26.308727269275064</v>
      </c>
      <c r="P102" s="2">
        <v>16.108853912206929</v>
      </c>
      <c r="Q102" s="3">
        <v>16.108853912206929</v>
      </c>
      <c r="R102" s="3">
        <f>student_health_data[[#This Row],[Horas_estudio]]+student_health_data[[#This Row],[Horas_proyecto2]]</f>
        <v>42.417581181481992</v>
      </c>
      <c r="S102" t="s">
        <v>29</v>
      </c>
    </row>
    <row r="103" spans="1:19" x14ac:dyDescent="0.25">
      <c r="A103">
        <v>102</v>
      </c>
      <c r="B103">
        <v>24</v>
      </c>
      <c r="C103" t="s">
        <v>1</v>
      </c>
      <c r="D103" s="1">
        <v>80.800690003221646</v>
      </c>
      <c r="E103" s="1">
        <v>133.49197456722368</v>
      </c>
      <c r="F103" s="1">
        <v>80.098806098297629</v>
      </c>
      <c r="G103" s="3">
        <f>ROUND(student_health_data[[#This Row],[Biosensor_nivel_estrés_dec]],0)</f>
        <v>3</v>
      </c>
      <c r="H103" s="1">
        <v>3.2695558974597696</v>
      </c>
      <c r="I103" s="3">
        <f>ROUND(student_health_data[[#This Row],[Estrés_autodeclarado_dec]],0)</f>
        <v>6</v>
      </c>
      <c r="J103" s="1">
        <v>5.6462304088005446</v>
      </c>
      <c r="K103" t="s">
        <v>22</v>
      </c>
      <c r="L103" t="s">
        <v>24</v>
      </c>
      <c r="M103" t="s">
        <v>2</v>
      </c>
      <c r="N103" s="1">
        <v>27.59699194851752</v>
      </c>
      <c r="O103" s="3">
        <v>27.59699194851752</v>
      </c>
      <c r="P103" s="2">
        <v>8.0855204036373109</v>
      </c>
      <c r="Q103" s="3">
        <v>8.0855204036373109</v>
      </c>
      <c r="R103" s="3">
        <f>student_health_data[[#This Row],[Horas_estudio]]+student_health_data[[#This Row],[Horas_proyecto2]]</f>
        <v>35.682512352154831</v>
      </c>
      <c r="S103" t="s">
        <v>31</v>
      </c>
    </row>
    <row r="104" spans="1:19" x14ac:dyDescent="0.25">
      <c r="A104">
        <v>103</v>
      </c>
      <c r="B104">
        <v>21</v>
      </c>
      <c r="C104" t="s">
        <v>1</v>
      </c>
      <c r="D104" s="1">
        <v>52.99006448061246</v>
      </c>
      <c r="E104" s="1">
        <v>149.41036908241571</v>
      </c>
      <c r="F104" s="1">
        <v>100.75637542165838</v>
      </c>
      <c r="G104" s="3">
        <f>ROUND(student_health_data[[#This Row],[Biosensor_nivel_estrés_dec]],0)</f>
        <v>5</v>
      </c>
      <c r="H104" s="1">
        <v>5.0205382183237646</v>
      </c>
      <c r="I104" s="3">
        <f>ROUND(student_health_data[[#This Row],[Estrés_autodeclarado_dec]],0)</f>
        <v>2</v>
      </c>
      <c r="J104" s="1">
        <v>2.3837438089262628</v>
      </c>
      <c r="K104" t="s">
        <v>27</v>
      </c>
      <c r="L104" t="s">
        <v>28</v>
      </c>
      <c r="M104" t="s">
        <v>2</v>
      </c>
      <c r="N104" s="1">
        <v>22.510269027299547</v>
      </c>
      <c r="O104" s="3">
        <v>22.510269027299547</v>
      </c>
      <c r="P104" s="2">
        <v>17.187122428614671</v>
      </c>
      <c r="Q104" s="3">
        <v>17.187122428614671</v>
      </c>
      <c r="R104" s="3">
        <f>student_health_data[[#This Row],[Horas_estudio]]+student_health_data[[#This Row],[Horas_proyecto2]]</f>
        <v>39.697391455914214</v>
      </c>
      <c r="S104" t="s">
        <v>31</v>
      </c>
    </row>
    <row r="105" spans="1:19" x14ac:dyDescent="0.25">
      <c r="A105">
        <v>104</v>
      </c>
      <c r="B105">
        <v>18</v>
      </c>
      <c r="C105" t="s">
        <v>1</v>
      </c>
      <c r="D105" s="1">
        <v>65.935071233037377</v>
      </c>
      <c r="E105" s="1">
        <v>136.91037364762138</v>
      </c>
      <c r="F105" s="1">
        <v>76.277275157144004</v>
      </c>
      <c r="G105" s="3">
        <f>ROUND(student_health_data[[#This Row],[Biosensor_nivel_estrés_dec]],0)</f>
        <v>2</v>
      </c>
      <c r="H105" s="1">
        <v>2.1110487922931958</v>
      </c>
      <c r="I105" s="3">
        <f>ROUND(student_health_data[[#This Row],[Estrés_autodeclarado_dec]],0)</f>
        <v>9</v>
      </c>
      <c r="J105" s="1">
        <v>9.2955400250649518</v>
      </c>
      <c r="K105" t="s">
        <v>22</v>
      </c>
      <c r="L105" t="s">
        <v>24</v>
      </c>
      <c r="M105" t="s">
        <v>25</v>
      </c>
      <c r="N105" s="1">
        <v>24.439030637711976</v>
      </c>
      <c r="O105" s="3">
        <v>24.439030637711976</v>
      </c>
      <c r="P105" s="2">
        <v>11.247264054984758</v>
      </c>
      <c r="Q105" s="3">
        <v>11.247264054984758</v>
      </c>
      <c r="R105" s="3">
        <f>student_health_data[[#This Row],[Horas_estudio]]+student_health_data[[#This Row],[Horas_proyecto2]]</f>
        <v>35.686294692696734</v>
      </c>
      <c r="S105" t="s">
        <v>31</v>
      </c>
    </row>
    <row r="106" spans="1:19" x14ac:dyDescent="0.25">
      <c r="A106">
        <v>105</v>
      </c>
      <c r="B106">
        <v>23</v>
      </c>
      <c r="C106" t="s">
        <v>0</v>
      </c>
      <c r="D106" s="1">
        <v>57.701306217591856</v>
      </c>
      <c r="E106" s="1">
        <v>113.28128280469524</v>
      </c>
      <c r="F106" s="1">
        <v>88.247490065722985</v>
      </c>
      <c r="G106" s="3">
        <f>ROUND(student_health_data[[#This Row],[Biosensor_nivel_estrés_dec]],0)</f>
        <v>3</v>
      </c>
      <c r="H106" s="1">
        <v>2.8538203228926551</v>
      </c>
      <c r="I106" s="3">
        <f>ROUND(student_health_data[[#This Row],[Estrés_autodeclarado_dec]],0)</f>
        <v>8</v>
      </c>
      <c r="J106" s="1">
        <v>7.8172214565079265</v>
      </c>
      <c r="K106" t="s">
        <v>22</v>
      </c>
      <c r="L106" t="s">
        <v>24</v>
      </c>
      <c r="M106" t="s">
        <v>2</v>
      </c>
      <c r="N106" s="1">
        <v>33.007490171807952</v>
      </c>
      <c r="O106" s="3">
        <v>33.007490171807952</v>
      </c>
      <c r="P106" s="2">
        <v>0</v>
      </c>
      <c r="Q106" s="3">
        <v>0</v>
      </c>
      <c r="R106" s="3">
        <f>student_health_data[[#This Row],[Horas_estudio]]+student_health_data[[#This Row],[Horas_proyecto2]]</f>
        <v>33.007490171807952</v>
      </c>
      <c r="S106" t="s">
        <v>31</v>
      </c>
    </row>
    <row r="107" spans="1:19" x14ac:dyDescent="0.25">
      <c r="A107">
        <v>106</v>
      </c>
      <c r="B107">
        <v>22</v>
      </c>
      <c r="C107" t="s">
        <v>1</v>
      </c>
      <c r="D107" s="1">
        <v>68.222596785125944</v>
      </c>
      <c r="E107" s="1">
        <v>100.86251870145092</v>
      </c>
      <c r="F107" s="1">
        <v>88.16006848774424</v>
      </c>
      <c r="G107" s="3">
        <f>ROUND(student_health_data[[#This Row],[Biosensor_nivel_estrés_dec]],0)</f>
        <v>1</v>
      </c>
      <c r="H107" s="1">
        <v>1.0084907374086798</v>
      </c>
      <c r="I107" s="3">
        <f>ROUND(student_health_data[[#This Row],[Estrés_autodeclarado_dec]],0)</f>
        <v>8</v>
      </c>
      <c r="J107" s="1">
        <v>7.5853474545083639</v>
      </c>
      <c r="K107" t="s">
        <v>21</v>
      </c>
      <c r="L107" t="s">
        <v>24</v>
      </c>
      <c r="M107" t="s">
        <v>2</v>
      </c>
      <c r="N107" s="1">
        <v>37.675900769499599</v>
      </c>
      <c r="O107" s="3">
        <v>37.675900769499599</v>
      </c>
      <c r="P107" s="2">
        <v>18.968790715495665</v>
      </c>
      <c r="Q107" s="3">
        <v>18.968790715495665</v>
      </c>
      <c r="R107" s="3">
        <f>student_health_data[[#This Row],[Horas_estudio]]+student_health_data[[#This Row],[Horas_proyecto2]]</f>
        <v>56.644691484995263</v>
      </c>
      <c r="S107" t="s">
        <v>31</v>
      </c>
    </row>
    <row r="108" spans="1:19" x14ac:dyDescent="0.25">
      <c r="A108">
        <v>107</v>
      </c>
      <c r="B108">
        <v>22</v>
      </c>
      <c r="C108" t="s">
        <v>1</v>
      </c>
      <c r="D108" s="1">
        <v>76.486363347209604</v>
      </c>
      <c r="E108" s="1">
        <v>119.54783595718723</v>
      </c>
      <c r="F108" s="1">
        <v>88.651986080012762</v>
      </c>
      <c r="G108" s="3">
        <f>ROUND(student_health_data[[#This Row],[Biosensor_nivel_estrés_dec]],0)</f>
        <v>1</v>
      </c>
      <c r="H108" s="1">
        <v>1.3533854648379422</v>
      </c>
      <c r="I108" s="3">
        <f>ROUND(student_health_data[[#This Row],[Estrés_autodeclarado_dec]],0)</f>
        <v>7</v>
      </c>
      <c r="J108" s="1">
        <v>7.3826263341496423</v>
      </c>
      <c r="K108" t="s">
        <v>21</v>
      </c>
      <c r="L108" t="s">
        <v>23</v>
      </c>
      <c r="M108" t="s">
        <v>25</v>
      </c>
      <c r="N108" s="1">
        <v>32.992364619184407</v>
      </c>
      <c r="O108" s="3">
        <v>32.992364619184407</v>
      </c>
      <c r="P108" s="2">
        <v>17.470200096062001</v>
      </c>
      <c r="Q108" s="3">
        <v>17.470200096062001</v>
      </c>
      <c r="R108" s="3">
        <f>student_health_data[[#This Row],[Horas_estudio]]+student_health_data[[#This Row],[Horas_proyecto2]]</f>
        <v>50.462564715246408</v>
      </c>
      <c r="S108" t="s">
        <v>31</v>
      </c>
    </row>
    <row r="109" spans="1:19" x14ac:dyDescent="0.25">
      <c r="A109">
        <v>108</v>
      </c>
      <c r="B109">
        <v>19</v>
      </c>
      <c r="C109" t="s">
        <v>1</v>
      </c>
      <c r="D109" s="1">
        <v>79.873088992566252</v>
      </c>
      <c r="E109" s="1">
        <v>111.48441323671972</v>
      </c>
      <c r="F109" s="1">
        <v>81.666616870573222</v>
      </c>
      <c r="G109" s="3">
        <f>ROUND(student_health_data[[#This Row],[Biosensor_nivel_estrés_dec]],0)</f>
        <v>10</v>
      </c>
      <c r="H109" s="1">
        <v>9.7955544085923645</v>
      </c>
      <c r="I109" s="3">
        <f>ROUND(student_health_data[[#This Row],[Estrés_autodeclarado_dec]],0)</f>
        <v>3</v>
      </c>
      <c r="J109" s="1">
        <v>2.8030583898679811</v>
      </c>
      <c r="K109" t="s">
        <v>21</v>
      </c>
      <c r="L109" t="s">
        <v>23</v>
      </c>
      <c r="M109" t="s">
        <v>2</v>
      </c>
      <c r="N109" s="1">
        <v>37.424442386469565</v>
      </c>
      <c r="O109" s="3">
        <v>37.424442386469565</v>
      </c>
      <c r="P109" s="2">
        <v>21.764710238853496</v>
      </c>
      <c r="Q109" s="3">
        <v>21.764710238853496</v>
      </c>
      <c r="R109" s="3">
        <f>student_health_data[[#This Row],[Horas_estudio]]+student_health_data[[#This Row],[Horas_proyecto2]]</f>
        <v>59.189152625323061</v>
      </c>
      <c r="S109" t="s">
        <v>31</v>
      </c>
    </row>
    <row r="110" spans="1:19" x14ac:dyDescent="0.25">
      <c r="A110">
        <v>109</v>
      </c>
      <c r="B110">
        <v>24</v>
      </c>
      <c r="C110" t="s">
        <v>0</v>
      </c>
      <c r="D110" s="1">
        <v>81.21853189426848</v>
      </c>
      <c r="E110" s="1">
        <v>97.132180700712382</v>
      </c>
      <c r="F110" s="1">
        <v>85.660859827442138</v>
      </c>
      <c r="G110" s="3">
        <f>ROUND(student_health_data[[#This Row],[Biosensor_nivel_estrés_dec]],0)</f>
        <v>3</v>
      </c>
      <c r="H110" s="1">
        <v>3.1811832562308608</v>
      </c>
      <c r="I110" s="3">
        <f>ROUND(student_health_data[[#This Row],[Estrés_autodeclarado_dec]],0)</f>
        <v>3</v>
      </c>
      <c r="J110" s="1">
        <v>2.8990602253677347</v>
      </c>
      <c r="K110" t="s">
        <v>22</v>
      </c>
      <c r="L110" t="s">
        <v>24</v>
      </c>
      <c r="M110" t="s">
        <v>2</v>
      </c>
      <c r="N110" s="1">
        <v>37.601080308146905</v>
      </c>
      <c r="O110" s="3">
        <v>37.601080308146905</v>
      </c>
      <c r="P110" s="2">
        <v>4.5494074641504749</v>
      </c>
      <c r="Q110" s="3">
        <v>4.5494074641504749</v>
      </c>
      <c r="R110" s="3">
        <f>student_health_data[[#This Row],[Horas_estudio]]+student_health_data[[#This Row],[Horas_proyecto2]]</f>
        <v>42.150487772297382</v>
      </c>
      <c r="S110" t="s">
        <v>30</v>
      </c>
    </row>
    <row r="111" spans="1:19" x14ac:dyDescent="0.25">
      <c r="A111">
        <v>110</v>
      </c>
      <c r="B111">
        <v>22</v>
      </c>
      <c r="C111" t="s">
        <v>1</v>
      </c>
      <c r="D111" s="1">
        <v>83.105438246922134</v>
      </c>
      <c r="E111" s="1">
        <v>123.61387495934203</v>
      </c>
      <c r="F111" s="1">
        <v>86.990136200130053</v>
      </c>
      <c r="G111" s="3">
        <f>ROUND(student_health_data[[#This Row],[Biosensor_nivel_estrés_dec]],0)</f>
        <v>7</v>
      </c>
      <c r="H111" s="1">
        <v>6.9697963855360179</v>
      </c>
      <c r="I111" s="3">
        <f>ROUND(student_health_data[[#This Row],[Estrés_autodeclarado_dec]],0)</f>
        <v>7</v>
      </c>
      <c r="J111" s="1">
        <v>7.1946369858452952</v>
      </c>
      <c r="K111" t="s">
        <v>27</v>
      </c>
      <c r="L111" t="s">
        <v>24</v>
      </c>
      <c r="M111" t="s">
        <v>2</v>
      </c>
      <c r="N111" s="1">
        <v>27.002944064721465</v>
      </c>
      <c r="O111" s="3">
        <v>27.002944064721465</v>
      </c>
      <c r="P111" s="2">
        <v>11.727252300818085</v>
      </c>
      <c r="Q111" s="3">
        <v>11.727252300818085</v>
      </c>
      <c r="R111" s="3">
        <f>student_health_data[[#This Row],[Horas_estudio]]+student_health_data[[#This Row],[Horas_proyecto2]]</f>
        <v>38.730196365539548</v>
      </c>
      <c r="S111" t="s">
        <v>31</v>
      </c>
    </row>
    <row r="112" spans="1:19" x14ac:dyDescent="0.25">
      <c r="A112">
        <v>111</v>
      </c>
      <c r="B112">
        <v>19</v>
      </c>
      <c r="C112" t="s">
        <v>1</v>
      </c>
      <c r="D112" s="1">
        <v>67.775872215444338</v>
      </c>
      <c r="E112" s="1">
        <v>123.98829447089</v>
      </c>
      <c r="F112" s="1">
        <v>86.354460283143581</v>
      </c>
      <c r="G112" s="3">
        <f>ROUND(student_health_data[[#This Row],[Biosensor_nivel_estrés_dec]],0)</f>
        <v>9</v>
      </c>
      <c r="H112" s="1">
        <v>8.5518972891965035</v>
      </c>
      <c r="I112" s="3">
        <f>ROUND(student_health_data[[#This Row],[Estrés_autodeclarado_dec]],0)</f>
        <v>3</v>
      </c>
      <c r="J112" s="1">
        <v>2.9775047509935719</v>
      </c>
      <c r="K112" t="s">
        <v>22</v>
      </c>
      <c r="L112" t="s">
        <v>24</v>
      </c>
      <c r="M112" t="s">
        <v>2</v>
      </c>
      <c r="N112" s="1">
        <v>35.253074625021505</v>
      </c>
      <c r="O112" s="3">
        <v>35.253074625021505</v>
      </c>
      <c r="P112" s="2">
        <v>15.657964802809332</v>
      </c>
      <c r="Q112" s="3">
        <v>15.657964802809332</v>
      </c>
      <c r="R112" s="3">
        <f>student_health_data[[#This Row],[Horas_estudio]]+student_health_data[[#This Row],[Horas_proyecto2]]</f>
        <v>50.911039427830836</v>
      </c>
      <c r="S112" t="s">
        <v>31</v>
      </c>
    </row>
    <row r="113" spans="1:19" x14ac:dyDescent="0.25">
      <c r="A113">
        <v>112</v>
      </c>
      <c r="B113">
        <v>18</v>
      </c>
      <c r="C113" t="s">
        <v>0</v>
      </c>
      <c r="D113" s="1">
        <v>58.530413712665606</v>
      </c>
      <c r="E113" s="1">
        <v>146.53675050394929</v>
      </c>
      <c r="F113" s="1">
        <v>68.825818264866044</v>
      </c>
      <c r="G113" s="3">
        <f>ROUND(student_health_data[[#This Row],[Biosensor_nivel_estrés_dec]],0)</f>
        <v>6</v>
      </c>
      <c r="H113" s="1">
        <v>5.9559441331290781</v>
      </c>
      <c r="I113" s="3">
        <f>ROUND(student_health_data[[#This Row],[Estrés_autodeclarado_dec]],0)</f>
        <v>5</v>
      </c>
      <c r="J113" s="1">
        <v>4.9480452712274392</v>
      </c>
      <c r="K113" t="s">
        <v>22</v>
      </c>
      <c r="L113" t="s">
        <v>24</v>
      </c>
      <c r="M113" t="s">
        <v>25</v>
      </c>
      <c r="N113" s="1">
        <v>12.5362752037632</v>
      </c>
      <c r="O113" s="3">
        <v>12.5362752037632</v>
      </c>
      <c r="P113" s="2">
        <v>17.858529465181583</v>
      </c>
      <c r="Q113" s="3">
        <v>17.858529465181583</v>
      </c>
      <c r="R113" s="3">
        <f>student_health_data[[#This Row],[Horas_estudio]]+student_health_data[[#This Row],[Horas_proyecto2]]</f>
        <v>30.394804668944783</v>
      </c>
      <c r="S113" t="s">
        <v>31</v>
      </c>
    </row>
    <row r="114" spans="1:19" x14ac:dyDescent="0.25">
      <c r="A114">
        <v>113</v>
      </c>
      <c r="B114">
        <v>21</v>
      </c>
      <c r="C114" t="s">
        <v>1</v>
      </c>
      <c r="D114" s="1">
        <v>68.854096996920319</v>
      </c>
      <c r="E114" s="1">
        <v>114.57355396744779</v>
      </c>
      <c r="F114" s="1">
        <v>62.926155174560137</v>
      </c>
      <c r="G114" s="3">
        <f>ROUND(student_health_data[[#This Row],[Biosensor_nivel_estrés_dec]],0)</f>
        <v>2</v>
      </c>
      <c r="H114" s="1">
        <v>2.3783005007556057</v>
      </c>
      <c r="I114" s="3">
        <f>ROUND(student_health_data[[#This Row],[Estrés_autodeclarado_dec]],0)</f>
        <v>8</v>
      </c>
      <c r="J114" s="1">
        <v>8.038016430345472</v>
      </c>
      <c r="K114" t="s">
        <v>22</v>
      </c>
      <c r="L114" t="s">
        <v>28</v>
      </c>
      <c r="M114" t="s">
        <v>2</v>
      </c>
      <c r="N114" s="1">
        <v>26.156747731412278</v>
      </c>
      <c r="O114" s="3">
        <v>26.156747731412278</v>
      </c>
      <c r="P114" s="2">
        <v>7.6855803113028394</v>
      </c>
      <c r="Q114" s="3">
        <v>7.6855803113028394</v>
      </c>
      <c r="R114" s="3">
        <f>student_health_data[[#This Row],[Horas_estudio]]+student_health_data[[#This Row],[Horas_proyecto2]]</f>
        <v>33.842328042715117</v>
      </c>
      <c r="S114" t="s">
        <v>31</v>
      </c>
    </row>
    <row r="115" spans="1:19" x14ac:dyDescent="0.25">
      <c r="A115">
        <v>114</v>
      </c>
      <c r="B115">
        <v>21</v>
      </c>
      <c r="C115" t="s">
        <v>0</v>
      </c>
      <c r="D115" s="1">
        <v>76.332675023035762</v>
      </c>
      <c r="E115" s="1">
        <v>124.20182083454173</v>
      </c>
      <c r="F115" s="1">
        <v>64.464164565851931</v>
      </c>
      <c r="G115" s="3">
        <f>ROUND(student_health_data[[#This Row],[Biosensor_nivel_estrés_dec]],0)</f>
        <v>8</v>
      </c>
      <c r="H115" s="1">
        <v>7.5530479360254974</v>
      </c>
      <c r="I115" s="3">
        <f>ROUND(student_health_data[[#This Row],[Estrés_autodeclarado_dec]],0)</f>
        <v>8</v>
      </c>
      <c r="J115" s="1">
        <v>8.0555726628805679</v>
      </c>
      <c r="K115" t="s">
        <v>21</v>
      </c>
      <c r="L115" t="s">
        <v>28</v>
      </c>
      <c r="M115" t="s">
        <v>25</v>
      </c>
      <c r="N115" s="1">
        <v>24.981484105337003</v>
      </c>
      <c r="O115" s="3">
        <v>24.981484105337003</v>
      </c>
      <c r="P115" s="2">
        <v>17.157299788636077</v>
      </c>
      <c r="Q115" s="3">
        <v>17.157299788636077</v>
      </c>
      <c r="R115" s="3">
        <f>student_health_data[[#This Row],[Horas_estudio]]+student_health_data[[#This Row],[Horas_proyecto2]]</f>
        <v>42.138783893973084</v>
      </c>
      <c r="S115" t="s">
        <v>29</v>
      </c>
    </row>
    <row r="116" spans="1:19" x14ac:dyDescent="0.25">
      <c r="A116">
        <v>115</v>
      </c>
      <c r="B116">
        <v>21</v>
      </c>
      <c r="C116" t="s">
        <v>0</v>
      </c>
      <c r="D116" s="1">
        <v>57.727402190791423</v>
      </c>
      <c r="E116" s="1">
        <v>110.01771877964677</v>
      </c>
      <c r="F116" s="1">
        <v>77.298400076173365</v>
      </c>
      <c r="G116" s="3">
        <f>ROUND(student_health_data[[#This Row],[Biosensor_nivel_estrés_dec]],0)</f>
        <v>6</v>
      </c>
      <c r="H116" s="1">
        <v>6.4022626908962472</v>
      </c>
      <c r="I116" s="3">
        <f>ROUND(student_health_data[[#This Row],[Estrés_autodeclarado_dec]],0)</f>
        <v>5</v>
      </c>
      <c r="J116" s="1">
        <v>5.0793559527327368</v>
      </c>
      <c r="K116" t="s">
        <v>27</v>
      </c>
      <c r="L116" t="s">
        <v>28</v>
      </c>
      <c r="M116" t="s">
        <v>26</v>
      </c>
      <c r="N116" s="1">
        <v>45.313268023142328</v>
      </c>
      <c r="O116" s="3">
        <v>45.313268023142328</v>
      </c>
      <c r="P116" s="2">
        <v>12.141115456953063</v>
      </c>
      <c r="Q116" s="3">
        <v>12.141115456953063</v>
      </c>
      <c r="R116" s="3">
        <f>student_health_data[[#This Row],[Horas_estudio]]+student_health_data[[#This Row],[Horas_proyecto2]]</f>
        <v>57.454383480095387</v>
      </c>
      <c r="S116" t="s">
        <v>31</v>
      </c>
    </row>
    <row r="117" spans="1:19" x14ac:dyDescent="0.25">
      <c r="A117">
        <v>116</v>
      </c>
      <c r="B117">
        <v>22</v>
      </c>
      <c r="C117" t="s">
        <v>0</v>
      </c>
      <c r="D117" s="1">
        <v>86.601369534482416</v>
      </c>
      <c r="E117" s="1">
        <v>133.097541460402</v>
      </c>
      <c r="F117" s="1">
        <v>85.939267344226437</v>
      </c>
      <c r="G117" s="3">
        <f>ROUND(student_health_data[[#This Row],[Biosensor_nivel_estrés_dec]],0)</f>
        <v>8</v>
      </c>
      <c r="H117" s="1">
        <v>7.5812553041263762</v>
      </c>
      <c r="I117" s="3">
        <f>ROUND(student_health_data[[#This Row],[Estrés_autodeclarado_dec]],0)</f>
        <v>8</v>
      </c>
      <c r="J117" s="1">
        <v>8.1297094444772053</v>
      </c>
      <c r="K117" t="s">
        <v>21</v>
      </c>
      <c r="L117" t="s">
        <v>23</v>
      </c>
      <c r="M117" t="s">
        <v>26</v>
      </c>
      <c r="N117" s="1">
        <v>33.370872927336812</v>
      </c>
      <c r="O117" s="3">
        <v>33.370872927336812</v>
      </c>
      <c r="P117" s="2">
        <v>5.7246066825663018</v>
      </c>
      <c r="Q117" s="3">
        <v>5.7246066825663018</v>
      </c>
      <c r="R117" s="3">
        <f>student_health_data[[#This Row],[Horas_estudio]]+student_health_data[[#This Row],[Horas_proyecto2]]</f>
        <v>39.095479609903116</v>
      </c>
      <c r="S117" t="s">
        <v>29</v>
      </c>
    </row>
    <row r="118" spans="1:19" x14ac:dyDescent="0.25">
      <c r="A118">
        <v>117</v>
      </c>
      <c r="B118">
        <v>18</v>
      </c>
      <c r="C118" t="s">
        <v>0</v>
      </c>
      <c r="D118" s="1">
        <v>78.978885387603412</v>
      </c>
      <c r="E118" s="1">
        <v>118.13073305714805</v>
      </c>
      <c r="F118" s="1">
        <v>68.955887224884151</v>
      </c>
      <c r="G118" s="3">
        <f>ROUND(student_health_data[[#This Row],[Biosensor_nivel_estrés_dec]],0)</f>
        <v>8</v>
      </c>
      <c r="H118" s="1">
        <v>7.9277196057137846</v>
      </c>
      <c r="I118" s="3">
        <f>ROUND(student_health_data[[#This Row],[Estrés_autodeclarado_dec]],0)</f>
        <v>9</v>
      </c>
      <c r="J118" s="1">
        <v>8.5475961657825117</v>
      </c>
      <c r="K118" t="s">
        <v>27</v>
      </c>
      <c r="L118" t="s">
        <v>23</v>
      </c>
      <c r="M118" t="s">
        <v>2</v>
      </c>
      <c r="N118" s="1">
        <v>16.655459188470836</v>
      </c>
      <c r="O118" s="3">
        <v>16.655459188470836</v>
      </c>
      <c r="P118" s="2">
        <v>11.246595064741722</v>
      </c>
      <c r="Q118" s="3">
        <v>11.246595064741722</v>
      </c>
      <c r="R118" s="3">
        <f>student_health_data[[#This Row],[Horas_estudio]]+student_health_data[[#This Row],[Horas_proyecto2]]</f>
        <v>27.902054253212558</v>
      </c>
      <c r="S118" t="s">
        <v>29</v>
      </c>
    </row>
    <row r="119" spans="1:19" x14ac:dyDescent="0.25">
      <c r="A119">
        <v>118</v>
      </c>
      <c r="B119">
        <v>22</v>
      </c>
      <c r="C119" t="s">
        <v>0</v>
      </c>
      <c r="D119" s="1">
        <v>67.934328315686713</v>
      </c>
      <c r="E119" s="1">
        <v>102.41112586720885</v>
      </c>
      <c r="F119" s="1">
        <v>89.239704585844038</v>
      </c>
      <c r="G119" s="3">
        <f>ROUND(student_health_data[[#This Row],[Biosensor_nivel_estrés_dec]],0)</f>
        <v>10</v>
      </c>
      <c r="H119" s="1">
        <v>9.7786933091627066</v>
      </c>
      <c r="I119" s="3">
        <f>ROUND(student_health_data[[#This Row],[Estrés_autodeclarado_dec]],0)</f>
        <v>7</v>
      </c>
      <c r="J119" s="1">
        <v>6.8929817615583424</v>
      </c>
      <c r="K119" t="s">
        <v>22</v>
      </c>
      <c r="L119" t="s">
        <v>24</v>
      </c>
      <c r="M119" t="s">
        <v>25</v>
      </c>
      <c r="N119" s="1">
        <v>35.945838047755572</v>
      </c>
      <c r="O119" s="3">
        <v>35.945838047755572</v>
      </c>
      <c r="P119" s="2">
        <v>17.571885683069283</v>
      </c>
      <c r="Q119" s="3">
        <v>17.571885683069283</v>
      </c>
      <c r="R119" s="3">
        <f>student_health_data[[#This Row],[Horas_estudio]]+student_health_data[[#This Row],[Horas_proyecto2]]</f>
        <v>53.517723730824855</v>
      </c>
      <c r="S119" t="s">
        <v>31</v>
      </c>
    </row>
    <row r="120" spans="1:19" x14ac:dyDescent="0.25">
      <c r="A120">
        <v>119</v>
      </c>
      <c r="B120">
        <v>24</v>
      </c>
      <c r="C120" t="s">
        <v>1</v>
      </c>
      <c r="D120" s="1">
        <v>62.891280695887588</v>
      </c>
      <c r="E120" s="1">
        <v>119.79792267502263</v>
      </c>
      <c r="F120" s="1">
        <v>74.977248254921136</v>
      </c>
      <c r="G120" s="3">
        <f>ROUND(student_health_data[[#This Row],[Biosensor_nivel_estrés_dec]],0)</f>
        <v>6</v>
      </c>
      <c r="H120" s="1">
        <v>6.1620695202403901</v>
      </c>
      <c r="I120" s="3">
        <f>ROUND(student_health_data[[#This Row],[Estrés_autodeclarado_dec]],0)</f>
        <v>3</v>
      </c>
      <c r="J120" s="1">
        <v>3.0558326707757812</v>
      </c>
      <c r="K120" t="s">
        <v>21</v>
      </c>
      <c r="L120" t="s">
        <v>28</v>
      </c>
      <c r="M120" t="s">
        <v>25</v>
      </c>
      <c r="N120" s="1">
        <v>39.097833451011624</v>
      </c>
      <c r="O120" s="3">
        <v>39.097833451011624</v>
      </c>
      <c r="P120" s="2">
        <v>5.9335096381684966</v>
      </c>
      <c r="Q120" s="3">
        <v>5.9335096381684966</v>
      </c>
      <c r="R120" s="3">
        <f>student_health_data[[#This Row],[Horas_estudio]]+student_health_data[[#This Row],[Horas_proyecto2]]</f>
        <v>45.031343089180119</v>
      </c>
      <c r="S120" t="s">
        <v>31</v>
      </c>
    </row>
    <row r="121" spans="1:19" x14ac:dyDescent="0.25">
      <c r="A121">
        <v>120</v>
      </c>
      <c r="B121">
        <v>22</v>
      </c>
      <c r="C121" t="s">
        <v>0</v>
      </c>
      <c r="D121" s="1">
        <v>63.308789188873568</v>
      </c>
      <c r="E121" s="1">
        <v>125.85784346347502</v>
      </c>
      <c r="F121" s="1">
        <v>75.072447888059216</v>
      </c>
      <c r="G121" s="3">
        <f>ROUND(student_health_data[[#This Row],[Biosensor_nivel_estrés_dec]],0)</f>
        <v>4</v>
      </c>
      <c r="H121" s="1">
        <v>4.0747700142154164</v>
      </c>
      <c r="I121" s="3">
        <f>ROUND(student_health_data[[#This Row],[Estrés_autodeclarado_dec]],0)</f>
        <v>3</v>
      </c>
      <c r="J121" s="1">
        <v>3.4661060234699277</v>
      </c>
      <c r="K121" t="s">
        <v>21</v>
      </c>
      <c r="L121" t="s">
        <v>28</v>
      </c>
      <c r="M121" t="s">
        <v>25</v>
      </c>
      <c r="N121" s="1">
        <v>29.103360784603659</v>
      </c>
      <c r="O121" s="3">
        <v>29.103360784603659</v>
      </c>
      <c r="P121" s="2">
        <v>18.185259198043795</v>
      </c>
      <c r="Q121" s="3">
        <v>18.185259198043795</v>
      </c>
      <c r="R121" s="3">
        <f>student_health_data[[#This Row],[Horas_estudio]]+student_health_data[[#This Row],[Horas_proyecto2]]</f>
        <v>47.288619982647454</v>
      </c>
      <c r="S121" t="s">
        <v>30</v>
      </c>
    </row>
    <row r="122" spans="1:19" x14ac:dyDescent="0.25">
      <c r="A122">
        <v>121</v>
      </c>
      <c r="B122">
        <v>18</v>
      </c>
      <c r="C122" t="s">
        <v>0</v>
      </c>
      <c r="D122" s="1">
        <v>70.742062138001558</v>
      </c>
      <c r="E122" s="1">
        <v>123.82910081120345</v>
      </c>
      <c r="F122" s="1">
        <v>71.638930041203992</v>
      </c>
      <c r="G122" s="3">
        <f>ROUND(student_health_data[[#This Row],[Biosensor_nivel_estrés_dec]],0)</f>
        <v>7</v>
      </c>
      <c r="H122" s="1">
        <v>6.8361810121021334</v>
      </c>
      <c r="I122" s="3">
        <f>ROUND(student_health_data[[#This Row],[Estrés_autodeclarado_dec]],0)</f>
        <v>4</v>
      </c>
      <c r="J122" s="1">
        <v>3.833570398678618</v>
      </c>
      <c r="K122" t="s">
        <v>21</v>
      </c>
      <c r="L122" t="s">
        <v>23</v>
      </c>
      <c r="M122" t="s">
        <v>2</v>
      </c>
      <c r="N122" s="1">
        <v>36.90255929122803</v>
      </c>
      <c r="O122" s="3">
        <v>36.90255929122803</v>
      </c>
      <c r="P122" s="2">
        <v>16.41689001200881</v>
      </c>
      <c r="Q122" s="3">
        <v>16.41689001200881</v>
      </c>
      <c r="R122" s="3">
        <f>student_health_data[[#This Row],[Horas_estudio]]+student_health_data[[#This Row],[Horas_proyecto2]]</f>
        <v>53.319449303236837</v>
      </c>
      <c r="S122" t="s">
        <v>31</v>
      </c>
    </row>
    <row r="123" spans="1:19" x14ac:dyDescent="0.25">
      <c r="A123">
        <v>122</v>
      </c>
      <c r="B123">
        <v>18</v>
      </c>
      <c r="C123" t="s">
        <v>1</v>
      </c>
      <c r="D123" s="1">
        <v>67.705973972696484</v>
      </c>
      <c r="E123" s="1">
        <v>135.68845073243804</v>
      </c>
      <c r="F123" s="1">
        <v>61.152136409837262</v>
      </c>
      <c r="G123" s="3">
        <f>ROUND(student_health_data[[#This Row],[Biosensor_nivel_estrés_dec]],0)</f>
        <v>2</v>
      </c>
      <c r="H123" s="1">
        <v>1.6159663831836353</v>
      </c>
      <c r="I123" s="3">
        <f>ROUND(student_health_data[[#This Row],[Estrés_autodeclarado_dec]],0)</f>
        <v>2</v>
      </c>
      <c r="J123" s="1">
        <v>2.0512369696055681</v>
      </c>
      <c r="K123" t="s">
        <v>22</v>
      </c>
      <c r="L123" t="s">
        <v>24</v>
      </c>
      <c r="M123" t="s">
        <v>25</v>
      </c>
      <c r="N123" s="1">
        <v>5.0429261621753518</v>
      </c>
      <c r="O123" s="3">
        <v>5.0429261621753518</v>
      </c>
      <c r="P123" s="2">
        <v>13.730704614274643</v>
      </c>
      <c r="Q123" s="3">
        <v>13.730704614274643</v>
      </c>
      <c r="R123" s="3">
        <f>student_health_data[[#This Row],[Horas_estudio]]+student_health_data[[#This Row],[Horas_proyecto2]]</f>
        <v>18.773630776449995</v>
      </c>
      <c r="S123" t="s">
        <v>30</v>
      </c>
    </row>
    <row r="124" spans="1:19" x14ac:dyDescent="0.25">
      <c r="A124">
        <v>123</v>
      </c>
      <c r="B124">
        <v>24</v>
      </c>
      <c r="C124" t="s">
        <v>0</v>
      </c>
      <c r="D124" s="1">
        <v>79.505027552826249</v>
      </c>
      <c r="E124" s="1">
        <v>98.279154419389656</v>
      </c>
      <c r="F124" s="1">
        <v>82.293141284346476</v>
      </c>
      <c r="G124" s="3">
        <f>ROUND(student_health_data[[#This Row],[Biosensor_nivel_estrés_dec]],0)</f>
        <v>9</v>
      </c>
      <c r="H124" s="1">
        <v>9.0765758648942771</v>
      </c>
      <c r="I124" s="3">
        <f>ROUND(student_health_data[[#This Row],[Estrés_autodeclarado_dec]],0)</f>
        <v>3</v>
      </c>
      <c r="J124" s="1">
        <v>3.4584365833295063</v>
      </c>
      <c r="K124" t="s">
        <v>21</v>
      </c>
      <c r="L124" t="s">
        <v>24</v>
      </c>
      <c r="M124" t="s">
        <v>2</v>
      </c>
      <c r="N124" s="1">
        <v>5</v>
      </c>
      <c r="O124" s="3">
        <v>5</v>
      </c>
      <c r="P124" s="2">
        <v>6.8240124500787545</v>
      </c>
      <c r="Q124" s="3">
        <v>6.8240124500787545</v>
      </c>
      <c r="R124" s="3">
        <f>student_health_data[[#This Row],[Horas_estudio]]+student_health_data[[#This Row],[Horas_proyecto2]]</f>
        <v>11.824012450078754</v>
      </c>
      <c r="S124" t="s">
        <v>31</v>
      </c>
    </row>
    <row r="125" spans="1:19" x14ac:dyDescent="0.25">
      <c r="A125">
        <v>124</v>
      </c>
      <c r="B125">
        <v>18</v>
      </c>
      <c r="C125" t="s">
        <v>1</v>
      </c>
      <c r="D125" s="1">
        <v>66.570241716973712</v>
      </c>
      <c r="E125" s="1">
        <v>107.35886114977588</v>
      </c>
      <c r="F125" s="1">
        <v>97.126677128385694</v>
      </c>
      <c r="G125" s="3">
        <f>ROUND(student_health_data[[#This Row],[Biosensor_nivel_estrés_dec]],0)</f>
        <v>2</v>
      </c>
      <c r="H125" s="1">
        <v>2.0744291020437711</v>
      </c>
      <c r="I125" s="3">
        <f>ROUND(student_health_data[[#This Row],[Estrés_autodeclarado_dec]],0)</f>
        <v>3</v>
      </c>
      <c r="J125" s="1">
        <v>2.8856730188127893</v>
      </c>
      <c r="K125" t="s">
        <v>21</v>
      </c>
      <c r="L125" t="s">
        <v>24</v>
      </c>
      <c r="M125" t="s">
        <v>25</v>
      </c>
      <c r="N125" s="1">
        <v>18.21330763702478</v>
      </c>
      <c r="O125" s="3">
        <v>18.21330763702478</v>
      </c>
      <c r="P125" s="2">
        <v>7.2252558828292539</v>
      </c>
      <c r="Q125" s="3">
        <v>7.2252558828292539</v>
      </c>
      <c r="R125" s="3">
        <f>student_health_data[[#This Row],[Horas_estudio]]+student_health_data[[#This Row],[Horas_proyecto2]]</f>
        <v>25.438563519854036</v>
      </c>
      <c r="S125" t="s">
        <v>30</v>
      </c>
    </row>
    <row r="126" spans="1:19" x14ac:dyDescent="0.25">
      <c r="A126">
        <v>125</v>
      </c>
      <c r="B126">
        <v>18</v>
      </c>
      <c r="C126" t="s">
        <v>1</v>
      </c>
      <c r="D126" s="1">
        <v>75.055018106114915</v>
      </c>
      <c r="E126" s="1">
        <v>129.59680997693306</v>
      </c>
      <c r="F126" s="1">
        <v>79.37335476467436</v>
      </c>
      <c r="G126" s="3">
        <f>ROUND(student_health_data[[#This Row],[Biosensor_nivel_estrés_dec]],0)</f>
        <v>4</v>
      </c>
      <c r="H126" s="1">
        <v>3.950585540972364</v>
      </c>
      <c r="I126" s="3">
        <f>ROUND(student_health_data[[#This Row],[Estrés_autodeclarado_dec]],0)</f>
        <v>5</v>
      </c>
      <c r="J126" s="1">
        <v>5.0979587482774198</v>
      </c>
      <c r="K126" t="s">
        <v>21</v>
      </c>
      <c r="L126" t="s">
        <v>24</v>
      </c>
      <c r="M126" t="s">
        <v>26</v>
      </c>
      <c r="N126" s="1">
        <v>31.490397006249975</v>
      </c>
      <c r="O126" s="3">
        <v>31.490397006249975</v>
      </c>
      <c r="P126" s="2">
        <v>13.007591774338227</v>
      </c>
      <c r="Q126" s="3">
        <v>13.007591774338227</v>
      </c>
      <c r="R126" s="3">
        <f>student_health_data[[#This Row],[Horas_estudio]]+student_health_data[[#This Row],[Horas_proyecto2]]</f>
        <v>44.497988780588202</v>
      </c>
      <c r="S126" t="s">
        <v>31</v>
      </c>
    </row>
    <row r="127" spans="1:19" x14ac:dyDescent="0.25">
      <c r="A127">
        <v>126</v>
      </c>
      <c r="B127">
        <v>21</v>
      </c>
      <c r="C127" t="s">
        <v>1</v>
      </c>
      <c r="D127" s="1">
        <v>69.710751158251298</v>
      </c>
      <c r="E127" s="1">
        <v>109.12096533058393</v>
      </c>
      <c r="F127" s="1">
        <v>61.493683583051478</v>
      </c>
      <c r="G127" s="3">
        <f>ROUND(student_health_data[[#This Row],[Biosensor_nivel_estrés_dec]],0)</f>
        <v>8</v>
      </c>
      <c r="H127" s="1">
        <v>8.3417084256350869</v>
      </c>
      <c r="I127" s="3">
        <f>ROUND(student_health_data[[#This Row],[Estrés_autodeclarado_dec]],0)</f>
        <v>9</v>
      </c>
      <c r="J127" s="1">
        <v>9.1759379308503846</v>
      </c>
      <c r="K127" t="s">
        <v>21</v>
      </c>
      <c r="L127" t="s">
        <v>28</v>
      </c>
      <c r="M127" t="s">
        <v>25</v>
      </c>
      <c r="N127" s="1">
        <v>45.321637696085467</v>
      </c>
      <c r="O127" s="3">
        <v>45.321637696085467</v>
      </c>
      <c r="P127" s="2">
        <v>9.3752998905750786</v>
      </c>
      <c r="Q127" s="3">
        <v>9.3752998905750786</v>
      </c>
      <c r="R127" s="3">
        <f>student_health_data[[#This Row],[Horas_estudio]]+student_health_data[[#This Row],[Horas_proyecto2]]</f>
        <v>54.696937586660546</v>
      </c>
      <c r="S127" t="s">
        <v>29</v>
      </c>
    </row>
    <row r="128" spans="1:19" x14ac:dyDescent="0.25">
      <c r="A128">
        <v>127</v>
      </c>
      <c r="B128">
        <v>24</v>
      </c>
      <c r="C128" t="s">
        <v>0</v>
      </c>
      <c r="D128" s="1">
        <v>72.696693573970705</v>
      </c>
      <c r="E128" s="1">
        <v>123.60706873995311</v>
      </c>
      <c r="F128" s="1">
        <v>87.803428116164469</v>
      </c>
      <c r="G128" s="3">
        <f>ROUND(student_health_data[[#This Row],[Biosensor_nivel_estrés_dec]],0)</f>
        <v>6</v>
      </c>
      <c r="H128" s="1">
        <v>6.3758114049764067</v>
      </c>
      <c r="I128" s="3">
        <f>ROUND(student_health_data[[#This Row],[Estrés_autodeclarado_dec]],0)</f>
        <v>2</v>
      </c>
      <c r="J128" s="1">
        <v>1.9403228507856227</v>
      </c>
      <c r="K128" t="s">
        <v>22</v>
      </c>
      <c r="L128" t="s">
        <v>24</v>
      </c>
      <c r="M128" t="s">
        <v>26</v>
      </c>
      <c r="N128" s="1">
        <v>18.73572311117244</v>
      </c>
      <c r="O128" s="3">
        <v>18.73572311117244</v>
      </c>
      <c r="P128" s="2">
        <v>13.331206972546815</v>
      </c>
      <c r="Q128" s="3">
        <v>13.331206972546815</v>
      </c>
      <c r="R128" s="3">
        <f>student_health_data[[#This Row],[Horas_estudio]]+student_health_data[[#This Row],[Horas_proyecto2]]</f>
        <v>32.066930083719257</v>
      </c>
      <c r="S128" t="s">
        <v>31</v>
      </c>
    </row>
    <row r="129" spans="1:19" x14ac:dyDescent="0.25">
      <c r="A129">
        <v>128</v>
      </c>
      <c r="B129">
        <v>20</v>
      </c>
      <c r="C129" t="s">
        <v>0</v>
      </c>
      <c r="D129" s="1">
        <v>67.699435644036171</v>
      </c>
      <c r="E129" s="1">
        <v>90</v>
      </c>
      <c r="F129" s="1">
        <v>63.752020098970107</v>
      </c>
      <c r="G129" s="3">
        <f>ROUND(student_health_data[[#This Row],[Biosensor_nivel_estrés_dec]],0)</f>
        <v>5</v>
      </c>
      <c r="H129" s="1">
        <v>4.5427196824969789</v>
      </c>
      <c r="I129" s="3">
        <f>ROUND(student_health_data[[#This Row],[Estrés_autodeclarado_dec]],0)</f>
        <v>7</v>
      </c>
      <c r="J129" s="1">
        <v>7.4824113155265604</v>
      </c>
      <c r="K129" t="s">
        <v>21</v>
      </c>
      <c r="L129" t="s">
        <v>23</v>
      </c>
      <c r="M129" t="s">
        <v>26</v>
      </c>
      <c r="N129" s="1">
        <v>21.463225917120631</v>
      </c>
      <c r="O129" s="3">
        <v>21.463225917120631</v>
      </c>
      <c r="P129" s="2">
        <v>19.530910786741497</v>
      </c>
      <c r="Q129" s="3">
        <v>19.530910786741497</v>
      </c>
      <c r="R129" s="3">
        <f>student_health_data[[#This Row],[Horas_estudio]]+student_health_data[[#This Row],[Horas_proyecto2]]</f>
        <v>40.994136703862125</v>
      </c>
      <c r="S129" t="s">
        <v>31</v>
      </c>
    </row>
    <row r="130" spans="1:19" x14ac:dyDescent="0.25">
      <c r="A130">
        <v>129</v>
      </c>
      <c r="B130">
        <v>20</v>
      </c>
      <c r="C130" t="s">
        <v>0</v>
      </c>
      <c r="D130" s="1">
        <v>77.077155412496211</v>
      </c>
      <c r="E130" s="1">
        <v>160.73919858469324</v>
      </c>
      <c r="F130" s="1">
        <v>67.909656030108152</v>
      </c>
      <c r="G130" s="3">
        <f>ROUND(student_health_data[[#This Row],[Biosensor_nivel_estrés_dec]],0)</f>
        <v>5</v>
      </c>
      <c r="H130" s="1">
        <v>5.2609209343751928</v>
      </c>
      <c r="I130" s="3">
        <f>ROUND(student_health_data[[#This Row],[Estrés_autodeclarado_dec]],0)</f>
        <v>7</v>
      </c>
      <c r="J130" s="1">
        <v>7.1855470397181493</v>
      </c>
      <c r="K130" t="s">
        <v>22</v>
      </c>
      <c r="L130" t="s">
        <v>23</v>
      </c>
      <c r="M130" t="s">
        <v>2</v>
      </c>
      <c r="N130" s="1">
        <v>30.886063907247486</v>
      </c>
      <c r="O130" s="3">
        <v>30.886063907247486</v>
      </c>
      <c r="P130" s="2">
        <v>13.634893912920361</v>
      </c>
      <c r="Q130" s="3">
        <v>13.634893912920361</v>
      </c>
      <c r="R130" s="3">
        <f>student_health_data[[#This Row],[Horas_estudio]]+student_health_data[[#This Row],[Horas_proyecto2]]</f>
        <v>44.520957820167851</v>
      </c>
      <c r="S130" t="s">
        <v>31</v>
      </c>
    </row>
    <row r="131" spans="1:19" x14ac:dyDescent="0.25">
      <c r="A131">
        <v>130</v>
      </c>
      <c r="B131">
        <v>18</v>
      </c>
      <c r="C131" t="s">
        <v>1</v>
      </c>
      <c r="D131" s="1">
        <v>77.225400802900765</v>
      </c>
      <c r="E131" s="1">
        <v>115.95422202663995</v>
      </c>
      <c r="F131" s="1">
        <v>77.616618276864287</v>
      </c>
      <c r="G131" s="3">
        <f>ROUND(student_health_data[[#This Row],[Biosensor_nivel_estrés_dec]],0)</f>
        <v>9</v>
      </c>
      <c r="H131" s="1">
        <v>8.6909265388196228</v>
      </c>
      <c r="I131" s="3">
        <f>ROUND(student_health_data[[#This Row],[Estrés_autodeclarado_dec]],0)</f>
        <v>2</v>
      </c>
      <c r="J131" s="1">
        <v>1.8617877879702189</v>
      </c>
      <c r="K131" t="s">
        <v>27</v>
      </c>
      <c r="L131" t="s">
        <v>24</v>
      </c>
      <c r="M131" t="s">
        <v>2</v>
      </c>
      <c r="N131" s="1">
        <v>25.07681205020965</v>
      </c>
      <c r="O131" s="3">
        <v>25.07681205020965</v>
      </c>
      <c r="P131" s="2">
        <v>13.497775311344176</v>
      </c>
      <c r="Q131" s="3">
        <v>13.497775311344176</v>
      </c>
      <c r="R131" s="3">
        <f>student_health_data[[#This Row],[Horas_estudio]]+student_health_data[[#This Row],[Horas_proyecto2]]</f>
        <v>38.574587361553824</v>
      </c>
      <c r="S131" t="s">
        <v>31</v>
      </c>
    </row>
    <row r="132" spans="1:19" x14ac:dyDescent="0.25">
      <c r="A132">
        <v>131</v>
      </c>
      <c r="B132">
        <v>20</v>
      </c>
      <c r="C132" t="s">
        <v>0</v>
      </c>
      <c r="D132" s="1">
        <v>74.599290258221444</v>
      </c>
      <c r="E132" s="1">
        <v>137.90934389982417</v>
      </c>
      <c r="F132" s="1">
        <v>81.228434385401982</v>
      </c>
      <c r="G132" s="3">
        <f>ROUND(student_health_data[[#This Row],[Biosensor_nivel_estrés_dec]],0)</f>
        <v>4</v>
      </c>
      <c r="H132" s="1">
        <v>4.0600394745390291</v>
      </c>
      <c r="I132" s="3">
        <f>ROUND(student_health_data[[#This Row],[Estrés_autodeclarado_dec]],0)</f>
        <v>9</v>
      </c>
      <c r="J132" s="1">
        <v>9.3031516441521998</v>
      </c>
      <c r="K132" t="s">
        <v>21</v>
      </c>
      <c r="L132" t="s">
        <v>24</v>
      </c>
      <c r="M132" t="s">
        <v>2</v>
      </c>
      <c r="N132" s="1">
        <v>24.508092307031763</v>
      </c>
      <c r="O132" s="3">
        <v>24.508092307031763</v>
      </c>
      <c r="P132" s="2">
        <v>13.501736121675936</v>
      </c>
      <c r="Q132" s="3">
        <v>13.501736121675936</v>
      </c>
      <c r="R132" s="3">
        <f>student_health_data[[#This Row],[Horas_estudio]]+student_health_data[[#This Row],[Horas_proyecto2]]</f>
        <v>38.009828428707699</v>
      </c>
      <c r="S132" t="s">
        <v>31</v>
      </c>
    </row>
    <row r="133" spans="1:19" x14ac:dyDescent="0.25">
      <c r="A133">
        <v>132</v>
      </c>
      <c r="B133">
        <v>20</v>
      </c>
      <c r="C133" t="s">
        <v>0</v>
      </c>
      <c r="D133" s="1">
        <v>76.075143271495051</v>
      </c>
      <c r="E133" s="1">
        <v>114.94653261624764</v>
      </c>
      <c r="F133" s="1">
        <v>69.91335998833172</v>
      </c>
      <c r="G133" s="3">
        <f>ROUND(student_health_data[[#This Row],[Biosensor_nivel_estrés_dec]],0)</f>
        <v>9</v>
      </c>
      <c r="H133" s="1">
        <v>8.8268471633095409</v>
      </c>
      <c r="I133" s="3">
        <f>ROUND(student_health_data[[#This Row],[Estrés_autodeclarado_dec]],0)</f>
        <v>6</v>
      </c>
      <c r="J133" s="1">
        <v>6.1162498194113759</v>
      </c>
      <c r="K133" t="s">
        <v>22</v>
      </c>
      <c r="L133" t="s">
        <v>28</v>
      </c>
      <c r="M133" t="s">
        <v>2</v>
      </c>
      <c r="N133" s="1">
        <v>25.785251625687074</v>
      </c>
      <c r="O133" s="3">
        <v>25.785251625687074</v>
      </c>
      <c r="P133" s="2">
        <v>20.067009654825203</v>
      </c>
      <c r="Q133" s="3">
        <v>20.067009654825203</v>
      </c>
      <c r="R133" s="3">
        <f>student_health_data[[#This Row],[Horas_estudio]]+student_health_data[[#This Row],[Horas_proyecto2]]</f>
        <v>45.85226128051228</v>
      </c>
      <c r="S133" t="s">
        <v>31</v>
      </c>
    </row>
    <row r="134" spans="1:19" x14ac:dyDescent="0.25">
      <c r="A134">
        <v>133</v>
      </c>
      <c r="B134">
        <v>18</v>
      </c>
      <c r="C134" t="s">
        <v>0</v>
      </c>
      <c r="D134" s="1">
        <v>60.556312224569474</v>
      </c>
      <c r="E134" s="1">
        <v>126.2204779309633</v>
      </c>
      <c r="F134" s="1">
        <v>77.226839434340192</v>
      </c>
      <c r="G134" s="3">
        <f>ROUND(student_health_data[[#This Row],[Biosensor_nivel_estrés_dec]],0)</f>
        <v>2</v>
      </c>
      <c r="H134" s="1">
        <v>1.7932098787902233</v>
      </c>
      <c r="I134" s="3">
        <f>ROUND(student_health_data[[#This Row],[Estrés_autodeclarado_dec]],0)</f>
        <v>4</v>
      </c>
      <c r="J134" s="1">
        <v>4.2735296902211584</v>
      </c>
      <c r="K134" t="s">
        <v>27</v>
      </c>
      <c r="L134" t="s">
        <v>28</v>
      </c>
      <c r="M134" t="s">
        <v>25</v>
      </c>
      <c r="N134" s="1">
        <v>43.147884915190176</v>
      </c>
      <c r="O134" s="3">
        <v>43.147884915190176</v>
      </c>
      <c r="P134" s="2">
        <v>21.466849437428355</v>
      </c>
      <c r="Q134" s="3">
        <v>21.466849437428355</v>
      </c>
      <c r="R134" s="3">
        <f>student_health_data[[#This Row],[Horas_estudio]]+student_health_data[[#This Row],[Horas_proyecto2]]</f>
        <v>64.614734352618527</v>
      </c>
      <c r="S134" t="s">
        <v>30</v>
      </c>
    </row>
    <row r="135" spans="1:19" x14ac:dyDescent="0.25">
      <c r="A135">
        <v>134</v>
      </c>
      <c r="B135">
        <v>20</v>
      </c>
      <c r="C135" t="s">
        <v>1</v>
      </c>
      <c r="D135" s="1">
        <v>73.232457629089794</v>
      </c>
      <c r="E135" s="1">
        <v>142.3787946951791</v>
      </c>
      <c r="F135" s="1">
        <v>87.151624007606841</v>
      </c>
      <c r="G135" s="3">
        <f>ROUND(student_health_data[[#This Row],[Biosensor_nivel_estrés_dec]],0)</f>
        <v>8</v>
      </c>
      <c r="H135" s="1">
        <v>7.9911859348776764</v>
      </c>
      <c r="I135" s="3">
        <f>ROUND(student_health_data[[#This Row],[Estrés_autodeclarado_dec]],0)</f>
        <v>8</v>
      </c>
      <c r="J135" s="1">
        <v>7.8088472514577596</v>
      </c>
      <c r="K135" t="s">
        <v>21</v>
      </c>
      <c r="L135" t="s">
        <v>24</v>
      </c>
      <c r="M135" t="s">
        <v>25</v>
      </c>
      <c r="N135" s="1">
        <v>41.161342887381217</v>
      </c>
      <c r="O135" s="3">
        <v>41.161342887381217</v>
      </c>
      <c r="P135" s="2">
        <v>17.109668560867551</v>
      </c>
      <c r="Q135" s="3">
        <v>17.109668560867551</v>
      </c>
      <c r="R135" s="3">
        <f>student_health_data[[#This Row],[Horas_estudio]]+student_health_data[[#This Row],[Horas_proyecto2]]</f>
        <v>58.271011448248771</v>
      </c>
      <c r="S135" t="s">
        <v>29</v>
      </c>
    </row>
    <row r="136" spans="1:19" x14ac:dyDescent="0.25">
      <c r="A136">
        <v>135</v>
      </c>
      <c r="B136">
        <v>22</v>
      </c>
      <c r="C136" t="s">
        <v>1</v>
      </c>
      <c r="D136" s="1">
        <v>82.492017674875342</v>
      </c>
      <c r="E136" s="1">
        <v>137.48709028812578</v>
      </c>
      <c r="F136" s="1">
        <v>88.521788848080178</v>
      </c>
      <c r="G136" s="3">
        <f>ROUND(student_health_data[[#This Row],[Biosensor_nivel_estrés_dec]],0)</f>
        <v>9</v>
      </c>
      <c r="H136" s="1">
        <v>8.6279286974926279</v>
      </c>
      <c r="I136" s="3">
        <f>ROUND(student_health_data[[#This Row],[Estrés_autodeclarado_dec]],0)</f>
        <v>3</v>
      </c>
      <c r="J136" s="1">
        <v>3.3162891256147065</v>
      </c>
      <c r="K136" t="s">
        <v>22</v>
      </c>
      <c r="L136" t="s">
        <v>23</v>
      </c>
      <c r="M136" t="s">
        <v>2</v>
      </c>
      <c r="N136" s="1">
        <v>30.234693222926161</v>
      </c>
      <c r="O136" s="3">
        <v>30.234693222926161</v>
      </c>
      <c r="P136" s="2">
        <v>15.682957586991964</v>
      </c>
      <c r="Q136" s="3">
        <v>15.682957586991964</v>
      </c>
      <c r="R136" s="3">
        <f>student_health_data[[#This Row],[Horas_estudio]]+student_health_data[[#This Row],[Horas_proyecto2]]</f>
        <v>45.917650809918129</v>
      </c>
      <c r="S136" t="s">
        <v>31</v>
      </c>
    </row>
    <row r="137" spans="1:19" x14ac:dyDescent="0.25">
      <c r="A137">
        <v>136</v>
      </c>
      <c r="B137">
        <v>19</v>
      </c>
      <c r="C137" t="s">
        <v>0</v>
      </c>
      <c r="D137" s="1">
        <v>74.91404567019498</v>
      </c>
      <c r="E137" s="1">
        <v>116.93317530472163</v>
      </c>
      <c r="F137" s="1">
        <v>92.514564218142652</v>
      </c>
      <c r="G137" s="3">
        <f>ROUND(student_health_data[[#This Row],[Biosensor_nivel_estrés_dec]],0)</f>
        <v>3</v>
      </c>
      <c r="H137" s="1">
        <v>2.6363588755360485</v>
      </c>
      <c r="I137" s="3">
        <f>ROUND(student_health_data[[#This Row],[Estrés_autodeclarado_dec]],0)</f>
        <v>7</v>
      </c>
      <c r="J137" s="1">
        <v>7.2415885334168841</v>
      </c>
      <c r="K137" t="s">
        <v>21</v>
      </c>
      <c r="L137" t="s">
        <v>28</v>
      </c>
      <c r="M137" t="s">
        <v>2</v>
      </c>
      <c r="N137" s="1">
        <v>46.544802739196442</v>
      </c>
      <c r="O137" s="3">
        <v>46.544802739196442</v>
      </c>
      <c r="P137" s="2">
        <v>16.14781307427981</v>
      </c>
      <c r="Q137" s="3">
        <v>16.14781307427981</v>
      </c>
      <c r="R137" s="3">
        <f>student_health_data[[#This Row],[Horas_estudio]]+student_health_data[[#This Row],[Horas_proyecto2]]</f>
        <v>62.692615813476252</v>
      </c>
      <c r="S137" t="s">
        <v>31</v>
      </c>
    </row>
    <row r="138" spans="1:19" x14ac:dyDescent="0.25">
      <c r="A138">
        <v>137</v>
      </c>
      <c r="B138">
        <v>24</v>
      </c>
      <c r="C138" t="s">
        <v>0</v>
      </c>
      <c r="D138" s="1">
        <v>59.69282497198477</v>
      </c>
      <c r="E138" s="1">
        <v>117.97118511909461</v>
      </c>
      <c r="F138" s="1">
        <v>99.094186522934933</v>
      </c>
      <c r="G138" s="3">
        <f>ROUND(student_health_data[[#This Row],[Biosensor_nivel_estrés_dec]],0)</f>
        <v>5</v>
      </c>
      <c r="H138" s="1">
        <v>4.8731187913498042</v>
      </c>
      <c r="I138" s="3">
        <f>ROUND(student_health_data[[#This Row],[Estrés_autodeclarado_dec]],0)</f>
        <v>1</v>
      </c>
      <c r="J138" s="1">
        <v>1.357400868150225</v>
      </c>
      <c r="K138" t="s">
        <v>22</v>
      </c>
      <c r="L138" t="s">
        <v>28</v>
      </c>
      <c r="M138" t="s">
        <v>2</v>
      </c>
      <c r="N138" s="1">
        <v>35.090283540679749</v>
      </c>
      <c r="O138" s="3">
        <v>35.090283540679749</v>
      </c>
      <c r="P138" s="2">
        <v>22.139759511265432</v>
      </c>
      <c r="Q138" s="3">
        <v>22.139759511265432</v>
      </c>
      <c r="R138" s="3">
        <f>student_health_data[[#This Row],[Horas_estudio]]+student_health_data[[#This Row],[Horas_proyecto2]]</f>
        <v>57.230043051945181</v>
      </c>
      <c r="S138" t="s">
        <v>30</v>
      </c>
    </row>
    <row r="139" spans="1:19" x14ac:dyDescent="0.25">
      <c r="A139">
        <v>138</v>
      </c>
      <c r="B139">
        <v>19</v>
      </c>
      <c r="C139" t="s">
        <v>0</v>
      </c>
      <c r="D139" s="1">
        <v>69.502334903509151</v>
      </c>
      <c r="E139" s="1">
        <v>135.05349840274928</v>
      </c>
      <c r="F139" s="1">
        <v>88.098893216611174</v>
      </c>
      <c r="G139" s="3">
        <f>ROUND(student_health_data[[#This Row],[Biosensor_nivel_estrés_dec]],0)</f>
        <v>2</v>
      </c>
      <c r="H139" s="1">
        <v>2.4894979719729005</v>
      </c>
      <c r="I139" s="3">
        <f>ROUND(student_health_data[[#This Row],[Estrés_autodeclarado_dec]],0)</f>
        <v>9</v>
      </c>
      <c r="J139" s="1">
        <v>8.5546723384834475</v>
      </c>
      <c r="K139" t="s">
        <v>27</v>
      </c>
      <c r="L139" t="s">
        <v>28</v>
      </c>
      <c r="M139" t="s">
        <v>25</v>
      </c>
      <c r="N139" s="1">
        <v>41.538941345384906</v>
      </c>
      <c r="O139" s="3">
        <v>41.538941345384906</v>
      </c>
      <c r="P139" s="2">
        <v>17.381263800436102</v>
      </c>
      <c r="Q139" s="3">
        <v>17.381263800436102</v>
      </c>
      <c r="R139" s="3">
        <f>student_health_data[[#This Row],[Horas_estudio]]+student_health_data[[#This Row],[Horas_proyecto2]]</f>
        <v>58.920205145821008</v>
      </c>
      <c r="S139" t="s">
        <v>31</v>
      </c>
    </row>
    <row r="140" spans="1:19" x14ac:dyDescent="0.25">
      <c r="A140">
        <v>139</v>
      </c>
      <c r="B140">
        <v>18</v>
      </c>
      <c r="C140" t="s">
        <v>0</v>
      </c>
      <c r="D140" s="1">
        <v>73.749779383397083</v>
      </c>
      <c r="E140" s="1">
        <v>154.99866606427952</v>
      </c>
      <c r="F140" s="1">
        <v>77.832634855957593</v>
      </c>
      <c r="G140" s="3">
        <f>ROUND(student_health_data[[#This Row],[Biosensor_nivel_estrés_dec]],0)</f>
        <v>7</v>
      </c>
      <c r="H140" s="1">
        <v>7.3594371609479596</v>
      </c>
      <c r="I140" s="3">
        <f>ROUND(student_health_data[[#This Row],[Estrés_autodeclarado_dec]],0)</f>
        <v>5</v>
      </c>
      <c r="J140" s="1">
        <v>5.033537623191866</v>
      </c>
      <c r="K140" t="s">
        <v>27</v>
      </c>
      <c r="L140" t="s">
        <v>24</v>
      </c>
      <c r="M140" t="s">
        <v>25</v>
      </c>
      <c r="N140" s="1">
        <v>21.394534274513713</v>
      </c>
      <c r="O140" s="3">
        <v>21.394534274513713</v>
      </c>
      <c r="P140" s="2">
        <v>22.612194548782725</v>
      </c>
      <c r="Q140" s="3">
        <v>22.612194548782725</v>
      </c>
      <c r="R140" s="3">
        <f>student_health_data[[#This Row],[Horas_estudio]]+student_health_data[[#This Row],[Horas_proyecto2]]</f>
        <v>44.006728823296442</v>
      </c>
      <c r="S140" t="s">
        <v>31</v>
      </c>
    </row>
    <row r="141" spans="1:19" x14ac:dyDescent="0.25">
      <c r="A141">
        <v>140</v>
      </c>
      <c r="B141">
        <v>21</v>
      </c>
      <c r="C141" t="s">
        <v>1</v>
      </c>
      <c r="D141" s="1">
        <v>62.426004831016911</v>
      </c>
      <c r="E141" s="1">
        <v>122.88424011598562</v>
      </c>
      <c r="F141" s="1">
        <v>88.593137911229718</v>
      </c>
      <c r="G141" s="3">
        <f>ROUND(student_health_data[[#This Row],[Biosensor_nivel_estrés_dec]],0)</f>
        <v>6</v>
      </c>
      <c r="H141" s="1">
        <v>5.8181299125549106</v>
      </c>
      <c r="I141" s="3">
        <f>ROUND(student_health_data[[#This Row],[Estrés_autodeclarado_dec]],0)</f>
        <v>7</v>
      </c>
      <c r="J141" s="1">
        <v>6.7302362292214752</v>
      </c>
      <c r="K141" t="s">
        <v>27</v>
      </c>
      <c r="L141" t="s">
        <v>28</v>
      </c>
      <c r="M141" t="s">
        <v>25</v>
      </c>
      <c r="N141" s="1">
        <v>23.463229462519422</v>
      </c>
      <c r="O141" s="3">
        <v>23.463229462519422</v>
      </c>
      <c r="P141" s="2">
        <v>12.904575740064621</v>
      </c>
      <c r="Q141" s="3">
        <v>12.904575740064621</v>
      </c>
      <c r="R141" s="3">
        <f>student_health_data[[#This Row],[Horas_estudio]]+student_health_data[[#This Row],[Horas_proyecto2]]</f>
        <v>36.367805202584044</v>
      </c>
      <c r="S141" t="s">
        <v>31</v>
      </c>
    </row>
    <row r="142" spans="1:19" x14ac:dyDescent="0.25">
      <c r="A142">
        <v>141</v>
      </c>
      <c r="B142">
        <v>24</v>
      </c>
      <c r="C142" t="s">
        <v>1</v>
      </c>
      <c r="D142" s="1">
        <v>56.417288032766471</v>
      </c>
      <c r="E142" s="1">
        <v>149.35595460812462</v>
      </c>
      <c r="F142" s="1">
        <v>84.667162340051817</v>
      </c>
      <c r="G142" s="3">
        <f>ROUND(student_health_data[[#This Row],[Biosensor_nivel_estrés_dec]],0)</f>
        <v>7</v>
      </c>
      <c r="H142" s="1">
        <v>6.7179101203748894</v>
      </c>
      <c r="I142" s="3">
        <f>ROUND(student_health_data[[#This Row],[Estrés_autodeclarado_dec]],0)</f>
        <v>3</v>
      </c>
      <c r="J142" s="1">
        <v>2.9911403782601531</v>
      </c>
      <c r="K142" t="s">
        <v>21</v>
      </c>
      <c r="L142" t="s">
        <v>23</v>
      </c>
      <c r="M142" t="s">
        <v>25</v>
      </c>
      <c r="N142" s="1">
        <v>23.356177085040315</v>
      </c>
      <c r="O142" s="3">
        <v>23.356177085040315</v>
      </c>
      <c r="P142" s="2">
        <v>8.3221549014927731</v>
      </c>
      <c r="Q142" s="3">
        <v>8.3221549014927731</v>
      </c>
      <c r="R142" s="3">
        <f>student_health_data[[#This Row],[Horas_estudio]]+student_health_data[[#This Row],[Horas_proyecto2]]</f>
        <v>31.678331986533088</v>
      </c>
      <c r="S142" t="s">
        <v>31</v>
      </c>
    </row>
    <row r="143" spans="1:19" x14ac:dyDescent="0.25">
      <c r="A143">
        <v>142</v>
      </c>
      <c r="B143">
        <v>18</v>
      </c>
      <c r="C143" t="s">
        <v>1</v>
      </c>
      <c r="D143" s="1">
        <v>66.839021315634724</v>
      </c>
      <c r="E143" s="1">
        <v>116.37878384369691</v>
      </c>
      <c r="F143" s="1">
        <v>85.063669775262539</v>
      </c>
      <c r="G143" s="3">
        <f>ROUND(student_health_data[[#This Row],[Biosensor_nivel_estrés_dec]],0)</f>
        <v>3</v>
      </c>
      <c r="H143" s="1">
        <v>2.7683827026059005</v>
      </c>
      <c r="I143" s="3">
        <f>ROUND(student_health_data[[#This Row],[Estrés_autodeclarado_dec]],0)</f>
        <v>7</v>
      </c>
      <c r="J143" s="1">
        <v>7.0936634139260315</v>
      </c>
      <c r="K143" t="s">
        <v>21</v>
      </c>
      <c r="L143" t="s">
        <v>24</v>
      </c>
      <c r="M143" t="s">
        <v>25</v>
      </c>
      <c r="N143" s="1">
        <v>29.132777508585001</v>
      </c>
      <c r="O143" s="3">
        <v>29.132777508585001</v>
      </c>
      <c r="P143" s="2">
        <v>11.65470258017141</v>
      </c>
      <c r="Q143" s="3">
        <v>11.65470258017141</v>
      </c>
      <c r="R143" s="3">
        <f>student_health_data[[#This Row],[Horas_estudio]]+student_health_data[[#This Row],[Horas_proyecto2]]</f>
        <v>40.787480088756411</v>
      </c>
      <c r="S143" t="s">
        <v>31</v>
      </c>
    </row>
    <row r="144" spans="1:19" x14ac:dyDescent="0.25">
      <c r="A144">
        <v>143</v>
      </c>
      <c r="B144">
        <v>21</v>
      </c>
      <c r="C144" t="s">
        <v>1</v>
      </c>
      <c r="D144" s="1">
        <v>62.591675920322977</v>
      </c>
      <c r="E144" s="1">
        <v>134.27940545264704</v>
      </c>
      <c r="F144" s="1">
        <v>81.772187850716861</v>
      </c>
      <c r="G144" s="3">
        <f>ROUND(student_health_data[[#This Row],[Biosensor_nivel_estrés_dec]],0)</f>
        <v>3</v>
      </c>
      <c r="H144" s="1">
        <v>2.9057127584717755</v>
      </c>
      <c r="I144" s="3">
        <f>ROUND(student_health_data[[#This Row],[Estrés_autodeclarado_dec]],0)</f>
        <v>8</v>
      </c>
      <c r="J144" s="1">
        <v>7.950162483039489</v>
      </c>
      <c r="K144" t="s">
        <v>21</v>
      </c>
      <c r="L144" t="s">
        <v>24</v>
      </c>
      <c r="M144" t="s">
        <v>25</v>
      </c>
      <c r="N144" s="1">
        <v>30.599132370912614</v>
      </c>
      <c r="O144" s="3">
        <v>30.599132370912614</v>
      </c>
      <c r="P144" s="2">
        <v>12.186015346239842</v>
      </c>
      <c r="Q144" s="3">
        <v>12.186015346239842</v>
      </c>
      <c r="R144" s="3">
        <f>student_health_data[[#This Row],[Horas_estudio]]+student_health_data[[#This Row],[Horas_proyecto2]]</f>
        <v>42.785147717152455</v>
      </c>
      <c r="S144" t="s">
        <v>31</v>
      </c>
    </row>
    <row r="145" spans="1:19" x14ac:dyDescent="0.25">
      <c r="A145">
        <v>144</v>
      </c>
      <c r="B145">
        <v>19</v>
      </c>
      <c r="C145" t="s">
        <v>0</v>
      </c>
      <c r="D145" s="1">
        <v>69.857109686100316</v>
      </c>
      <c r="E145" s="1">
        <v>136.51733643370929</v>
      </c>
      <c r="F145" s="1">
        <v>70.879458978460931</v>
      </c>
      <c r="G145" s="3">
        <f>ROUND(student_health_data[[#This Row],[Biosensor_nivel_estrés_dec]],0)</f>
        <v>1</v>
      </c>
      <c r="H145" s="1">
        <v>1.3734759295891572</v>
      </c>
      <c r="I145" s="3">
        <f>ROUND(student_health_data[[#This Row],[Estrés_autodeclarado_dec]],0)</f>
        <v>5</v>
      </c>
      <c r="J145" s="1">
        <v>5.2589186819595888</v>
      </c>
      <c r="K145" t="s">
        <v>22</v>
      </c>
      <c r="L145" t="s">
        <v>28</v>
      </c>
      <c r="M145" t="s">
        <v>25</v>
      </c>
      <c r="N145" s="1">
        <v>33.241773085969953</v>
      </c>
      <c r="O145" s="3">
        <v>33.241773085969953</v>
      </c>
      <c r="P145" s="2">
        <v>23.022639638681468</v>
      </c>
      <c r="Q145" s="3">
        <v>23.022639638681468</v>
      </c>
      <c r="R145" s="3">
        <f>student_health_data[[#This Row],[Horas_estudio]]+student_health_data[[#This Row],[Horas_proyecto2]]</f>
        <v>56.264412724651422</v>
      </c>
      <c r="S145" t="s">
        <v>31</v>
      </c>
    </row>
    <row r="146" spans="1:19" x14ac:dyDescent="0.25">
      <c r="A146">
        <v>145</v>
      </c>
      <c r="B146">
        <v>18</v>
      </c>
      <c r="C146" t="s">
        <v>0</v>
      </c>
      <c r="D146" s="1">
        <v>54.085953525037112</v>
      </c>
      <c r="E146" s="1">
        <v>113.8505924422084</v>
      </c>
      <c r="F146" s="1">
        <v>69.719035921780701</v>
      </c>
      <c r="G146" s="3">
        <f>ROUND(student_health_data[[#This Row],[Biosensor_nivel_estrés_dec]],0)</f>
        <v>4</v>
      </c>
      <c r="H146" s="1">
        <v>3.8986078167615674</v>
      </c>
      <c r="I146" s="3">
        <f>ROUND(student_health_data[[#This Row],[Estrés_autodeclarado_dec]],0)</f>
        <v>7</v>
      </c>
      <c r="J146" s="1">
        <v>6.5595423165561488</v>
      </c>
      <c r="K146" t="s">
        <v>21</v>
      </c>
      <c r="L146" t="s">
        <v>23</v>
      </c>
      <c r="M146" t="s">
        <v>26</v>
      </c>
      <c r="N146" s="1">
        <v>49.731048680819043</v>
      </c>
      <c r="O146" s="3">
        <v>49.731048680819043</v>
      </c>
      <c r="P146" s="2">
        <v>18.682068722680068</v>
      </c>
      <c r="Q146" s="3">
        <v>18.682068722680068</v>
      </c>
      <c r="R146" s="3">
        <f>student_health_data[[#This Row],[Horas_estudio]]+student_health_data[[#This Row],[Horas_proyecto2]]</f>
        <v>68.413117403499115</v>
      </c>
      <c r="S146" t="s">
        <v>31</v>
      </c>
    </row>
    <row r="147" spans="1:19" x14ac:dyDescent="0.25">
      <c r="A147">
        <v>146</v>
      </c>
      <c r="B147">
        <v>24</v>
      </c>
      <c r="C147" t="s">
        <v>0</v>
      </c>
      <c r="D147" s="1">
        <v>75.64701062536156</v>
      </c>
      <c r="E147" s="1">
        <v>108.79382881047538</v>
      </c>
      <c r="F147" s="1">
        <v>79.02881798924858</v>
      </c>
      <c r="G147" s="3">
        <f>ROUND(student_health_data[[#This Row],[Biosensor_nivel_estrés_dec]],0)</f>
        <v>6</v>
      </c>
      <c r="H147" s="1">
        <v>6.0377019520030748</v>
      </c>
      <c r="I147" s="3">
        <f>ROUND(student_health_data[[#This Row],[Estrés_autodeclarado_dec]],0)</f>
        <v>5</v>
      </c>
      <c r="J147" s="1">
        <v>5.1069333144015872</v>
      </c>
      <c r="K147" t="s">
        <v>21</v>
      </c>
      <c r="L147" t="s">
        <v>28</v>
      </c>
      <c r="M147" t="s">
        <v>25</v>
      </c>
      <c r="N147" s="1">
        <v>37.212781292490483</v>
      </c>
      <c r="O147" s="3">
        <v>37.212781292490483</v>
      </c>
      <c r="P147" s="2">
        <v>11.812717378411934</v>
      </c>
      <c r="Q147" s="3">
        <v>11.812717378411934</v>
      </c>
      <c r="R147" s="3">
        <f>student_health_data[[#This Row],[Horas_estudio]]+student_health_data[[#This Row],[Horas_proyecto2]]</f>
        <v>49.025498670902415</v>
      </c>
      <c r="S147" t="s">
        <v>31</v>
      </c>
    </row>
    <row r="148" spans="1:19" x14ac:dyDescent="0.25">
      <c r="A148">
        <v>147</v>
      </c>
      <c r="B148">
        <v>24</v>
      </c>
      <c r="C148" t="s">
        <v>1</v>
      </c>
      <c r="D148" s="1">
        <v>63.653949647066433</v>
      </c>
      <c r="E148" s="1">
        <v>137.18083782821029</v>
      </c>
      <c r="F148" s="1">
        <v>81.489100758463721</v>
      </c>
      <c r="G148" s="3">
        <f>ROUND(student_health_data[[#This Row],[Biosensor_nivel_estrés_dec]],0)</f>
        <v>9</v>
      </c>
      <c r="H148" s="1">
        <v>8.7214142259759591</v>
      </c>
      <c r="I148" s="3">
        <f>ROUND(student_health_data[[#This Row],[Estrés_autodeclarado_dec]],0)</f>
        <v>9</v>
      </c>
      <c r="J148" s="1">
        <v>9.04682232332061</v>
      </c>
      <c r="K148" t="s">
        <v>22</v>
      </c>
      <c r="L148" t="s">
        <v>24</v>
      </c>
      <c r="M148" t="s">
        <v>2</v>
      </c>
      <c r="N148" s="1">
        <v>24.852083005003433</v>
      </c>
      <c r="O148" s="3">
        <v>24.852083005003433</v>
      </c>
      <c r="P148" s="2">
        <v>19.042055884663487</v>
      </c>
      <c r="Q148" s="3">
        <v>19.042055884663487</v>
      </c>
      <c r="R148" s="3">
        <f>student_health_data[[#This Row],[Horas_estudio]]+student_health_data[[#This Row],[Horas_proyecto2]]</f>
        <v>43.89413888966692</v>
      </c>
      <c r="S148" t="s">
        <v>29</v>
      </c>
    </row>
    <row r="149" spans="1:19" x14ac:dyDescent="0.25">
      <c r="A149">
        <v>148</v>
      </c>
      <c r="B149">
        <v>23</v>
      </c>
      <c r="C149" t="s">
        <v>0</v>
      </c>
      <c r="D149" s="1">
        <v>79.957522366813564</v>
      </c>
      <c r="E149" s="1">
        <v>112.02664594135415</v>
      </c>
      <c r="F149" s="1">
        <v>73.205590770682875</v>
      </c>
      <c r="G149" s="3">
        <f>ROUND(student_health_data[[#This Row],[Biosensor_nivel_estrés_dec]],0)</f>
        <v>7</v>
      </c>
      <c r="H149" s="1">
        <v>7.0023470271281267</v>
      </c>
      <c r="I149" s="3">
        <f>ROUND(student_health_data[[#This Row],[Estrés_autodeclarado_dec]],0)</f>
        <v>5</v>
      </c>
      <c r="J149" s="1">
        <v>5.4808226246288729</v>
      </c>
      <c r="K149" t="s">
        <v>21</v>
      </c>
      <c r="L149" t="s">
        <v>24</v>
      </c>
      <c r="M149" t="s">
        <v>25</v>
      </c>
      <c r="N149" s="1">
        <v>29.967256209441764</v>
      </c>
      <c r="O149" s="3">
        <v>29.967256209441764</v>
      </c>
      <c r="P149" s="2">
        <v>14.352094444540089</v>
      </c>
      <c r="Q149" s="3">
        <v>14.352094444540089</v>
      </c>
      <c r="R149" s="3">
        <f>student_health_data[[#This Row],[Horas_estudio]]+student_health_data[[#This Row],[Horas_proyecto2]]</f>
        <v>44.319350653981857</v>
      </c>
      <c r="S149" t="s">
        <v>31</v>
      </c>
    </row>
    <row r="150" spans="1:19" x14ac:dyDescent="0.25">
      <c r="A150">
        <v>149</v>
      </c>
      <c r="B150">
        <v>22</v>
      </c>
      <c r="C150" t="s">
        <v>1</v>
      </c>
      <c r="D150" s="1">
        <v>67.231011602036219</v>
      </c>
      <c r="E150" s="1">
        <v>106.58475130986896</v>
      </c>
      <c r="F150" s="1">
        <v>84.233419486085751</v>
      </c>
      <c r="G150" s="3">
        <f>ROUND(student_health_data[[#This Row],[Biosensor_nivel_estrés_dec]],0)</f>
        <v>5</v>
      </c>
      <c r="H150" s="1">
        <v>4.9185669105977627</v>
      </c>
      <c r="I150" s="3">
        <f>ROUND(student_health_data[[#This Row],[Estrés_autodeclarado_dec]],0)</f>
        <v>9</v>
      </c>
      <c r="J150" s="1">
        <v>8.576278381259371</v>
      </c>
      <c r="K150" t="s">
        <v>27</v>
      </c>
      <c r="L150" t="s">
        <v>24</v>
      </c>
      <c r="M150" t="s">
        <v>26</v>
      </c>
      <c r="N150" s="1">
        <v>45.049421891152051</v>
      </c>
      <c r="O150" s="3">
        <v>45.049421891152051</v>
      </c>
      <c r="P150" s="2">
        <v>23.172758460384827</v>
      </c>
      <c r="Q150" s="3">
        <v>23.172758460384827</v>
      </c>
      <c r="R150" s="3">
        <f>student_health_data[[#This Row],[Horas_estudio]]+student_health_data[[#This Row],[Horas_proyecto2]]</f>
        <v>68.222180351536878</v>
      </c>
      <c r="S150" t="s">
        <v>31</v>
      </c>
    </row>
    <row r="151" spans="1:19" x14ac:dyDescent="0.25">
      <c r="A151">
        <v>150</v>
      </c>
      <c r="B151">
        <v>20</v>
      </c>
      <c r="C151" t="s">
        <v>1</v>
      </c>
      <c r="D151" s="1">
        <v>69.746109536155132</v>
      </c>
      <c r="E151" s="1">
        <v>109.74060747301354</v>
      </c>
      <c r="F151" s="1">
        <v>100.8076590403919</v>
      </c>
      <c r="G151" s="3">
        <f>ROUND(student_health_data[[#This Row],[Biosensor_nivel_estrés_dec]],0)</f>
        <v>10</v>
      </c>
      <c r="H151" s="1">
        <v>9.5780810295472403</v>
      </c>
      <c r="I151" s="3">
        <f>ROUND(student_health_data[[#This Row],[Estrés_autodeclarado_dec]],0)</f>
        <v>8</v>
      </c>
      <c r="J151" s="1">
        <v>8.2121685244322364</v>
      </c>
      <c r="K151" t="s">
        <v>27</v>
      </c>
      <c r="L151" t="s">
        <v>24</v>
      </c>
      <c r="M151" t="s">
        <v>2</v>
      </c>
      <c r="N151" s="1">
        <v>37.818798426041219</v>
      </c>
      <c r="O151" s="3">
        <v>37.818798426041219</v>
      </c>
      <c r="P151" s="2">
        <v>13.331493776554773</v>
      </c>
      <c r="Q151" s="3">
        <v>13.331493776554773</v>
      </c>
      <c r="R151" s="3">
        <f>student_health_data[[#This Row],[Horas_estudio]]+student_health_data[[#This Row],[Horas_proyecto2]]</f>
        <v>51.150292202595992</v>
      </c>
      <c r="S151" t="s">
        <v>29</v>
      </c>
    </row>
    <row r="152" spans="1:19" x14ac:dyDescent="0.25">
      <c r="A152">
        <v>151</v>
      </c>
      <c r="B152">
        <v>21</v>
      </c>
      <c r="C152" t="s">
        <v>0</v>
      </c>
      <c r="D152" s="1">
        <v>68.269651213030826</v>
      </c>
      <c r="E152" s="1">
        <v>111.96579992361882</v>
      </c>
      <c r="F152" s="1">
        <v>62.556692807217424</v>
      </c>
      <c r="G152" s="3">
        <f>ROUND(student_health_data[[#This Row],[Biosensor_nivel_estrés_dec]],0)</f>
        <v>7</v>
      </c>
      <c r="H152" s="1">
        <v>7.4732068051824871</v>
      </c>
      <c r="I152" s="3">
        <f>ROUND(student_health_data[[#This Row],[Estrés_autodeclarado_dec]],0)</f>
        <v>5</v>
      </c>
      <c r="J152" s="1">
        <v>4.6945433921352091</v>
      </c>
      <c r="K152" t="s">
        <v>22</v>
      </c>
      <c r="L152" t="s">
        <v>24</v>
      </c>
      <c r="M152" t="s">
        <v>25</v>
      </c>
      <c r="N152" s="1">
        <v>44.917821634240596</v>
      </c>
      <c r="O152" s="3">
        <v>44.917821634240596</v>
      </c>
      <c r="P152" s="2">
        <v>7.3055537146070577</v>
      </c>
      <c r="Q152" s="3">
        <v>7.3055537146070577</v>
      </c>
      <c r="R152" s="3">
        <f>student_health_data[[#This Row],[Horas_estudio]]+student_health_data[[#This Row],[Horas_proyecto2]]</f>
        <v>52.223375348847654</v>
      </c>
      <c r="S152" t="s">
        <v>31</v>
      </c>
    </row>
    <row r="153" spans="1:19" x14ac:dyDescent="0.25">
      <c r="A153">
        <v>152</v>
      </c>
      <c r="B153">
        <v>23</v>
      </c>
      <c r="C153" t="s">
        <v>0</v>
      </c>
      <c r="D153" s="1">
        <v>63.118403098997277</v>
      </c>
      <c r="E153" s="1">
        <v>132.84925656938518</v>
      </c>
      <c r="F153" s="1">
        <v>85.822444775637607</v>
      </c>
      <c r="G153" s="3">
        <f>ROUND(student_health_data[[#This Row],[Biosensor_nivel_estrés_dec]],0)</f>
        <v>9</v>
      </c>
      <c r="H153" s="1">
        <v>9.3714868257629504</v>
      </c>
      <c r="I153" s="3">
        <f>ROUND(student_health_data[[#This Row],[Estrés_autodeclarado_dec]],0)</f>
        <v>3</v>
      </c>
      <c r="J153" s="1">
        <v>3.0707604267172752</v>
      </c>
      <c r="K153" t="s">
        <v>22</v>
      </c>
      <c r="L153" t="s">
        <v>24</v>
      </c>
      <c r="M153" t="s">
        <v>2</v>
      </c>
      <c r="N153" s="1">
        <v>25.173167363526503</v>
      </c>
      <c r="O153" s="3">
        <v>25.173167363526503</v>
      </c>
      <c r="P153" s="2">
        <v>14.066244667496584</v>
      </c>
      <c r="Q153" s="3">
        <v>14.066244667496584</v>
      </c>
      <c r="R153" s="3">
        <f>student_health_data[[#This Row],[Horas_estudio]]+student_health_data[[#This Row],[Horas_proyecto2]]</f>
        <v>39.239412031023086</v>
      </c>
      <c r="S153" t="s">
        <v>31</v>
      </c>
    </row>
    <row r="154" spans="1:19" x14ac:dyDescent="0.25">
      <c r="A154">
        <v>153</v>
      </c>
      <c r="B154">
        <v>20</v>
      </c>
      <c r="C154" t="s">
        <v>0</v>
      </c>
      <c r="D154" s="1">
        <v>94.722794622726596</v>
      </c>
      <c r="E154" s="1">
        <v>127.72564009914282</v>
      </c>
      <c r="F154" s="1">
        <v>79.340253791091897</v>
      </c>
      <c r="G154" s="3">
        <f>ROUND(student_health_data[[#This Row],[Biosensor_nivel_estrés_dec]],0)</f>
        <v>6</v>
      </c>
      <c r="H154" s="1">
        <v>5.7482917594494909</v>
      </c>
      <c r="I154" s="3">
        <f>ROUND(student_health_data[[#This Row],[Estrés_autodeclarado_dec]],0)</f>
        <v>5</v>
      </c>
      <c r="J154" s="1">
        <v>4.6547391930379387</v>
      </c>
      <c r="K154" t="s">
        <v>22</v>
      </c>
      <c r="L154" t="s">
        <v>28</v>
      </c>
      <c r="M154" t="s">
        <v>25</v>
      </c>
      <c r="N154" s="1">
        <v>22.883384614236942</v>
      </c>
      <c r="O154" s="3">
        <v>22.883384614236942</v>
      </c>
      <c r="P154" s="2">
        <v>13.334228339613519</v>
      </c>
      <c r="Q154" s="3">
        <v>13.334228339613519</v>
      </c>
      <c r="R154" s="3">
        <f>student_health_data[[#This Row],[Horas_estudio]]+student_health_data[[#This Row],[Horas_proyecto2]]</f>
        <v>36.217612953850463</v>
      </c>
      <c r="S154" t="s">
        <v>31</v>
      </c>
    </row>
    <row r="155" spans="1:19" x14ac:dyDescent="0.25">
      <c r="A155">
        <v>154</v>
      </c>
      <c r="B155">
        <v>20</v>
      </c>
      <c r="C155" t="s">
        <v>1</v>
      </c>
      <c r="D155" s="1">
        <v>65.041338219927155</v>
      </c>
      <c r="E155" s="1">
        <v>130.73487367136838</v>
      </c>
      <c r="F155" s="1">
        <v>84.506555553346544</v>
      </c>
      <c r="G155" s="3">
        <f>ROUND(student_health_data[[#This Row],[Biosensor_nivel_estrés_dec]],0)</f>
        <v>3</v>
      </c>
      <c r="H155" s="1">
        <v>3.3301384731382564</v>
      </c>
      <c r="I155" s="3">
        <f>ROUND(student_health_data[[#This Row],[Estrés_autodeclarado_dec]],0)</f>
        <v>8</v>
      </c>
      <c r="J155" s="1">
        <v>8.4359563819769825</v>
      </c>
      <c r="K155" t="s">
        <v>27</v>
      </c>
      <c r="L155" t="s">
        <v>23</v>
      </c>
      <c r="M155" t="s">
        <v>2</v>
      </c>
      <c r="N155" s="1">
        <v>23.029552986405776</v>
      </c>
      <c r="O155" s="3">
        <v>23.029552986405776</v>
      </c>
      <c r="P155" s="2">
        <v>8.2838667602584071</v>
      </c>
      <c r="Q155" s="3">
        <v>8.2838667602584071</v>
      </c>
      <c r="R155" s="3">
        <f>student_health_data[[#This Row],[Horas_estudio]]+student_health_data[[#This Row],[Horas_proyecto2]]</f>
        <v>31.313419746664181</v>
      </c>
      <c r="S155" t="s">
        <v>29</v>
      </c>
    </row>
    <row r="156" spans="1:19" x14ac:dyDescent="0.25">
      <c r="A156">
        <v>155</v>
      </c>
      <c r="B156">
        <v>18</v>
      </c>
      <c r="C156" t="s">
        <v>0</v>
      </c>
      <c r="D156" s="1">
        <v>80.235215224656599</v>
      </c>
      <c r="E156" s="1">
        <v>126.32069716647123</v>
      </c>
      <c r="F156" s="1">
        <v>75.692852995397089</v>
      </c>
      <c r="G156" s="3">
        <f>ROUND(student_health_data[[#This Row],[Biosensor_nivel_estrés_dec]],0)</f>
        <v>1</v>
      </c>
      <c r="H156" s="1">
        <v>1.4754401772824979</v>
      </c>
      <c r="I156" s="3">
        <f>ROUND(student_health_data[[#This Row],[Estrés_autodeclarado_dec]],0)</f>
        <v>3</v>
      </c>
      <c r="J156" s="1">
        <v>3.0486928223745311</v>
      </c>
      <c r="K156" t="s">
        <v>22</v>
      </c>
      <c r="L156" t="s">
        <v>24</v>
      </c>
      <c r="M156" t="s">
        <v>25</v>
      </c>
      <c r="N156" s="1">
        <v>25.980135088638647</v>
      </c>
      <c r="O156" s="3">
        <v>25.980135088638647</v>
      </c>
      <c r="P156" s="2">
        <v>17.929558786391535</v>
      </c>
      <c r="Q156" s="3">
        <v>17.929558786391535</v>
      </c>
      <c r="R156" s="3">
        <f>student_health_data[[#This Row],[Horas_estudio]]+student_health_data[[#This Row],[Horas_proyecto2]]</f>
        <v>43.909693875030186</v>
      </c>
      <c r="S156" t="s">
        <v>30</v>
      </c>
    </row>
    <row r="157" spans="1:19" x14ac:dyDescent="0.25">
      <c r="A157">
        <v>156</v>
      </c>
      <c r="B157">
        <v>20</v>
      </c>
      <c r="C157" t="s">
        <v>1</v>
      </c>
      <c r="D157" s="1">
        <v>59.063710539366049</v>
      </c>
      <c r="E157" s="1">
        <v>111.09239756630042</v>
      </c>
      <c r="F157" s="1">
        <v>78.539401149528331</v>
      </c>
      <c r="G157" s="3">
        <f>ROUND(student_health_data[[#This Row],[Biosensor_nivel_estrés_dec]],0)</f>
        <v>8</v>
      </c>
      <c r="H157" s="1">
        <v>7.5347636633546546</v>
      </c>
      <c r="I157" s="3">
        <f>ROUND(student_health_data[[#This Row],[Estrés_autodeclarado_dec]],0)</f>
        <v>6</v>
      </c>
      <c r="J157" s="1">
        <v>5.719927112719744</v>
      </c>
      <c r="K157" t="s">
        <v>21</v>
      </c>
      <c r="L157" t="s">
        <v>28</v>
      </c>
      <c r="M157" t="s">
        <v>26</v>
      </c>
      <c r="N157" s="1">
        <v>19.367169902295064</v>
      </c>
      <c r="O157" s="3">
        <v>19.367169902295064</v>
      </c>
      <c r="P157" s="2">
        <v>22.123594151585237</v>
      </c>
      <c r="Q157" s="3">
        <v>22.123594151585237</v>
      </c>
      <c r="R157" s="3">
        <f>student_health_data[[#This Row],[Horas_estudio]]+student_health_data[[#This Row],[Horas_proyecto2]]</f>
        <v>41.490764053880298</v>
      </c>
      <c r="S157" t="s">
        <v>31</v>
      </c>
    </row>
    <row r="158" spans="1:19" x14ac:dyDescent="0.25">
      <c r="A158">
        <v>157</v>
      </c>
      <c r="B158">
        <v>22</v>
      </c>
      <c r="C158" t="s">
        <v>0</v>
      </c>
      <c r="D158" s="1">
        <v>73.721313910931613</v>
      </c>
      <c r="E158" s="1">
        <v>130.45654283862407</v>
      </c>
      <c r="F158" s="1">
        <v>81.295004510080986</v>
      </c>
      <c r="G158" s="3">
        <f>ROUND(student_health_data[[#This Row],[Biosensor_nivel_estrés_dec]],0)</f>
        <v>2</v>
      </c>
      <c r="H158" s="1">
        <v>2.0917269820498072</v>
      </c>
      <c r="I158" s="3">
        <f>ROUND(student_health_data[[#This Row],[Estrés_autodeclarado_dec]],0)</f>
        <v>8</v>
      </c>
      <c r="J158" s="1">
        <v>8.2548707316467276</v>
      </c>
      <c r="K158" t="s">
        <v>22</v>
      </c>
      <c r="L158" t="s">
        <v>23</v>
      </c>
      <c r="M158" t="s">
        <v>2</v>
      </c>
      <c r="N158" s="1">
        <v>32.951930617084201</v>
      </c>
      <c r="O158" s="3">
        <v>32.951930617084201</v>
      </c>
      <c r="P158" s="2">
        <v>9.3875783813856692</v>
      </c>
      <c r="Q158" s="3">
        <v>9.3875783813856692</v>
      </c>
      <c r="R158" s="3">
        <f>student_health_data[[#This Row],[Horas_estudio]]+student_health_data[[#This Row],[Horas_proyecto2]]</f>
        <v>42.339508998469867</v>
      </c>
      <c r="S158" t="s">
        <v>31</v>
      </c>
    </row>
    <row r="159" spans="1:19" x14ac:dyDescent="0.25">
      <c r="A159">
        <v>158</v>
      </c>
      <c r="B159">
        <v>24</v>
      </c>
      <c r="C159" t="s">
        <v>1</v>
      </c>
      <c r="D159" s="1">
        <v>74.788721639318354</v>
      </c>
      <c r="E159" s="1">
        <v>137.73680739907957</v>
      </c>
      <c r="F159" s="1">
        <v>76.983661164647401</v>
      </c>
      <c r="G159" s="3">
        <f>ROUND(student_health_data[[#This Row],[Biosensor_nivel_estrés_dec]],0)</f>
        <v>4</v>
      </c>
      <c r="H159" s="1">
        <v>3.7249761544477047</v>
      </c>
      <c r="I159" s="3">
        <f>ROUND(student_health_data[[#This Row],[Estrés_autodeclarado_dec]],0)</f>
        <v>4</v>
      </c>
      <c r="J159" s="1">
        <v>4.1812972761554086</v>
      </c>
      <c r="K159" t="s">
        <v>21</v>
      </c>
      <c r="L159" t="s">
        <v>24</v>
      </c>
      <c r="M159" t="s">
        <v>25</v>
      </c>
      <c r="N159" s="1">
        <v>33.12387243411645</v>
      </c>
      <c r="O159" s="3">
        <v>33.12387243411645</v>
      </c>
      <c r="P159" s="2">
        <v>19.86355196461087</v>
      </c>
      <c r="Q159" s="3">
        <v>19.86355196461087</v>
      </c>
      <c r="R159" s="3">
        <f>student_health_data[[#This Row],[Horas_estudio]]+student_health_data[[#This Row],[Horas_proyecto2]]</f>
        <v>52.98742439872732</v>
      </c>
      <c r="S159" t="s">
        <v>30</v>
      </c>
    </row>
    <row r="160" spans="1:19" x14ac:dyDescent="0.25">
      <c r="A160">
        <v>159</v>
      </c>
      <c r="B160">
        <v>23</v>
      </c>
      <c r="C160" t="s">
        <v>1</v>
      </c>
      <c r="D160" s="1">
        <v>69.758230229018707</v>
      </c>
      <c r="E160" s="1">
        <v>128.76754824178963</v>
      </c>
      <c r="F160" s="1">
        <v>64.794586826301014</v>
      </c>
      <c r="G160" s="3">
        <f>ROUND(student_health_data[[#This Row],[Biosensor_nivel_estrés_dec]],0)</f>
        <v>6</v>
      </c>
      <c r="H160" s="1">
        <v>5.792238170955077</v>
      </c>
      <c r="I160" s="3">
        <f>ROUND(student_health_data[[#This Row],[Estrés_autodeclarado_dec]],0)</f>
        <v>7</v>
      </c>
      <c r="J160" s="1">
        <v>6.7798867330242762</v>
      </c>
      <c r="K160" t="s">
        <v>21</v>
      </c>
      <c r="L160" t="s">
        <v>28</v>
      </c>
      <c r="M160" t="s">
        <v>2</v>
      </c>
      <c r="N160" s="1">
        <v>43.387779704210622</v>
      </c>
      <c r="O160" s="3">
        <v>43.387779704210622</v>
      </c>
      <c r="P160" s="2">
        <v>11.966845863389311</v>
      </c>
      <c r="Q160" s="3">
        <v>11.966845863389311</v>
      </c>
      <c r="R160" s="3">
        <f>student_health_data[[#This Row],[Horas_estudio]]+student_health_data[[#This Row],[Horas_proyecto2]]</f>
        <v>55.354625567599932</v>
      </c>
      <c r="S160" t="s">
        <v>31</v>
      </c>
    </row>
    <row r="161" spans="1:19" x14ac:dyDescent="0.25">
      <c r="A161">
        <v>160</v>
      </c>
      <c r="B161">
        <v>20</v>
      </c>
      <c r="C161" t="s">
        <v>0</v>
      </c>
      <c r="D161" s="1">
        <v>64.289952803604265</v>
      </c>
      <c r="E161" s="1">
        <v>126.74483859938775</v>
      </c>
      <c r="F161" s="1">
        <v>77.660849693555463</v>
      </c>
      <c r="G161" s="3">
        <f>ROUND(student_health_data[[#This Row],[Biosensor_nivel_estrés_dec]],0)</f>
        <v>6</v>
      </c>
      <c r="H161" s="1">
        <v>6.0797492900177295</v>
      </c>
      <c r="I161" s="3">
        <f>ROUND(student_health_data[[#This Row],[Estrés_autodeclarado_dec]],0)</f>
        <v>3</v>
      </c>
      <c r="J161" s="1">
        <v>3.2106841664393309</v>
      </c>
      <c r="K161" t="s">
        <v>21</v>
      </c>
      <c r="L161" t="s">
        <v>24</v>
      </c>
      <c r="M161" t="s">
        <v>25</v>
      </c>
      <c r="N161" s="1">
        <v>12.397374994199911</v>
      </c>
      <c r="O161" s="3">
        <v>12.397374994199911</v>
      </c>
      <c r="P161" s="2">
        <v>14.876407216883635</v>
      </c>
      <c r="Q161" s="3">
        <v>14.876407216883635</v>
      </c>
      <c r="R161" s="3">
        <f>student_health_data[[#This Row],[Horas_estudio]]+student_health_data[[#This Row],[Horas_proyecto2]]</f>
        <v>27.273782211083546</v>
      </c>
      <c r="S161" t="s">
        <v>31</v>
      </c>
    </row>
    <row r="162" spans="1:19" x14ac:dyDescent="0.25">
      <c r="A162">
        <v>161</v>
      </c>
      <c r="B162">
        <v>18</v>
      </c>
      <c r="C162" t="s">
        <v>1</v>
      </c>
      <c r="D162" s="1">
        <v>67.366780973860358</v>
      </c>
      <c r="E162" s="1">
        <v>108.49418240143986</v>
      </c>
      <c r="F162" s="1">
        <v>65.835663718038063</v>
      </c>
      <c r="G162" s="3">
        <f>ROUND(student_health_data[[#This Row],[Biosensor_nivel_estrés_dec]],0)</f>
        <v>6</v>
      </c>
      <c r="H162" s="1">
        <v>6.4052487728842245</v>
      </c>
      <c r="I162" s="3">
        <f>ROUND(student_health_data[[#This Row],[Estrés_autodeclarado_dec]],0)</f>
        <v>2</v>
      </c>
      <c r="J162" s="1">
        <v>1.9835150083134394</v>
      </c>
      <c r="K162" t="s">
        <v>22</v>
      </c>
      <c r="L162" t="s">
        <v>24</v>
      </c>
      <c r="M162" t="s">
        <v>26</v>
      </c>
      <c r="N162" s="1">
        <v>20.558724435375797</v>
      </c>
      <c r="O162" s="3">
        <v>20.558724435375797</v>
      </c>
      <c r="P162" s="2">
        <v>14.351138878007706</v>
      </c>
      <c r="Q162" s="3">
        <v>14.351138878007706</v>
      </c>
      <c r="R162" s="3">
        <f>student_health_data[[#This Row],[Horas_estudio]]+student_health_data[[#This Row],[Horas_proyecto2]]</f>
        <v>34.909863313383504</v>
      </c>
      <c r="S162" t="s">
        <v>31</v>
      </c>
    </row>
    <row r="163" spans="1:19" x14ac:dyDescent="0.25">
      <c r="A163">
        <v>162</v>
      </c>
      <c r="B163">
        <v>22</v>
      </c>
      <c r="C163" t="s">
        <v>1</v>
      </c>
      <c r="D163" s="1">
        <v>65.9671049802688</v>
      </c>
      <c r="E163" s="1">
        <v>123.17725618461716</v>
      </c>
      <c r="F163" s="1">
        <v>86.531931105803096</v>
      </c>
      <c r="G163" s="3">
        <f>ROUND(student_health_data[[#This Row],[Biosensor_nivel_estrés_dec]],0)</f>
        <v>2</v>
      </c>
      <c r="H163" s="1">
        <v>2.4962979731473056</v>
      </c>
      <c r="I163" s="3">
        <f>ROUND(student_health_data[[#This Row],[Estrés_autodeclarado_dec]],0)</f>
        <v>8</v>
      </c>
      <c r="J163" s="1">
        <v>8.1494580258357061</v>
      </c>
      <c r="K163" t="s">
        <v>21</v>
      </c>
      <c r="L163" t="s">
        <v>28</v>
      </c>
      <c r="M163" t="s">
        <v>2</v>
      </c>
      <c r="N163" s="1">
        <v>38.05580474530727</v>
      </c>
      <c r="O163" s="3">
        <v>38.05580474530727</v>
      </c>
      <c r="P163" s="2">
        <v>14.876445674655379</v>
      </c>
      <c r="Q163" s="3">
        <v>14.876445674655379</v>
      </c>
      <c r="R163" s="3">
        <f>student_health_data[[#This Row],[Horas_estudio]]+student_health_data[[#This Row],[Horas_proyecto2]]</f>
        <v>52.932250419962649</v>
      </c>
      <c r="S163" t="s">
        <v>31</v>
      </c>
    </row>
    <row r="164" spans="1:19" x14ac:dyDescent="0.25">
      <c r="A164">
        <v>163</v>
      </c>
      <c r="B164">
        <v>19</v>
      </c>
      <c r="C164" t="s">
        <v>0</v>
      </c>
      <c r="D164" s="1">
        <v>94.020262818354553</v>
      </c>
      <c r="E164" s="1">
        <v>107.69638005826948</v>
      </c>
      <c r="F164" s="1">
        <v>61.344548989218779</v>
      </c>
      <c r="G164" s="3">
        <f>ROUND(student_health_data[[#This Row],[Biosensor_nivel_estrés_dec]],0)</f>
        <v>4</v>
      </c>
      <c r="H164" s="1">
        <v>4.4176366433948386</v>
      </c>
      <c r="I164" s="3">
        <f>ROUND(student_health_data[[#This Row],[Estrés_autodeclarado_dec]],0)</f>
        <v>2</v>
      </c>
      <c r="J164" s="1">
        <v>1.8907176106783614</v>
      </c>
      <c r="K164" t="s">
        <v>22</v>
      </c>
      <c r="L164" t="s">
        <v>24</v>
      </c>
      <c r="M164" t="s">
        <v>2</v>
      </c>
      <c r="N164" s="1">
        <v>31.834731187115672</v>
      </c>
      <c r="O164" s="3">
        <v>31.834731187115672</v>
      </c>
      <c r="P164" s="2">
        <v>17.365413359975285</v>
      </c>
      <c r="Q164" s="3">
        <v>17.365413359975285</v>
      </c>
      <c r="R164" s="3">
        <f>student_health_data[[#This Row],[Horas_estudio]]+student_health_data[[#This Row],[Horas_proyecto2]]</f>
        <v>49.200144547090957</v>
      </c>
      <c r="S164" t="s">
        <v>30</v>
      </c>
    </row>
    <row r="165" spans="1:19" x14ac:dyDescent="0.25">
      <c r="A165">
        <v>164</v>
      </c>
      <c r="B165">
        <v>24</v>
      </c>
      <c r="C165" t="s">
        <v>1</v>
      </c>
      <c r="D165" s="1">
        <v>69.773969105551799</v>
      </c>
      <c r="E165" s="1">
        <v>119.63958212879093</v>
      </c>
      <c r="F165" s="1">
        <v>90.286543794558895</v>
      </c>
      <c r="G165" s="3">
        <f>ROUND(student_health_data[[#This Row],[Biosensor_nivel_estrés_dec]],0)</f>
        <v>7</v>
      </c>
      <c r="H165" s="1">
        <v>6.5547480440527002</v>
      </c>
      <c r="I165" s="3">
        <f>ROUND(student_health_data[[#This Row],[Estrés_autodeclarado_dec]],0)</f>
        <v>3</v>
      </c>
      <c r="J165" s="1">
        <v>3.4424325557162612</v>
      </c>
      <c r="K165" t="s">
        <v>21</v>
      </c>
      <c r="L165" t="s">
        <v>28</v>
      </c>
      <c r="M165" t="s">
        <v>25</v>
      </c>
      <c r="N165" s="1">
        <v>30.448024563879397</v>
      </c>
      <c r="O165" s="3">
        <v>30.448024563879397</v>
      </c>
      <c r="P165" s="2">
        <v>9.8790867977613281</v>
      </c>
      <c r="Q165" s="3">
        <v>9.8790867977613281</v>
      </c>
      <c r="R165" s="3">
        <f>student_health_data[[#This Row],[Horas_estudio]]+student_health_data[[#This Row],[Horas_proyecto2]]</f>
        <v>40.327111361640725</v>
      </c>
      <c r="S165" t="s">
        <v>31</v>
      </c>
    </row>
    <row r="166" spans="1:19" x14ac:dyDescent="0.25">
      <c r="A166">
        <v>165</v>
      </c>
      <c r="B166">
        <v>24</v>
      </c>
      <c r="C166" t="s">
        <v>0</v>
      </c>
      <c r="D166" s="1">
        <v>75.2488877866395</v>
      </c>
      <c r="E166" s="1">
        <v>95.396000411620264</v>
      </c>
      <c r="F166" s="1">
        <v>84.295630002034798</v>
      </c>
      <c r="G166" s="3">
        <f>ROUND(student_health_data[[#This Row],[Biosensor_nivel_estrés_dec]],0)</f>
        <v>10</v>
      </c>
      <c r="H166" s="1">
        <v>9.7283697817040622</v>
      </c>
      <c r="I166" s="3">
        <f>ROUND(student_health_data[[#This Row],[Estrés_autodeclarado_dec]],0)</f>
        <v>9</v>
      </c>
      <c r="J166" s="1">
        <v>8.695984797976962</v>
      </c>
      <c r="K166" t="s">
        <v>27</v>
      </c>
      <c r="L166" t="s">
        <v>28</v>
      </c>
      <c r="M166" t="s">
        <v>26</v>
      </c>
      <c r="N166" s="1">
        <v>42.638538399101208</v>
      </c>
      <c r="O166" s="3">
        <v>42.638538399101208</v>
      </c>
      <c r="P166" s="2">
        <v>21.46650054553114</v>
      </c>
      <c r="Q166" s="3">
        <v>21.46650054553114</v>
      </c>
      <c r="R166" s="3">
        <f>student_health_data[[#This Row],[Horas_estudio]]+student_health_data[[#This Row],[Horas_proyecto2]]</f>
        <v>64.105038944632355</v>
      </c>
      <c r="S166" t="s">
        <v>29</v>
      </c>
    </row>
    <row r="167" spans="1:19" x14ac:dyDescent="0.25">
      <c r="A167">
        <v>166</v>
      </c>
      <c r="B167">
        <v>23</v>
      </c>
      <c r="C167" t="s">
        <v>1</v>
      </c>
      <c r="D167" s="1">
        <v>87.816250904253678</v>
      </c>
      <c r="E167" s="1">
        <v>95.511623955118608</v>
      </c>
      <c r="F167" s="1">
        <v>84.333886157338952</v>
      </c>
      <c r="G167" s="3">
        <f>ROUND(student_health_data[[#This Row],[Biosensor_nivel_estrés_dec]],0)</f>
        <v>8</v>
      </c>
      <c r="H167" s="1">
        <v>7.5486802392971981</v>
      </c>
      <c r="I167" s="3">
        <f>ROUND(student_health_data[[#This Row],[Estrés_autodeclarado_dec]],0)</f>
        <v>4</v>
      </c>
      <c r="J167" s="1">
        <v>4.118223583708005</v>
      </c>
      <c r="K167" t="s">
        <v>22</v>
      </c>
      <c r="L167" t="s">
        <v>24</v>
      </c>
      <c r="M167" t="s">
        <v>2</v>
      </c>
      <c r="N167" s="1">
        <v>19.900457973238403</v>
      </c>
      <c r="O167" s="3">
        <v>19.900457973238403</v>
      </c>
      <c r="P167" s="2">
        <v>17.517713783583815</v>
      </c>
      <c r="Q167" s="3">
        <v>17.517713783583815</v>
      </c>
      <c r="R167" s="3">
        <f>student_health_data[[#This Row],[Horas_estudio]]+student_health_data[[#This Row],[Horas_proyecto2]]</f>
        <v>37.418171756822218</v>
      </c>
      <c r="S167" t="s">
        <v>31</v>
      </c>
    </row>
    <row r="168" spans="1:19" x14ac:dyDescent="0.25">
      <c r="A168">
        <v>167</v>
      </c>
      <c r="B168">
        <v>24</v>
      </c>
      <c r="C168" t="s">
        <v>0</v>
      </c>
      <c r="D168" s="1">
        <v>61.236813320258186</v>
      </c>
      <c r="E168" s="1">
        <v>117.13428465079456</v>
      </c>
      <c r="F168" s="1">
        <v>60</v>
      </c>
      <c r="G168" s="3">
        <f>ROUND(student_health_data[[#This Row],[Biosensor_nivel_estrés_dec]],0)</f>
        <v>9</v>
      </c>
      <c r="H168" s="1">
        <v>9.3034338138456203</v>
      </c>
      <c r="I168" s="3">
        <f>ROUND(student_health_data[[#This Row],[Estrés_autodeclarado_dec]],0)</f>
        <v>10</v>
      </c>
      <c r="J168" s="1">
        <v>9.7574081456274495</v>
      </c>
      <c r="K168" t="s">
        <v>27</v>
      </c>
      <c r="L168" t="s">
        <v>24</v>
      </c>
      <c r="M168" t="s">
        <v>25</v>
      </c>
      <c r="N168" s="1">
        <v>22.712706073459774</v>
      </c>
      <c r="O168" s="3">
        <v>22.712706073459774</v>
      </c>
      <c r="P168" s="2">
        <v>19.177913881698636</v>
      </c>
      <c r="Q168" s="3">
        <v>19.177913881698636</v>
      </c>
      <c r="R168" s="3">
        <f>student_health_data[[#This Row],[Horas_estudio]]+student_health_data[[#This Row],[Horas_proyecto2]]</f>
        <v>41.890619955158414</v>
      </c>
      <c r="S168" t="s">
        <v>29</v>
      </c>
    </row>
    <row r="169" spans="1:19" x14ac:dyDescent="0.25">
      <c r="A169">
        <v>168</v>
      </c>
      <c r="B169">
        <v>20</v>
      </c>
      <c r="C169" t="s">
        <v>0</v>
      </c>
      <c r="D169" s="1">
        <v>70.376602331679379</v>
      </c>
      <c r="E169" s="1">
        <v>111.77340492259515</v>
      </c>
      <c r="F169" s="1">
        <v>76.714005619084432</v>
      </c>
      <c r="G169" s="3">
        <f>ROUND(student_health_data[[#This Row],[Biosensor_nivel_estrés_dec]],0)</f>
        <v>8</v>
      </c>
      <c r="H169" s="1">
        <v>7.8599085248275937</v>
      </c>
      <c r="I169" s="3">
        <f>ROUND(student_health_data[[#This Row],[Estrés_autodeclarado_dec]],0)</f>
        <v>10</v>
      </c>
      <c r="J169" s="1">
        <v>9.8176090129647378</v>
      </c>
      <c r="K169" t="s">
        <v>21</v>
      </c>
      <c r="L169" t="s">
        <v>24</v>
      </c>
      <c r="M169" t="s">
        <v>25</v>
      </c>
      <c r="N169" s="1">
        <v>21.534881555563892</v>
      </c>
      <c r="O169" s="3">
        <v>21.534881555563892</v>
      </c>
      <c r="P169" s="2">
        <v>11.099670235374424</v>
      </c>
      <c r="Q169" s="3">
        <v>11.099670235374424</v>
      </c>
      <c r="R169" s="3">
        <f>student_health_data[[#This Row],[Horas_estudio]]+student_health_data[[#This Row],[Horas_proyecto2]]</f>
        <v>32.634551790938318</v>
      </c>
      <c r="S169" t="s">
        <v>29</v>
      </c>
    </row>
    <row r="170" spans="1:19" x14ac:dyDescent="0.25">
      <c r="A170">
        <v>169</v>
      </c>
      <c r="B170">
        <v>18</v>
      </c>
      <c r="C170" t="s">
        <v>1</v>
      </c>
      <c r="D170" s="1">
        <v>67.308138683186115</v>
      </c>
      <c r="E170" s="1">
        <v>121.6018079021126</v>
      </c>
      <c r="F170" s="1">
        <v>91.535634286598594</v>
      </c>
      <c r="G170" s="3">
        <f>ROUND(student_health_data[[#This Row],[Biosensor_nivel_estrés_dec]],0)</f>
        <v>6</v>
      </c>
      <c r="H170" s="1">
        <v>6.3254527200316044</v>
      </c>
      <c r="I170" s="3">
        <f>ROUND(student_health_data[[#This Row],[Estrés_autodeclarado_dec]],0)</f>
        <v>3</v>
      </c>
      <c r="J170" s="1">
        <v>3.4144841840820104</v>
      </c>
      <c r="K170" t="s">
        <v>22</v>
      </c>
      <c r="L170" t="s">
        <v>28</v>
      </c>
      <c r="M170" t="s">
        <v>25</v>
      </c>
      <c r="N170" s="1">
        <v>9.8709195610664366</v>
      </c>
      <c r="O170" s="3">
        <v>9.8709195610664366</v>
      </c>
      <c r="P170" s="2">
        <v>9.4261306948137644</v>
      </c>
      <c r="Q170" s="3">
        <v>9.4261306948137644</v>
      </c>
      <c r="R170" s="3">
        <f>student_health_data[[#This Row],[Horas_estudio]]+student_health_data[[#This Row],[Horas_proyecto2]]</f>
        <v>19.297050255880201</v>
      </c>
      <c r="S170" t="s">
        <v>31</v>
      </c>
    </row>
    <row r="171" spans="1:19" x14ac:dyDescent="0.25">
      <c r="A171">
        <v>170</v>
      </c>
      <c r="B171">
        <v>24</v>
      </c>
      <c r="C171" t="s">
        <v>1</v>
      </c>
      <c r="D171" s="1">
        <v>69.13861554516636</v>
      </c>
      <c r="E171" s="1">
        <v>117.97847131327322</v>
      </c>
      <c r="F171" s="1">
        <v>74.813920209697059</v>
      </c>
      <c r="G171" s="3">
        <f>ROUND(student_health_data[[#This Row],[Biosensor_nivel_estrés_dec]],0)</f>
        <v>3</v>
      </c>
      <c r="H171" s="1">
        <v>2.7282103222271008</v>
      </c>
      <c r="I171" s="3">
        <f>ROUND(student_health_data[[#This Row],[Estrés_autodeclarado_dec]],0)</f>
        <v>1</v>
      </c>
      <c r="J171" s="1">
        <v>1.3688040002490141</v>
      </c>
      <c r="K171" t="s">
        <v>21</v>
      </c>
      <c r="L171" t="s">
        <v>24</v>
      </c>
      <c r="M171" t="s">
        <v>26</v>
      </c>
      <c r="N171" s="1">
        <v>31.328175334162651</v>
      </c>
      <c r="O171" s="3">
        <v>31.328175334162651</v>
      </c>
      <c r="P171" s="2">
        <v>20.913567159372015</v>
      </c>
      <c r="Q171" s="3">
        <v>20.913567159372015</v>
      </c>
      <c r="R171" s="3">
        <f>student_health_data[[#This Row],[Horas_estudio]]+student_health_data[[#This Row],[Horas_proyecto2]]</f>
        <v>52.241742493534666</v>
      </c>
      <c r="S171" t="s">
        <v>30</v>
      </c>
    </row>
    <row r="172" spans="1:19" x14ac:dyDescent="0.25">
      <c r="A172">
        <v>171</v>
      </c>
      <c r="B172">
        <v>24</v>
      </c>
      <c r="C172" t="s">
        <v>1</v>
      </c>
      <c r="D172" s="1">
        <v>68.20988032882515</v>
      </c>
      <c r="E172" s="1">
        <v>120.45286180815232</v>
      </c>
      <c r="F172" s="1">
        <v>69.219378500362865</v>
      </c>
      <c r="G172" s="3">
        <f>ROUND(student_health_data[[#This Row],[Biosensor_nivel_estrés_dec]],0)</f>
        <v>7</v>
      </c>
      <c r="H172" s="1">
        <v>7.000170867032617</v>
      </c>
      <c r="I172" s="3">
        <f>ROUND(student_health_data[[#This Row],[Estrés_autodeclarado_dec]],0)</f>
        <v>7</v>
      </c>
      <c r="J172" s="1">
        <v>7.3455695578484121</v>
      </c>
      <c r="K172" t="s">
        <v>22</v>
      </c>
      <c r="L172" t="s">
        <v>23</v>
      </c>
      <c r="M172" t="s">
        <v>25</v>
      </c>
      <c r="N172" s="1">
        <v>24.771474129637131</v>
      </c>
      <c r="O172" s="3">
        <v>24.771474129637131</v>
      </c>
      <c r="P172" s="2">
        <v>9.2112537706810045</v>
      </c>
      <c r="Q172" s="3">
        <v>9.2112537706810045</v>
      </c>
      <c r="R172" s="3">
        <f>student_health_data[[#This Row],[Horas_estudio]]+student_health_data[[#This Row],[Horas_proyecto2]]</f>
        <v>33.982727900318139</v>
      </c>
      <c r="S172" t="s">
        <v>29</v>
      </c>
    </row>
    <row r="173" spans="1:19" x14ac:dyDescent="0.25">
      <c r="A173">
        <v>172</v>
      </c>
      <c r="B173">
        <v>19</v>
      </c>
      <c r="C173" t="s">
        <v>1</v>
      </c>
      <c r="D173" s="1">
        <v>62.681229143697827</v>
      </c>
      <c r="E173" s="1">
        <v>129.12911163535111</v>
      </c>
      <c r="F173" s="1">
        <v>73.633299049942877</v>
      </c>
      <c r="G173" s="3">
        <f>ROUND(student_health_data[[#This Row],[Biosensor_nivel_estrés_dec]],0)</f>
        <v>7</v>
      </c>
      <c r="H173" s="1">
        <v>6.6104160936391638</v>
      </c>
      <c r="I173" s="3">
        <f>ROUND(student_health_data[[#This Row],[Estrés_autodeclarado_dec]],0)</f>
        <v>5</v>
      </c>
      <c r="J173" s="1">
        <v>5.0588785238350935</v>
      </c>
      <c r="K173" t="s">
        <v>21</v>
      </c>
      <c r="L173" t="s">
        <v>24</v>
      </c>
      <c r="M173" t="s">
        <v>2</v>
      </c>
      <c r="N173" s="1">
        <v>22.670991915082226</v>
      </c>
      <c r="O173" s="3">
        <v>22.670991915082226</v>
      </c>
      <c r="P173" s="2">
        <v>15.746526206127207</v>
      </c>
      <c r="Q173" s="3">
        <v>15.746526206127207</v>
      </c>
      <c r="R173" s="3">
        <f>student_health_data[[#This Row],[Horas_estudio]]+student_health_data[[#This Row],[Horas_proyecto2]]</f>
        <v>38.417518121209433</v>
      </c>
      <c r="S173" t="s">
        <v>31</v>
      </c>
    </row>
    <row r="174" spans="1:19" x14ac:dyDescent="0.25">
      <c r="A174">
        <v>173</v>
      </c>
      <c r="B174">
        <v>19</v>
      </c>
      <c r="C174" t="s">
        <v>1</v>
      </c>
      <c r="D174" s="1">
        <v>71.954102849966333</v>
      </c>
      <c r="E174" s="1">
        <v>113.05096566508752</v>
      </c>
      <c r="F174" s="1">
        <v>79.317223773606614</v>
      </c>
      <c r="G174" s="3">
        <f>ROUND(student_health_data[[#This Row],[Biosensor_nivel_estrés_dec]],0)</f>
        <v>6</v>
      </c>
      <c r="H174" s="1">
        <v>6.4222225341153978</v>
      </c>
      <c r="I174" s="3">
        <f>ROUND(student_health_data[[#This Row],[Estrés_autodeclarado_dec]],0)</f>
        <v>2</v>
      </c>
      <c r="J174" s="1">
        <v>1.9067755956361867</v>
      </c>
      <c r="K174" t="s">
        <v>21</v>
      </c>
      <c r="L174" t="s">
        <v>28</v>
      </c>
      <c r="M174" t="s">
        <v>25</v>
      </c>
      <c r="N174" s="1">
        <v>20.865748736826973</v>
      </c>
      <c r="O174" s="3">
        <v>20.865748736826973</v>
      </c>
      <c r="P174" s="2">
        <v>20.094979158439703</v>
      </c>
      <c r="Q174" s="3">
        <v>20.094979158439703</v>
      </c>
      <c r="R174" s="3">
        <f>student_health_data[[#This Row],[Horas_estudio]]+student_health_data[[#This Row],[Horas_proyecto2]]</f>
        <v>40.960727895266672</v>
      </c>
      <c r="S174" t="s">
        <v>31</v>
      </c>
    </row>
    <row r="175" spans="1:19" x14ac:dyDescent="0.25">
      <c r="A175">
        <v>174</v>
      </c>
      <c r="B175">
        <v>21</v>
      </c>
      <c r="C175" t="s">
        <v>0</v>
      </c>
      <c r="D175" s="1">
        <v>59.373672225838988</v>
      </c>
      <c r="E175" s="1">
        <v>116.70834282532705</v>
      </c>
      <c r="F175" s="1">
        <v>71.48629549687189</v>
      </c>
      <c r="G175" s="3">
        <f>ROUND(student_health_data[[#This Row],[Biosensor_nivel_estrés_dec]],0)</f>
        <v>5</v>
      </c>
      <c r="H175" s="1">
        <v>5.4080728118941668</v>
      </c>
      <c r="I175" s="3">
        <f>ROUND(student_health_data[[#This Row],[Estrés_autodeclarado_dec]],0)</f>
        <v>7</v>
      </c>
      <c r="J175" s="1">
        <v>7.3677053708023852</v>
      </c>
      <c r="K175" t="s">
        <v>22</v>
      </c>
      <c r="L175" t="s">
        <v>24</v>
      </c>
      <c r="M175" t="s">
        <v>25</v>
      </c>
      <c r="N175" s="1">
        <v>29.822533075816064</v>
      </c>
      <c r="O175" s="3">
        <v>29.822533075816064</v>
      </c>
      <c r="P175" s="2">
        <v>14.365990154475703</v>
      </c>
      <c r="Q175" s="3">
        <v>14.365990154475703</v>
      </c>
      <c r="R175" s="3">
        <f>student_health_data[[#This Row],[Horas_estudio]]+student_health_data[[#This Row],[Horas_proyecto2]]</f>
        <v>44.188523230291764</v>
      </c>
      <c r="S175" t="s">
        <v>31</v>
      </c>
    </row>
    <row r="176" spans="1:19" x14ac:dyDescent="0.25">
      <c r="A176">
        <v>175</v>
      </c>
      <c r="B176">
        <v>22</v>
      </c>
      <c r="C176" t="s">
        <v>1</v>
      </c>
      <c r="D176" s="1">
        <v>79.88882737309018</v>
      </c>
      <c r="E176" s="1">
        <v>141.82531834144746</v>
      </c>
      <c r="F176" s="1">
        <v>92.338172320892937</v>
      </c>
      <c r="G176" s="3">
        <f>ROUND(student_health_data[[#This Row],[Biosensor_nivel_estrés_dec]],0)</f>
        <v>6</v>
      </c>
      <c r="H176" s="1">
        <v>5.7579094359034801</v>
      </c>
      <c r="I176" s="3">
        <f>ROUND(student_health_data[[#This Row],[Estrés_autodeclarado_dec]],0)</f>
        <v>1</v>
      </c>
      <c r="J176" s="1">
        <v>1.2805741820072911</v>
      </c>
      <c r="K176" t="s">
        <v>21</v>
      </c>
      <c r="L176" t="s">
        <v>23</v>
      </c>
      <c r="M176" t="s">
        <v>2</v>
      </c>
      <c r="N176" s="1">
        <v>22.01460485441239</v>
      </c>
      <c r="O176" s="3">
        <v>22.01460485441239</v>
      </c>
      <c r="P176" s="2">
        <v>20.850385315148156</v>
      </c>
      <c r="Q176" s="3">
        <v>20.850385315148156</v>
      </c>
      <c r="R176" s="3">
        <f>student_health_data[[#This Row],[Horas_estudio]]+student_health_data[[#This Row],[Horas_proyecto2]]</f>
        <v>42.864990169560542</v>
      </c>
      <c r="S176" t="s">
        <v>31</v>
      </c>
    </row>
    <row r="177" spans="1:19" x14ac:dyDescent="0.25">
      <c r="A177">
        <v>176</v>
      </c>
      <c r="B177">
        <v>20</v>
      </c>
      <c r="C177" t="s">
        <v>0</v>
      </c>
      <c r="D177" s="1">
        <v>76.233098066546034</v>
      </c>
      <c r="E177" s="1">
        <v>120.04626190237541</v>
      </c>
      <c r="F177" s="1">
        <v>79.353324700096081</v>
      </c>
      <c r="G177" s="3">
        <f>ROUND(student_health_data[[#This Row],[Biosensor_nivel_estrés_dec]],0)</f>
        <v>4</v>
      </c>
      <c r="H177" s="1">
        <v>4.0099827440629365</v>
      </c>
      <c r="I177" s="3">
        <f>ROUND(student_health_data[[#This Row],[Estrés_autodeclarado_dec]],0)</f>
        <v>9</v>
      </c>
      <c r="J177" s="1">
        <v>8.8317702144301791</v>
      </c>
      <c r="K177" t="s">
        <v>27</v>
      </c>
      <c r="L177" t="s">
        <v>28</v>
      </c>
      <c r="M177" t="s">
        <v>26</v>
      </c>
      <c r="N177" s="1">
        <v>32.215675276082393</v>
      </c>
      <c r="O177" s="3">
        <v>32.215675276082393</v>
      </c>
      <c r="P177" s="2">
        <v>13.642208481030828</v>
      </c>
      <c r="Q177" s="3">
        <v>13.642208481030828</v>
      </c>
      <c r="R177" s="3">
        <f>student_health_data[[#This Row],[Horas_estudio]]+student_health_data[[#This Row],[Horas_proyecto2]]</f>
        <v>45.857883757113221</v>
      </c>
      <c r="S177" t="s">
        <v>31</v>
      </c>
    </row>
    <row r="178" spans="1:19" x14ac:dyDescent="0.25">
      <c r="A178">
        <v>177</v>
      </c>
      <c r="B178">
        <v>24</v>
      </c>
      <c r="C178" t="s">
        <v>0</v>
      </c>
      <c r="D178" s="1">
        <v>65.065371836359844</v>
      </c>
      <c r="E178" s="1">
        <v>117.31184288061917</v>
      </c>
      <c r="F178" s="1">
        <v>74.444306520520712</v>
      </c>
      <c r="G178" s="3">
        <f>ROUND(student_health_data[[#This Row],[Biosensor_nivel_estrés_dec]],0)</f>
        <v>6</v>
      </c>
      <c r="H178" s="1">
        <v>5.6738142337807282</v>
      </c>
      <c r="I178" s="3">
        <f>ROUND(student_health_data[[#This Row],[Estrés_autodeclarado_dec]],0)</f>
        <v>2</v>
      </c>
      <c r="J178" s="1">
        <v>2.2478727620197336</v>
      </c>
      <c r="K178" t="s">
        <v>27</v>
      </c>
      <c r="L178" t="s">
        <v>28</v>
      </c>
      <c r="M178" t="s">
        <v>2</v>
      </c>
      <c r="N178" s="1">
        <v>34.591801673348634</v>
      </c>
      <c r="O178" s="3">
        <v>34.591801673348634</v>
      </c>
      <c r="P178" s="2">
        <v>8.6129100060948414</v>
      </c>
      <c r="Q178" s="3">
        <v>8.6129100060948414</v>
      </c>
      <c r="R178" s="3">
        <f>student_health_data[[#This Row],[Horas_estudio]]+student_health_data[[#This Row],[Horas_proyecto2]]</f>
        <v>43.204711679443477</v>
      </c>
      <c r="S178" t="s">
        <v>31</v>
      </c>
    </row>
    <row r="179" spans="1:19" x14ac:dyDescent="0.25">
      <c r="A179">
        <v>178</v>
      </c>
      <c r="B179">
        <v>24</v>
      </c>
      <c r="C179" t="s">
        <v>1</v>
      </c>
      <c r="D179" s="1">
        <v>65.5501667862614</v>
      </c>
      <c r="E179" s="1">
        <v>121.23769048984784</v>
      </c>
      <c r="F179" s="1">
        <v>66.986564731644208</v>
      </c>
      <c r="G179" s="3">
        <f>ROUND(student_health_data[[#This Row],[Biosensor_nivel_estrés_dec]],0)</f>
        <v>3</v>
      </c>
      <c r="H179" s="1">
        <v>2.7780031511063044</v>
      </c>
      <c r="I179" s="3">
        <f>ROUND(student_health_data[[#This Row],[Estrés_autodeclarado_dec]],0)</f>
        <v>2</v>
      </c>
      <c r="J179" s="1">
        <v>2.1458069087205249</v>
      </c>
      <c r="K179" t="s">
        <v>21</v>
      </c>
      <c r="L179" t="s">
        <v>24</v>
      </c>
      <c r="M179" t="s">
        <v>26</v>
      </c>
      <c r="N179" s="1">
        <v>27.054223595000046</v>
      </c>
      <c r="O179" s="3">
        <v>27.054223595000046</v>
      </c>
      <c r="P179" s="2">
        <v>16.870862705544088</v>
      </c>
      <c r="Q179" s="3">
        <v>16.870862705544088</v>
      </c>
      <c r="R179" s="3">
        <f>student_health_data[[#This Row],[Horas_estudio]]+student_health_data[[#This Row],[Horas_proyecto2]]</f>
        <v>43.925086300544137</v>
      </c>
      <c r="S179" t="s">
        <v>30</v>
      </c>
    </row>
    <row r="180" spans="1:19" x14ac:dyDescent="0.25">
      <c r="A180">
        <v>179</v>
      </c>
      <c r="B180">
        <v>18</v>
      </c>
      <c r="C180" t="s">
        <v>0</v>
      </c>
      <c r="D180" s="1">
        <v>72.755105623482535</v>
      </c>
      <c r="E180" s="1">
        <v>117.57953440485704</v>
      </c>
      <c r="F180" s="1">
        <v>84.844466052789386</v>
      </c>
      <c r="G180" s="3">
        <f>ROUND(student_health_data[[#This Row],[Biosensor_nivel_estrés_dec]],0)</f>
        <v>8</v>
      </c>
      <c r="H180" s="1">
        <v>8.2465695762433917</v>
      </c>
      <c r="I180" s="3">
        <f>ROUND(student_health_data[[#This Row],[Estrés_autodeclarado_dec]],0)</f>
        <v>3</v>
      </c>
      <c r="J180" s="1">
        <v>2.5810506817172607</v>
      </c>
      <c r="K180" t="s">
        <v>27</v>
      </c>
      <c r="L180" t="s">
        <v>24</v>
      </c>
      <c r="M180" t="s">
        <v>2</v>
      </c>
      <c r="N180" s="1">
        <v>26.375323602405746</v>
      </c>
      <c r="O180" s="3">
        <v>26.375323602405746</v>
      </c>
      <c r="P180" s="2">
        <v>15.991480168572268</v>
      </c>
      <c r="Q180" s="3">
        <v>15.991480168572268</v>
      </c>
      <c r="R180" s="3">
        <f>student_health_data[[#This Row],[Horas_estudio]]+student_health_data[[#This Row],[Horas_proyecto2]]</f>
        <v>42.366803770978017</v>
      </c>
      <c r="S180" t="s">
        <v>31</v>
      </c>
    </row>
    <row r="181" spans="1:19" x14ac:dyDescent="0.25">
      <c r="A181">
        <v>180</v>
      </c>
      <c r="B181">
        <v>21</v>
      </c>
      <c r="C181" t="s">
        <v>0</v>
      </c>
      <c r="D181" s="1">
        <v>62.014546843938177</v>
      </c>
      <c r="E181" s="1">
        <v>109.35641560570163</v>
      </c>
      <c r="F181" s="1">
        <v>84.616662947113639</v>
      </c>
      <c r="G181" s="3">
        <f>ROUND(student_health_data[[#This Row],[Biosensor_nivel_estrés_dec]],0)</f>
        <v>3</v>
      </c>
      <c r="H181" s="1">
        <v>2.6719925922883703</v>
      </c>
      <c r="I181" s="3">
        <f>ROUND(student_health_data[[#This Row],[Estrés_autodeclarado_dec]],0)</f>
        <v>10</v>
      </c>
      <c r="J181" s="1">
        <v>9.6423972264285993</v>
      </c>
      <c r="K181" t="s">
        <v>21</v>
      </c>
      <c r="L181" t="s">
        <v>24</v>
      </c>
      <c r="M181" t="s">
        <v>25</v>
      </c>
      <c r="N181" s="1">
        <v>31.854910003184902</v>
      </c>
      <c r="O181" s="3">
        <v>31.854910003184902</v>
      </c>
      <c r="P181" s="2">
        <v>28.439881219037051</v>
      </c>
      <c r="Q181" s="3">
        <v>28.439881219037051</v>
      </c>
      <c r="R181" s="3">
        <f>student_health_data[[#This Row],[Horas_estudio]]+student_health_data[[#This Row],[Horas_proyecto2]]</f>
        <v>60.294791222221953</v>
      </c>
      <c r="S181" t="s">
        <v>31</v>
      </c>
    </row>
    <row r="182" spans="1:19" x14ac:dyDescent="0.25">
      <c r="A182">
        <v>181</v>
      </c>
      <c r="B182">
        <v>22</v>
      </c>
      <c r="C182" t="s">
        <v>0</v>
      </c>
      <c r="D182" s="1">
        <v>88.119801241348711</v>
      </c>
      <c r="E182" s="1">
        <v>105.02955244230419</v>
      </c>
      <c r="F182" s="1">
        <v>72.077910938153082</v>
      </c>
      <c r="G182" s="3">
        <f>ROUND(student_health_data[[#This Row],[Biosensor_nivel_estrés_dec]],0)</f>
        <v>2</v>
      </c>
      <c r="H182" s="1">
        <v>1.7646966090051976</v>
      </c>
      <c r="I182" s="3">
        <f>ROUND(student_health_data[[#This Row],[Estrés_autodeclarado_dec]],0)</f>
        <v>7</v>
      </c>
      <c r="J182" s="1">
        <v>7.2385242422846137</v>
      </c>
      <c r="K182" t="s">
        <v>21</v>
      </c>
      <c r="L182" t="s">
        <v>28</v>
      </c>
      <c r="M182" t="s">
        <v>25</v>
      </c>
      <c r="N182" s="1">
        <v>29.711502798657317</v>
      </c>
      <c r="O182" s="3">
        <v>29.711502798657317</v>
      </c>
      <c r="P182" s="2">
        <v>10.2744556694349</v>
      </c>
      <c r="Q182" s="3">
        <v>10.2744556694349</v>
      </c>
      <c r="R182" s="3">
        <f>student_health_data[[#This Row],[Horas_estudio]]+student_health_data[[#This Row],[Horas_proyecto2]]</f>
        <v>39.985958468092221</v>
      </c>
      <c r="S182" t="s">
        <v>31</v>
      </c>
    </row>
    <row r="183" spans="1:19" x14ac:dyDescent="0.25">
      <c r="A183">
        <v>182</v>
      </c>
      <c r="B183">
        <v>21</v>
      </c>
      <c r="C183" t="s">
        <v>0</v>
      </c>
      <c r="D183" s="1">
        <v>73.579257286917681</v>
      </c>
      <c r="E183" s="1">
        <v>108.54852989774993</v>
      </c>
      <c r="F183" s="1">
        <v>60</v>
      </c>
      <c r="G183" s="3">
        <f>ROUND(student_health_data[[#This Row],[Biosensor_nivel_estrés_dec]],0)</f>
        <v>5</v>
      </c>
      <c r="H183" s="1">
        <v>4.9262142372144169</v>
      </c>
      <c r="I183" s="3">
        <f>ROUND(student_health_data[[#This Row],[Estrés_autodeclarado_dec]],0)</f>
        <v>8</v>
      </c>
      <c r="J183" s="1">
        <v>8.2123438191727303</v>
      </c>
      <c r="K183" t="s">
        <v>27</v>
      </c>
      <c r="L183" t="s">
        <v>28</v>
      </c>
      <c r="M183" t="s">
        <v>2</v>
      </c>
      <c r="N183" s="1">
        <v>43.301593553547278</v>
      </c>
      <c r="O183" s="3">
        <v>43.301593553547278</v>
      </c>
      <c r="P183" s="2">
        <v>13.740764473353245</v>
      </c>
      <c r="Q183" s="3">
        <v>13.740764473353245</v>
      </c>
      <c r="R183" s="3">
        <f>student_health_data[[#This Row],[Horas_estudio]]+student_health_data[[#This Row],[Horas_proyecto2]]</f>
        <v>57.042358026900523</v>
      </c>
      <c r="S183" t="s">
        <v>31</v>
      </c>
    </row>
    <row r="184" spans="1:19" x14ac:dyDescent="0.25">
      <c r="A184">
        <v>183</v>
      </c>
      <c r="B184">
        <v>23</v>
      </c>
      <c r="C184" t="s">
        <v>1</v>
      </c>
      <c r="D184" s="1">
        <v>73.932631513836782</v>
      </c>
      <c r="E184" s="1">
        <v>133.0937878015618</v>
      </c>
      <c r="F184" s="1">
        <v>84.10762189575884</v>
      </c>
      <c r="G184" s="3">
        <f>ROUND(student_health_data[[#This Row],[Biosensor_nivel_estrés_dec]],0)</f>
        <v>7</v>
      </c>
      <c r="H184" s="1">
        <v>6.9247669555545563</v>
      </c>
      <c r="I184" s="3">
        <f>ROUND(student_health_data[[#This Row],[Estrés_autodeclarado_dec]],0)</f>
        <v>5</v>
      </c>
      <c r="J184" s="1">
        <v>4.5787148715947774</v>
      </c>
      <c r="K184" t="s">
        <v>21</v>
      </c>
      <c r="L184" t="s">
        <v>23</v>
      </c>
      <c r="M184" t="s">
        <v>26</v>
      </c>
      <c r="N184" s="1">
        <v>33.182655375602046</v>
      </c>
      <c r="O184" s="3">
        <v>33.182655375602046</v>
      </c>
      <c r="P184" s="2">
        <v>11.345671899081395</v>
      </c>
      <c r="Q184" s="3">
        <v>11.345671899081395</v>
      </c>
      <c r="R184" s="3">
        <f>student_health_data[[#This Row],[Horas_estudio]]+student_health_data[[#This Row],[Horas_proyecto2]]</f>
        <v>44.528327274683441</v>
      </c>
      <c r="S184" t="s">
        <v>31</v>
      </c>
    </row>
    <row r="185" spans="1:19" x14ac:dyDescent="0.25">
      <c r="A185">
        <v>184</v>
      </c>
      <c r="B185">
        <v>22</v>
      </c>
      <c r="C185" t="s">
        <v>0</v>
      </c>
      <c r="D185" s="1">
        <v>76.814450803572853</v>
      </c>
      <c r="E185" s="1">
        <v>110.55142117922381</v>
      </c>
      <c r="F185" s="1">
        <v>78.131966087389983</v>
      </c>
      <c r="G185" s="3">
        <f>ROUND(student_health_data[[#This Row],[Biosensor_nivel_estrés_dec]],0)</f>
        <v>5</v>
      </c>
      <c r="H185" s="1">
        <v>4.9394514244018719</v>
      </c>
      <c r="I185" s="3">
        <f>ROUND(student_health_data[[#This Row],[Estrés_autodeclarado_dec]],0)</f>
        <v>4</v>
      </c>
      <c r="J185" s="1">
        <v>4.0268145475445998</v>
      </c>
      <c r="K185" t="s">
        <v>21</v>
      </c>
      <c r="L185" t="s">
        <v>24</v>
      </c>
      <c r="M185" t="s">
        <v>26</v>
      </c>
      <c r="N185" s="1">
        <v>40.955860002743094</v>
      </c>
      <c r="O185" s="3">
        <v>40.955860002743094</v>
      </c>
      <c r="P185" s="2">
        <v>14.287577092141021</v>
      </c>
      <c r="Q185" s="3">
        <v>14.287577092141021</v>
      </c>
      <c r="R185" s="3">
        <f>student_health_data[[#This Row],[Horas_estudio]]+student_health_data[[#This Row],[Horas_proyecto2]]</f>
        <v>55.243437094884115</v>
      </c>
      <c r="S185" t="s">
        <v>30</v>
      </c>
    </row>
    <row r="186" spans="1:19" x14ac:dyDescent="0.25">
      <c r="A186">
        <v>185</v>
      </c>
      <c r="B186">
        <v>24</v>
      </c>
      <c r="C186" t="s">
        <v>1</v>
      </c>
      <c r="D186" s="1">
        <v>64.205367259299294</v>
      </c>
      <c r="E186" s="1">
        <v>117.67613097245585</v>
      </c>
      <c r="F186" s="1">
        <v>83.360711679256696</v>
      </c>
      <c r="G186" s="3">
        <f>ROUND(student_health_data[[#This Row],[Biosensor_nivel_estrés_dec]],0)</f>
        <v>3</v>
      </c>
      <c r="H186" s="1">
        <v>3.4907871875617773</v>
      </c>
      <c r="I186" s="3">
        <f>ROUND(student_health_data[[#This Row],[Estrés_autodeclarado_dec]],0)</f>
        <v>3</v>
      </c>
      <c r="J186" s="1">
        <v>3.1103560610485292</v>
      </c>
      <c r="K186" t="s">
        <v>21</v>
      </c>
      <c r="L186" t="s">
        <v>28</v>
      </c>
      <c r="M186" t="s">
        <v>25</v>
      </c>
      <c r="N186" s="1">
        <v>36.105110023590143</v>
      </c>
      <c r="O186" s="3">
        <v>36.105110023590143</v>
      </c>
      <c r="P186" s="2">
        <v>14.085987837968164</v>
      </c>
      <c r="Q186" s="3">
        <v>14.085987837968164</v>
      </c>
      <c r="R186" s="3">
        <f>student_health_data[[#This Row],[Horas_estudio]]+student_health_data[[#This Row],[Horas_proyecto2]]</f>
        <v>50.191097861558305</v>
      </c>
      <c r="S186" t="s">
        <v>30</v>
      </c>
    </row>
    <row r="187" spans="1:19" x14ac:dyDescent="0.25">
      <c r="A187">
        <v>186</v>
      </c>
      <c r="B187">
        <v>24</v>
      </c>
      <c r="C187" t="s">
        <v>1</v>
      </c>
      <c r="D187" s="1">
        <v>80.890099817847741</v>
      </c>
      <c r="E187" s="1">
        <v>130.51104427699346</v>
      </c>
      <c r="F187" s="1">
        <v>99.57174533639639</v>
      </c>
      <c r="G187" s="3">
        <f>ROUND(student_health_data[[#This Row],[Biosensor_nivel_estrés_dec]],0)</f>
        <v>6</v>
      </c>
      <c r="H187" s="1">
        <v>6.0235406550139663</v>
      </c>
      <c r="I187" s="3">
        <f>ROUND(student_health_data[[#This Row],[Estrés_autodeclarado_dec]],0)</f>
        <v>5</v>
      </c>
      <c r="J187" s="1">
        <v>5.3258322548116803</v>
      </c>
      <c r="K187" t="s">
        <v>27</v>
      </c>
      <c r="L187" t="s">
        <v>24</v>
      </c>
      <c r="M187" t="s">
        <v>25</v>
      </c>
      <c r="N187" s="1">
        <v>16.815818598736108</v>
      </c>
      <c r="O187" s="3">
        <v>16.815818598736108</v>
      </c>
      <c r="P187" s="2">
        <v>10.638500889697458</v>
      </c>
      <c r="Q187" s="3">
        <v>10.638500889697458</v>
      </c>
      <c r="R187" s="3">
        <f>student_health_data[[#This Row],[Horas_estudio]]+student_health_data[[#This Row],[Horas_proyecto2]]</f>
        <v>27.454319488433566</v>
      </c>
      <c r="S187" t="s">
        <v>31</v>
      </c>
    </row>
    <row r="188" spans="1:19" x14ac:dyDescent="0.25">
      <c r="A188">
        <v>187</v>
      </c>
      <c r="B188">
        <v>22</v>
      </c>
      <c r="C188" t="s">
        <v>0</v>
      </c>
      <c r="D188" s="1">
        <v>71.145333662154641</v>
      </c>
      <c r="E188" s="1">
        <v>115.82413243783532</v>
      </c>
      <c r="F188" s="1">
        <v>79.731681562909401</v>
      </c>
      <c r="G188" s="3">
        <f>ROUND(student_health_data[[#This Row],[Biosensor_nivel_estrés_dec]],0)</f>
        <v>4</v>
      </c>
      <c r="H188" s="1">
        <v>4.1230210187097995</v>
      </c>
      <c r="I188" s="3">
        <f>ROUND(student_health_data[[#This Row],[Estrés_autodeclarado_dec]],0)</f>
        <v>6</v>
      </c>
      <c r="J188" s="1">
        <v>5.966458601807517</v>
      </c>
      <c r="K188" t="s">
        <v>27</v>
      </c>
      <c r="L188" t="s">
        <v>24</v>
      </c>
      <c r="M188" t="s">
        <v>25</v>
      </c>
      <c r="N188" s="1">
        <v>24.417351241943514</v>
      </c>
      <c r="O188" s="3">
        <v>24.417351241943514</v>
      </c>
      <c r="P188" s="2">
        <v>17.34118804848444</v>
      </c>
      <c r="Q188" s="3">
        <v>17.34118804848444</v>
      </c>
      <c r="R188" s="3">
        <f>student_health_data[[#This Row],[Horas_estudio]]+student_health_data[[#This Row],[Horas_proyecto2]]</f>
        <v>41.758539290427954</v>
      </c>
      <c r="S188" t="s">
        <v>31</v>
      </c>
    </row>
    <row r="189" spans="1:19" x14ac:dyDescent="0.25">
      <c r="A189">
        <v>188</v>
      </c>
      <c r="B189">
        <v>24</v>
      </c>
      <c r="C189" t="s">
        <v>1</v>
      </c>
      <c r="D189" s="1">
        <v>79.501454709988323</v>
      </c>
      <c r="E189" s="1">
        <v>129.50041972265478</v>
      </c>
      <c r="F189" s="1">
        <v>74.861613831572285</v>
      </c>
      <c r="G189" s="3">
        <f>ROUND(student_health_data[[#This Row],[Biosensor_nivel_estrés_dec]],0)</f>
        <v>9</v>
      </c>
      <c r="H189" s="1">
        <v>9.3958092111396976</v>
      </c>
      <c r="I189" s="3">
        <f>ROUND(student_health_data[[#This Row],[Estrés_autodeclarado_dec]],0)</f>
        <v>7</v>
      </c>
      <c r="J189" s="1">
        <v>6.6859735928747988</v>
      </c>
      <c r="K189" t="s">
        <v>21</v>
      </c>
      <c r="L189" t="s">
        <v>24</v>
      </c>
      <c r="M189" t="s">
        <v>26</v>
      </c>
      <c r="N189" s="1">
        <v>29.519025769573421</v>
      </c>
      <c r="O189" s="3">
        <v>29.519025769573421</v>
      </c>
      <c r="P189" s="2">
        <v>13.92928063955268</v>
      </c>
      <c r="Q189" s="3">
        <v>13.92928063955268</v>
      </c>
      <c r="R189" s="3">
        <f>student_health_data[[#This Row],[Horas_estudio]]+student_health_data[[#This Row],[Horas_proyecto2]]</f>
        <v>43.448306409126104</v>
      </c>
      <c r="S189" t="s">
        <v>31</v>
      </c>
    </row>
    <row r="190" spans="1:19" x14ac:dyDescent="0.25">
      <c r="A190">
        <v>189</v>
      </c>
      <c r="B190">
        <v>20</v>
      </c>
      <c r="C190" t="s">
        <v>1</v>
      </c>
      <c r="D190" s="1">
        <v>68.020468734316694</v>
      </c>
      <c r="E190" s="1">
        <v>96.888104363536996</v>
      </c>
      <c r="F190" s="1">
        <v>68.526780323516604</v>
      </c>
      <c r="G190" s="3">
        <f>ROUND(student_health_data[[#This Row],[Biosensor_nivel_estrés_dec]],0)</f>
        <v>9</v>
      </c>
      <c r="H190" s="1">
        <v>9.3038062564321482</v>
      </c>
      <c r="I190" s="3">
        <f>ROUND(student_health_data[[#This Row],[Estrés_autodeclarado_dec]],0)</f>
        <v>3</v>
      </c>
      <c r="J190" s="1">
        <v>3.3140665359882506</v>
      </c>
      <c r="K190" t="s">
        <v>21</v>
      </c>
      <c r="L190" t="s">
        <v>24</v>
      </c>
      <c r="M190" t="s">
        <v>26</v>
      </c>
      <c r="N190" s="1">
        <v>38.684443105959318</v>
      </c>
      <c r="O190" s="3">
        <v>38.684443105959318</v>
      </c>
      <c r="P190" s="2">
        <v>21.727414839419598</v>
      </c>
      <c r="Q190" s="3">
        <v>21.727414839419598</v>
      </c>
      <c r="R190" s="3">
        <f>student_health_data[[#This Row],[Horas_estudio]]+student_health_data[[#This Row],[Horas_proyecto2]]</f>
        <v>60.411857945378912</v>
      </c>
      <c r="S190" t="s">
        <v>31</v>
      </c>
    </row>
    <row r="191" spans="1:19" x14ac:dyDescent="0.25">
      <c r="A191">
        <v>190</v>
      </c>
      <c r="B191">
        <v>22</v>
      </c>
      <c r="C191" t="s">
        <v>1</v>
      </c>
      <c r="D191" s="1">
        <v>83.17278226731186</v>
      </c>
      <c r="E191" s="1">
        <v>118.01224980687155</v>
      </c>
      <c r="F191" s="1">
        <v>76.875782085049508</v>
      </c>
      <c r="G191" s="3">
        <f>ROUND(student_health_data[[#This Row],[Biosensor_nivel_estrés_dec]],0)</f>
        <v>6</v>
      </c>
      <c r="H191" s="1">
        <v>5.5213463797488593</v>
      </c>
      <c r="I191" s="3">
        <f>ROUND(student_health_data[[#This Row],[Estrés_autodeclarado_dec]],0)</f>
        <v>10</v>
      </c>
      <c r="J191" s="1">
        <v>9.5378867281269155</v>
      </c>
      <c r="K191" t="s">
        <v>21</v>
      </c>
      <c r="L191" t="s">
        <v>24</v>
      </c>
      <c r="M191" t="s">
        <v>2</v>
      </c>
      <c r="N191" s="1">
        <v>49.27812997438572</v>
      </c>
      <c r="O191" s="3">
        <v>49.27812997438572</v>
      </c>
      <c r="P191" s="2">
        <v>11.757214383556743</v>
      </c>
      <c r="Q191" s="3">
        <v>11.757214383556743</v>
      </c>
      <c r="R191" s="3">
        <f>student_health_data[[#This Row],[Horas_estudio]]+student_health_data[[#This Row],[Horas_proyecto2]]</f>
        <v>61.035344357942463</v>
      </c>
      <c r="S191" t="s">
        <v>31</v>
      </c>
    </row>
    <row r="192" spans="1:19" x14ac:dyDescent="0.25">
      <c r="A192">
        <v>191</v>
      </c>
      <c r="B192">
        <v>21</v>
      </c>
      <c r="C192" t="s">
        <v>0</v>
      </c>
      <c r="D192" s="1">
        <v>74.013436270247894</v>
      </c>
      <c r="E192" s="1">
        <v>121.18344144897763</v>
      </c>
      <c r="F192" s="1">
        <v>81.605773496156417</v>
      </c>
      <c r="G192" s="3">
        <f>ROUND(student_health_data[[#This Row],[Biosensor_nivel_estrés_dec]],0)</f>
        <v>4</v>
      </c>
      <c r="H192" s="1">
        <v>3.9509559461643269</v>
      </c>
      <c r="I192" s="3">
        <f>ROUND(student_health_data[[#This Row],[Estrés_autodeclarado_dec]],0)</f>
        <v>3</v>
      </c>
      <c r="J192" s="1">
        <v>2.5278264838642226</v>
      </c>
      <c r="K192" t="s">
        <v>21</v>
      </c>
      <c r="L192" t="s">
        <v>24</v>
      </c>
      <c r="M192" t="s">
        <v>25</v>
      </c>
      <c r="N192" s="1">
        <v>25.158528691127898</v>
      </c>
      <c r="O192" s="3">
        <v>25.158528691127898</v>
      </c>
      <c r="P192" s="2">
        <v>24.306865356591111</v>
      </c>
      <c r="Q192" s="3">
        <v>24.306865356591111</v>
      </c>
      <c r="R192" s="3">
        <f>student_health_data[[#This Row],[Horas_estudio]]+student_health_data[[#This Row],[Horas_proyecto2]]</f>
        <v>49.465394047719009</v>
      </c>
      <c r="S192" t="s">
        <v>30</v>
      </c>
    </row>
    <row r="193" spans="1:19" x14ac:dyDescent="0.25">
      <c r="A193">
        <v>192</v>
      </c>
      <c r="B193">
        <v>22</v>
      </c>
      <c r="C193" t="s">
        <v>1</v>
      </c>
      <c r="D193" s="1">
        <v>91.825070241770874</v>
      </c>
      <c r="E193" s="1">
        <v>120.34708084647252</v>
      </c>
      <c r="F193" s="1">
        <v>80.533074205987603</v>
      </c>
      <c r="G193" s="3">
        <f>ROUND(student_health_data[[#This Row],[Biosensor_nivel_estrés_dec]],0)</f>
        <v>8</v>
      </c>
      <c r="H193" s="1">
        <v>7.6341917256097513</v>
      </c>
      <c r="I193" s="3">
        <f>ROUND(student_health_data[[#This Row],[Estrés_autodeclarado_dec]],0)</f>
        <v>10</v>
      </c>
      <c r="J193" s="1">
        <v>9.6908785728977112</v>
      </c>
      <c r="K193" t="s">
        <v>22</v>
      </c>
      <c r="L193" t="s">
        <v>23</v>
      </c>
      <c r="M193" t="s">
        <v>2</v>
      </c>
      <c r="N193" s="1">
        <v>30.552560982866765</v>
      </c>
      <c r="O193" s="3">
        <v>30.552560982866765</v>
      </c>
      <c r="P193" s="2">
        <v>16.379370031875744</v>
      </c>
      <c r="Q193" s="3">
        <v>16.379370031875744</v>
      </c>
      <c r="R193" s="3">
        <f>student_health_data[[#This Row],[Horas_estudio]]+student_health_data[[#This Row],[Horas_proyecto2]]</f>
        <v>46.93193101474251</v>
      </c>
      <c r="S193" t="s">
        <v>29</v>
      </c>
    </row>
    <row r="194" spans="1:19" x14ac:dyDescent="0.25">
      <c r="A194">
        <v>193</v>
      </c>
      <c r="B194">
        <v>24</v>
      </c>
      <c r="C194" t="s">
        <v>1</v>
      </c>
      <c r="D194" s="1">
        <v>66.304783831777698</v>
      </c>
      <c r="E194" s="1">
        <v>95.206219532416739</v>
      </c>
      <c r="F194" s="1">
        <v>97.234653400671021</v>
      </c>
      <c r="G194" s="3">
        <f>ROUND(student_health_data[[#This Row],[Biosensor_nivel_estrés_dec]],0)</f>
        <v>1</v>
      </c>
      <c r="H194" s="1">
        <v>1.3304164913475998</v>
      </c>
      <c r="I194" s="3">
        <f>ROUND(student_health_data[[#This Row],[Estrés_autodeclarado_dec]],0)</f>
        <v>1</v>
      </c>
      <c r="J194" s="1">
        <v>1.133705102567534</v>
      </c>
      <c r="K194" t="s">
        <v>21</v>
      </c>
      <c r="L194" t="s">
        <v>24</v>
      </c>
      <c r="M194" t="s">
        <v>2</v>
      </c>
      <c r="N194" s="1">
        <v>37.999112816883866</v>
      </c>
      <c r="O194" s="3">
        <v>37.999112816883866</v>
      </c>
      <c r="P194" s="2">
        <v>21.356667197925496</v>
      </c>
      <c r="Q194" s="3">
        <v>21.356667197925496</v>
      </c>
      <c r="R194" s="3">
        <f>student_health_data[[#This Row],[Horas_estudio]]+student_health_data[[#This Row],[Horas_proyecto2]]</f>
        <v>59.355780014809362</v>
      </c>
      <c r="S194" t="s">
        <v>30</v>
      </c>
    </row>
    <row r="195" spans="1:19" x14ac:dyDescent="0.25">
      <c r="A195">
        <v>194</v>
      </c>
      <c r="B195">
        <v>20</v>
      </c>
      <c r="C195" t="s">
        <v>1</v>
      </c>
      <c r="D195" s="1">
        <v>72.04549396090745</v>
      </c>
      <c r="E195" s="1">
        <v>138.04668969646207</v>
      </c>
      <c r="F195" s="1">
        <v>84.990855654659427</v>
      </c>
      <c r="G195" s="3">
        <f>ROUND(student_health_data[[#This Row],[Biosensor_nivel_estrés_dec]],0)</f>
        <v>5</v>
      </c>
      <c r="H195" s="1">
        <v>5.2729210543928611</v>
      </c>
      <c r="I195" s="3">
        <f>ROUND(student_health_data[[#This Row],[Estrés_autodeclarado_dec]],0)</f>
        <v>5</v>
      </c>
      <c r="J195" s="1">
        <v>5.330131226351611</v>
      </c>
      <c r="K195" t="s">
        <v>21</v>
      </c>
      <c r="L195" t="s">
        <v>23</v>
      </c>
      <c r="M195" t="s">
        <v>25</v>
      </c>
      <c r="N195" s="1">
        <v>29.421724916941088</v>
      </c>
      <c r="O195" s="3">
        <v>29.421724916941088</v>
      </c>
      <c r="P195" s="2">
        <v>15.57726732811434</v>
      </c>
      <c r="Q195" s="3">
        <v>15.57726732811434</v>
      </c>
      <c r="R195" s="3">
        <f>student_health_data[[#This Row],[Horas_estudio]]+student_health_data[[#This Row],[Horas_proyecto2]]</f>
        <v>44.998992245055426</v>
      </c>
      <c r="S195" t="s">
        <v>31</v>
      </c>
    </row>
    <row r="196" spans="1:19" x14ac:dyDescent="0.25">
      <c r="A196">
        <v>195</v>
      </c>
      <c r="B196">
        <v>20</v>
      </c>
      <c r="C196" t="s">
        <v>0</v>
      </c>
      <c r="D196" s="1">
        <v>59.684237531298422</v>
      </c>
      <c r="E196" s="1">
        <v>107.17990582542875</v>
      </c>
      <c r="F196" s="1">
        <v>78.651991284927902</v>
      </c>
      <c r="G196" s="3">
        <f>ROUND(student_health_data[[#This Row],[Biosensor_nivel_estrés_dec]],0)</f>
        <v>4</v>
      </c>
      <c r="H196" s="1">
        <v>4.0269105484330012</v>
      </c>
      <c r="I196" s="3">
        <f>ROUND(student_health_data[[#This Row],[Estrés_autodeclarado_dec]],0)</f>
        <v>4</v>
      </c>
      <c r="J196" s="1">
        <v>4.0003105430490651</v>
      </c>
      <c r="K196" t="s">
        <v>21</v>
      </c>
      <c r="L196" t="s">
        <v>28</v>
      </c>
      <c r="M196" t="s">
        <v>2</v>
      </c>
      <c r="N196" s="1">
        <v>46.440967778524609</v>
      </c>
      <c r="O196" s="3">
        <v>46.440967778524609</v>
      </c>
      <c r="P196" s="2">
        <v>11.09672800072013</v>
      </c>
      <c r="Q196" s="3">
        <v>11.09672800072013</v>
      </c>
      <c r="R196" s="3">
        <f>student_health_data[[#This Row],[Horas_estudio]]+student_health_data[[#This Row],[Horas_proyecto2]]</f>
        <v>57.537695779244743</v>
      </c>
      <c r="S196" t="s">
        <v>30</v>
      </c>
    </row>
    <row r="197" spans="1:19" x14ac:dyDescent="0.25">
      <c r="A197">
        <v>196</v>
      </c>
      <c r="B197">
        <v>23</v>
      </c>
      <c r="C197" t="s">
        <v>1</v>
      </c>
      <c r="D197" s="1">
        <v>64.707017624537798</v>
      </c>
      <c r="E197" s="1">
        <v>125.02555687893701</v>
      </c>
      <c r="F197" s="1">
        <v>72.934394211665278</v>
      </c>
      <c r="G197" s="3">
        <f>ROUND(student_health_data[[#This Row],[Biosensor_nivel_estrés_dec]],0)</f>
        <v>9</v>
      </c>
      <c r="H197" s="1">
        <v>9.2848229659229915</v>
      </c>
      <c r="I197" s="3">
        <f>ROUND(student_health_data[[#This Row],[Estrés_autodeclarado_dec]],0)</f>
        <v>5</v>
      </c>
      <c r="J197" s="1">
        <v>5.0421107253722575</v>
      </c>
      <c r="K197" t="s">
        <v>22</v>
      </c>
      <c r="L197" t="s">
        <v>23</v>
      </c>
      <c r="M197" t="s">
        <v>25</v>
      </c>
      <c r="N197" s="1">
        <v>16.522130247874909</v>
      </c>
      <c r="O197" s="3">
        <v>16.522130247874909</v>
      </c>
      <c r="P197" s="2">
        <v>13.68239539920434</v>
      </c>
      <c r="Q197" s="3">
        <v>13.68239539920434</v>
      </c>
      <c r="R197" s="3">
        <f>student_health_data[[#This Row],[Horas_estudio]]+student_health_data[[#This Row],[Horas_proyecto2]]</f>
        <v>30.204525647079251</v>
      </c>
      <c r="S197" t="s">
        <v>31</v>
      </c>
    </row>
    <row r="198" spans="1:19" x14ac:dyDescent="0.25">
      <c r="A198">
        <v>197</v>
      </c>
      <c r="B198">
        <v>21</v>
      </c>
      <c r="C198" t="s">
        <v>0</v>
      </c>
      <c r="D198" s="1">
        <v>76.186865478479064</v>
      </c>
      <c r="E198" s="1">
        <v>120.11946423970996</v>
      </c>
      <c r="F198" s="1">
        <v>82.666727637833205</v>
      </c>
      <c r="G198" s="3">
        <f>ROUND(student_health_data[[#This Row],[Biosensor_nivel_estrés_dec]],0)</f>
        <v>1</v>
      </c>
      <c r="H198" s="1">
        <v>1.1080272454541429</v>
      </c>
      <c r="I198" s="3">
        <f>ROUND(student_health_data[[#This Row],[Estrés_autodeclarado_dec]],0)</f>
        <v>6</v>
      </c>
      <c r="J198" s="1">
        <v>6.1359812108271017</v>
      </c>
      <c r="K198" t="s">
        <v>22</v>
      </c>
      <c r="L198" t="s">
        <v>23</v>
      </c>
      <c r="M198" t="s">
        <v>25</v>
      </c>
      <c r="N198" s="1">
        <v>36.780199154669923</v>
      </c>
      <c r="O198" s="3">
        <v>36.780199154669923</v>
      </c>
      <c r="P198" s="2">
        <v>8.066158945811571</v>
      </c>
      <c r="Q198" s="3">
        <v>8.066158945811571</v>
      </c>
      <c r="R198" s="3">
        <f>student_health_data[[#This Row],[Horas_estudio]]+student_health_data[[#This Row],[Horas_proyecto2]]</f>
        <v>44.846358100481496</v>
      </c>
      <c r="S198" t="s">
        <v>31</v>
      </c>
    </row>
    <row r="199" spans="1:19" x14ac:dyDescent="0.25">
      <c r="A199">
        <v>198</v>
      </c>
      <c r="B199">
        <v>19</v>
      </c>
      <c r="C199" t="s">
        <v>0</v>
      </c>
      <c r="D199" s="1">
        <v>81.293244375395005</v>
      </c>
      <c r="E199" s="1">
        <v>135.05564285716017</v>
      </c>
      <c r="F199" s="1">
        <v>70.929918416173408</v>
      </c>
      <c r="G199" s="3">
        <f>ROUND(student_health_data[[#This Row],[Biosensor_nivel_estrés_dec]],0)</f>
        <v>6</v>
      </c>
      <c r="H199" s="1">
        <v>5.9753338814651418</v>
      </c>
      <c r="I199" s="3">
        <f>ROUND(student_health_data[[#This Row],[Estrés_autodeclarado_dec]],0)</f>
        <v>5</v>
      </c>
      <c r="J199" s="1">
        <v>4.9203024221143812</v>
      </c>
      <c r="K199" t="s">
        <v>27</v>
      </c>
      <c r="L199" t="s">
        <v>28</v>
      </c>
      <c r="M199" t="s">
        <v>26</v>
      </c>
      <c r="N199" s="1">
        <v>36.68213254436138</v>
      </c>
      <c r="O199" s="3">
        <v>36.68213254436138</v>
      </c>
      <c r="P199" s="2">
        <v>14.442331919032464</v>
      </c>
      <c r="Q199" s="3">
        <v>14.442331919032464</v>
      </c>
      <c r="R199" s="3">
        <f>student_health_data[[#This Row],[Horas_estudio]]+student_health_data[[#This Row],[Horas_proyecto2]]</f>
        <v>51.124464463393842</v>
      </c>
      <c r="S199" t="s">
        <v>31</v>
      </c>
    </row>
    <row r="200" spans="1:19" x14ac:dyDescent="0.25">
      <c r="A200">
        <v>199</v>
      </c>
      <c r="B200">
        <v>19</v>
      </c>
      <c r="C200" t="s">
        <v>0</v>
      </c>
      <c r="D200" s="1">
        <v>99.650103517207214</v>
      </c>
      <c r="E200" s="1">
        <v>152.81233244061309</v>
      </c>
      <c r="F200" s="1">
        <v>81.798310795379066</v>
      </c>
      <c r="G200" s="3">
        <f>ROUND(student_health_data[[#This Row],[Biosensor_nivel_estrés_dec]],0)</f>
        <v>8</v>
      </c>
      <c r="H200" s="1">
        <v>7.6659722295996335</v>
      </c>
      <c r="I200" s="3">
        <f>ROUND(student_health_data[[#This Row],[Estrés_autodeclarado_dec]],0)</f>
        <v>5</v>
      </c>
      <c r="J200" s="1">
        <v>4.7336216527143549</v>
      </c>
      <c r="K200" t="s">
        <v>21</v>
      </c>
      <c r="L200" t="s">
        <v>28</v>
      </c>
      <c r="M200" t="s">
        <v>2</v>
      </c>
      <c r="N200" s="1">
        <v>41.5203869831373</v>
      </c>
      <c r="O200" s="3">
        <v>41.5203869831373</v>
      </c>
      <c r="P200" s="2">
        <v>15.860464380659151</v>
      </c>
      <c r="Q200" s="3">
        <v>15.860464380659151</v>
      </c>
      <c r="R200" s="3">
        <f>student_health_data[[#This Row],[Horas_estudio]]+student_health_data[[#This Row],[Horas_proyecto2]]</f>
        <v>57.380851363796452</v>
      </c>
      <c r="S200" t="s">
        <v>31</v>
      </c>
    </row>
    <row r="201" spans="1:19" x14ac:dyDescent="0.25">
      <c r="A201">
        <v>200</v>
      </c>
      <c r="B201">
        <v>22</v>
      </c>
      <c r="C201" t="s">
        <v>0</v>
      </c>
      <c r="D201" s="1">
        <v>69.033710933767793</v>
      </c>
      <c r="E201" s="1">
        <v>100.64453273185745</v>
      </c>
      <c r="F201" s="1">
        <v>84.874139269048428</v>
      </c>
      <c r="G201" s="3">
        <f>ROUND(student_health_data[[#This Row],[Biosensor_nivel_estrés_dec]],0)</f>
        <v>5</v>
      </c>
      <c r="H201" s="1">
        <v>5.3651618877163711</v>
      </c>
      <c r="I201" s="3">
        <f>ROUND(student_health_data[[#This Row],[Estrés_autodeclarado_dec]],0)</f>
        <v>8</v>
      </c>
      <c r="J201" s="1">
        <v>7.5945107387197588</v>
      </c>
      <c r="K201" t="s">
        <v>22</v>
      </c>
      <c r="L201" t="s">
        <v>24</v>
      </c>
      <c r="M201" t="s">
        <v>2</v>
      </c>
      <c r="N201" s="1">
        <v>30.620513488229946</v>
      </c>
      <c r="O201" s="3">
        <v>30.620513488229946</v>
      </c>
      <c r="P201" s="2">
        <v>15.228613978427227</v>
      </c>
      <c r="Q201" s="3">
        <v>15.228613978427227</v>
      </c>
      <c r="R201" s="3">
        <f>student_health_data[[#This Row],[Horas_estudio]]+student_health_data[[#This Row],[Horas_proyecto2]]</f>
        <v>45.849127466657173</v>
      </c>
      <c r="S201" t="s">
        <v>31</v>
      </c>
    </row>
    <row r="202" spans="1:19" x14ac:dyDescent="0.25">
      <c r="A202">
        <v>201</v>
      </c>
      <c r="B202">
        <v>23</v>
      </c>
      <c r="C202" t="s">
        <v>0</v>
      </c>
      <c r="D202" s="1">
        <v>60.667865923544021</v>
      </c>
      <c r="E202" s="1">
        <v>110.26629178091252</v>
      </c>
      <c r="F202" s="1">
        <v>77.835477772285529</v>
      </c>
      <c r="G202" s="3">
        <f>ROUND(student_health_data[[#This Row],[Biosensor_nivel_estrés_dec]],0)</f>
        <v>2</v>
      </c>
      <c r="H202" s="1">
        <v>1.7686272714644948</v>
      </c>
      <c r="I202" s="3">
        <f>ROUND(student_health_data[[#This Row],[Estrés_autodeclarado_dec]],0)</f>
        <v>7</v>
      </c>
      <c r="J202" s="1">
        <v>7.1728864757781814</v>
      </c>
      <c r="K202" t="s">
        <v>21</v>
      </c>
      <c r="L202" t="s">
        <v>23</v>
      </c>
      <c r="M202" t="s">
        <v>2</v>
      </c>
      <c r="N202" s="1">
        <v>38.915212184058298</v>
      </c>
      <c r="O202" s="3">
        <v>38.915212184058298</v>
      </c>
      <c r="P202" s="2">
        <v>21.65078612568432</v>
      </c>
      <c r="Q202" s="3">
        <v>21.65078612568432</v>
      </c>
      <c r="R202" s="3">
        <f>student_health_data[[#This Row],[Horas_estudio]]+student_health_data[[#This Row],[Horas_proyecto2]]</f>
        <v>60.565998309742618</v>
      </c>
      <c r="S202" t="s">
        <v>31</v>
      </c>
    </row>
    <row r="203" spans="1:19" x14ac:dyDescent="0.25">
      <c r="A203">
        <v>202</v>
      </c>
      <c r="B203">
        <v>18</v>
      </c>
      <c r="C203" t="s">
        <v>0</v>
      </c>
      <c r="D203" s="1">
        <v>77.533257603772412</v>
      </c>
      <c r="E203" s="1">
        <v>122.83638740758578</v>
      </c>
      <c r="F203" s="1">
        <v>73.697135559348581</v>
      </c>
      <c r="G203" s="3">
        <f>ROUND(student_health_data[[#This Row],[Biosensor_nivel_estrés_dec]],0)</f>
        <v>10</v>
      </c>
      <c r="H203" s="1">
        <v>9.7521525102511202</v>
      </c>
      <c r="I203" s="3">
        <f>ROUND(student_health_data[[#This Row],[Estrés_autodeclarado_dec]],0)</f>
        <v>8</v>
      </c>
      <c r="J203" s="1">
        <v>8.4994415383226318</v>
      </c>
      <c r="K203" t="s">
        <v>21</v>
      </c>
      <c r="L203" t="s">
        <v>24</v>
      </c>
      <c r="M203" t="s">
        <v>25</v>
      </c>
      <c r="N203" s="1">
        <v>27.508607537604384</v>
      </c>
      <c r="O203" s="3">
        <v>27.508607537604384</v>
      </c>
      <c r="P203" s="2">
        <v>14.254330844685461</v>
      </c>
      <c r="Q203" s="3">
        <v>14.254330844685461</v>
      </c>
      <c r="R203" s="3">
        <f>student_health_data[[#This Row],[Horas_estudio]]+student_health_data[[#This Row],[Horas_proyecto2]]</f>
        <v>41.762938382289846</v>
      </c>
      <c r="S203" t="s">
        <v>29</v>
      </c>
    </row>
    <row r="204" spans="1:19" x14ac:dyDescent="0.25">
      <c r="A204">
        <v>203</v>
      </c>
      <c r="B204">
        <v>22</v>
      </c>
      <c r="C204" t="s">
        <v>1</v>
      </c>
      <c r="D204" s="1">
        <v>58.72172779498694</v>
      </c>
      <c r="E204" s="1">
        <v>103.41970023670812</v>
      </c>
      <c r="F204" s="1">
        <v>60</v>
      </c>
      <c r="G204" s="3">
        <f>ROUND(student_health_data[[#This Row],[Biosensor_nivel_estrés_dec]],0)</f>
        <v>6</v>
      </c>
      <c r="H204" s="1">
        <v>5.6620938823848812</v>
      </c>
      <c r="I204" s="3">
        <f>ROUND(student_health_data[[#This Row],[Estrés_autodeclarado_dec]],0)</f>
        <v>3</v>
      </c>
      <c r="J204" s="1">
        <v>3.2496308311554598</v>
      </c>
      <c r="K204" t="s">
        <v>22</v>
      </c>
      <c r="L204" t="s">
        <v>23</v>
      </c>
      <c r="M204" t="s">
        <v>2</v>
      </c>
      <c r="N204" s="1">
        <v>21.986087297374109</v>
      </c>
      <c r="O204" s="3">
        <v>21.986087297374109</v>
      </c>
      <c r="P204" s="2">
        <v>5.530032035788917</v>
      </c>
      <c r="Q204" s="3">
        <v>5.530032035788917</v>
      </c>
      <c r="R204" s="3">
        <f>student_health_data[[#This Row],[Horas_estudio]]+student_health_data[[#This Row],[Horas_proyecto2]]</f>
        <v>27.516119333163026</v>
      </c>
      <c r="S204" t="s">
        <v>31</v>
      </c>
    </row>
    <row r="205" spans="1:19" x14ac:dyDescent="0.25">
      <c r="A205">
        <v>204</v>
      </c>
      <c r="B205">
        <v>23</v>
      </c>
      <c r="C205" t="s">
        <v>0</v>
      </c>
      <c r="D205" s="1">
        <v>75.642773880267356</v>
      </c>
      <c r="E205" s="1">
        <v>131.7327391193364</v>
      </c>
      <c r="F205" s="1">
        <v>91.438367264203904</v>
      </c>
      <c r="G205" s="3">
        <f>ROUND(student_health_data[[#This Row],[Biosensor_nivel_estrés_dec]],0)</f>
        <v>7</v>
      </c>
      <c r="H205" s="1">
        <v>6.5276761988711023</v>
      </c>
      <c r="I205" s="3">
        <f>ROUND(student_health_data[[#This Row],[Estrés_autodeclarado_dec]],0)</f>
        <v>6</v>
      </c>
      <c r="J205" s="1">
        <v>6.4857565877865726</v>
      </c>
      <c r="K205" t="s">
        <v>21</v>
      </c>
      <c r="L205" t="s">
        <v>24</v>
      </c>
      <c r="M205" t="s">
        <v>2</v>
      </c>
      <c r="N205" s="1">
        <v>20.527969888404954</v>
      </c>
      <c r="O205" s="3">
        <v>20.527969888404954</v>
      </c>
      <c r="P205" s="2">
        <v>32.720325054798906</v>
      </c>
      <c r="Q205" s="3">
        <v>32.720325054798906</v>
      </c>
      <c r="R205" s="3">
        <f>student_health_data[[#This Row],[Horas_estudio]]+student_health_data[[#This Row],[Horas_proyecto2]]</f>
        <v>53.248294943203859</v>
      </c>
      <c r="S205" t="s">
        <v>31</v>
      </c>
    </row>
    <row r="206" spans="1:19" x14ac:dyDescent="0.25">
      <c r="A206">
        <v>205</v>
      </c>
      <c r="B206">
        <v>21</v>
      </c>
      <c r="C206" t="s">
        <v>1</v>
      </c>
      <c r="D206" s="1">
        <v>64.977442838058764</v>
      </c>
      <c r="E206" s="1">
        <v>132.65058933235588</v>
      </c>
      <c r="F206" s="1">
        <v>84.033003902452819</v>
      </c>
      <c r="G206" s="3">
        <f>ROUND(student_health_data[[#This Row],[Biosensor_nivel_estrés_dec]],0)</f>
        <v>3</v>
      </c>
      <c r="H206" s="1">
        <v>3.1294880443675659</v>
      </c>
      <c r="I206" s="3">
        <f>ROUND(student_health_data[[#This Row],[Estrés_autodeclarado_dec]],0)</f>
        <v>6</v>
      </c>
      <c r="J206" s="1">
        <v>6.2667530685356851</v>
      </c>
      <c r="K206" t="s">
        <v>21</v>
      </c>
      <c r="L206" t="s">
        <v>24</v>
      </c>
      <c r="M206" t="s">
        <v>2</v>
      </c>
      <c r="N206" s="1">
        <v>15.585978126245767</v>
      </c>
      <c r="O206" s="3">
        <v>15.585978126245767</v>
      </c>
      <c r="P206" s="2">
        <v>11.546957292583384</v>
      </c>
      <c r="Q206" s="3">
        <v>11.546957292583384</v>
      </c>
      <c r="R206" s="3">
        <f>student_health_data[[#This Row],[Horas_estudio]]+student_health_data[[#This Row],[Horas_proyecto2]]</f>
        <v>27.132935418829149</v>
      </c>
      <c r="S206" t="s">
        <v>31</v>
      </c>
    </row>
    <row r="207" spans="1:19" x14ac:dyDescent="0.25">
      <c r="A207">
        <v>206</v>
      </c>
      <c r="B207">
        <v>21</v>
      </c>
      <c r="C207" t="s">
        <v>1</v>
      </c>
      <c r="D207" s="1">
        <v>72.115949703803935</v>
      </c>
      <c r="E207" s="1">
        <v>128.39173613992557</v>
      </c>
      <c r="F207" s="1">
        <v>84.276172815847829</v>
      </c>
      <c r="G207" s="3">
        <f>ROUND(student_health_data[[#This Row],[Biosensor_nivel_estrés_dec]],0)</f>
        <v>5</v>
      </c>
      <c r="H207" s="1">
        <v>5.3514827659612347</v>
      </c>
      <c r="I207" s="3">
        <f>ROUND(student_health_data[[#This Row],[Estrés_autodeclarado_dec]],0)</f>
        <v>4</v>
      </c>
      <c r="J207" s="1">
        <v>4.3276402978541988</v>
      </c>
      <c r="K207" t="s">
        <v>21</v>
      </c>
      <c r="L207" t="s">
        <v>24</v>
      </c>
      <c r="M207" t="s">
        <v>2</v>
      </c>
      <c r="N207" s="1">
        <v>25.586412084851482</v>
      </c>
      <c r="O207" s="3">
        <v>25.586412084851482</v>
      </c>
      <c r="P207" s="2">
        <v>19.843725543956225</v>
      </c>
      <c r="Q207" s="3">
        <v>19.843725543956225</v>
      </c>
      <c r="R207" s="3">
        <f>student_health_data[[#This Row],[Horas_estudio]]+student_health_data[[#This Row],[Horas_proyecto2]]</f>
        <v>45.430137628807707</v>
      </c>
      <c r="S207" t="s">
        <v>31</v>
      </c>
    </row>
    <row r="208" spans="1:19" x14ac:dyDescent="0.25">
      <c r="A208">
        <v>207</v>
      </c>
      <c r="B208">
        <v>21</v>
      </c>
      <c r="C208" t="s">
        <v>0</v>
      </c>
      <c r="D208" s="1">
        <v>80.910461021646668</v>
      </c>
      <c r="E208" s="1">
        <v>123.54872626314295</v>
      </c>
      <c r="F208" s="1">
        <v>64.386476642226995</v>
      </c>
      <c r="G208" s="3">
        <f>ROUND(student_health_data[[#This Row],[Biosensor_nivel_estrés_dec]],0)</f>
        <v>5</v>
      </c>
      <c r="H208" s="1">
        <v>4.8623454276248967</v>
      </c>
      <c r="I208" s="3">
        <f>ROUND(student_health_data[[#This Row],[Estrés_autodeclarado_dec]],0)</f>
        <v>5</v>
      </c>
      <c r="J208" s="1">
        <v>5.374517877124128</v>
      </c>
      <c r="K208" t="s">
        <v>21</v>
      </c>
      <c r="L208" t="s">
        <v>24</v>
      </c>
      <c r="M208" t="s">
        <v>25</v>
      </c>
      <c r="N208" s="1">
        <v>33.114883770570636</v>
      </c>
      <c r="O208" s="3">
        <v>33.114883770570636</v>
      </c>
      <c r="P208" s="2">
        <v>7.4787666447758951</v>
      </c>
      <c r="Q208" s="3">
        <v>7.4787666447758951</v>
      </c>
      <c r="R208" s="3">
        <f>student_health_data[[#This Row],[Horas_estudio]]+student_health_data[[#This Row],[Horas_proyecto2]]</f>
        <v>40.593650415346531</v>
      </c>
      <c r="S208" t="s">
        <v>31</v>
      </c>
    </row>
    <row r="209" spans="1:19" x14ac:dyDescent="0.25">
      <c r="A209">
        <v>208</v>
      </c>
      <c r="B209">
        <v>21</v>
      </c>
      <c r="C209" t="s">
        <v>1</v>
      </c>
      <c r="D209" s="1">
        <v>68.892665709193039</v>
      </c>
      <c r="E209" s="1">
        <v>140.54563166954671</v>
      </c>
      <c r="F209" s="1">
        <v>93.79838699740057</v>
      </c>
      <c r="G209" s="3">
        <f>ROUND(student_health_data[[#This Row],[Biosensor_nivel_estrés_dec]],0)</f>
        <v>2</v>
      </c>
      <c r="H209" s="1">
        <v>1.6740625780178537</v>
      </c>
      <c r="I209" s="3">
        <f>ROUND(student_health_data[[#This Row],[Estrés_autodeclarado_dec]],0)</f>
        <v>4</v>
      </c>
      <c r="J209" s="1">
        <v>3.8240392897515587</v>
      </c>
      <c r="K209" t="s">
        <v>21</v>
      </c>
      <c r="L209" t="s">
        <v>28</v>
      </c>
      <c r="M209" t="s">
        <v>25</v>
      </c>
      <c r="N209" s="1">
        <v>27.918679039157446</v>
      </c>
      <c r="O209" s="3">
        <v>27.918679039157446</v>
      </c>
      <c r="P209" s="2">
        <v>16.226060867341772</v>
      </c>
      <c r="Q209" s="3">
        <v>16.226060867341772</v>
      </c>
      <c r="R209" s="3">
        <f>student_health_data[[#This Row],[Horas_estudio]]+student_health_data[[#This Row],[Horas_proyecto2]]</f>
        <v>44.144739906499218</v>
      </c>
      <c r="S209" t="s">
        <v>30</v>
      </c>
    </row>
    <row r="210" spans="1:19" x14ac:dyDescent="0.25">
      <c r="A210">
        <v>209</v>
      </c>
      <c r="B210">
        <v>21</v>
      </c>
      <c r="C210" t="s">
        <v>1</v>
      </c>
      <c r="D210" s="1">
        <v>79.328790843286214</v>
      </c>
      <c r="E210" s="1">
        <v>102.66561777496707</v>
      </c>
      <c r="F210" s="1">
        <v>75.347831333819201</v>
      </c>
      <c r="G210" s="3">
        <f>ROUND(student_health_data[[#This Row],[Biosensor_nivel_estrés_dec]],0)</f>
        <v>2</v>
      </c>
      <c r="H210" s="1">
        <v>1.9554431819272051</v>
      </c>
      <c r="I210" s="3">
        <f>ROUND(student_health_data[[#This Row],[Estrés_autodeclarado_dec]],0)</f>
        <v>2</v>
      </c>
      <c r="J210" s="1">
        <v>2.276599578552867</v>
      </c>
      <c r="K210" t="s">
        <v>27</v>
      </c>
      <c r="L210" t="s">
        <v>24</v>
      </c>
      <c r="M210" t="s">
        <v>2</v>
      </c>
      <c r="N210" s="1">
        <v>31.97966099973555</v>
      </c>
      <c r="O210" s="3">
        <v>31.97966099973555</v>
      </c>
      <c r="P210" s="2">
        <v>11.027270959643168</v>
      </c>
      <c r="Q210" s="3">
        <v>11.027270959643168</v>
      </c>
      <c r="R210" s="3">
        <f>student_health_data[[#This Row],[Horas_estudio]]+student_health_data[[#This Row],[Horas_proyecto2]]</f>
        <v>43.006931959378718</v>
      </c>
      <c r="S210" t="s">
        <v>30</v>
      </c>
    </row>
    <row r="211" spans="1:19" x14ac:dyDescent="0.25">
      <c r="A211">
        <v>210</v>
      </c>
      <c r="B211">
        <v>23</v>
      </c>
      <c r="C211" t="s">
        <v>1</v>
      </c>
      <c r="D211" s="1">
        <v>78.731585486191491</v>
      </c>
      <c r="E211" s="1">
        <v>120.9790229301383</v>
      </c>
      <c r="F211" s="1">
        <v>77.112046973005135</v>
      </c>
      <c r="G211" s="3">
        <f>ROUND(student_health_data[[#This Row],[Biosensor_nivel_estrés_dec]],0)</f>
        <v>9</v>
      </c>
      <c r="H211" s="1">
        <v>8.537252676568972</v>
      </c>
      <c r="I211" s="3">
        <f>ROUND(student_health_data[[#This Row],[Estrés_autodeclarado_dec]],0)</f>
        <v>3</v>
      </c>
      <c r="J211" s="1">
        <v>2.9242108959645954</v>
      </c>
      <c r="K211" t="s">
        <v>21</v>
      </c>
      <c r="L211" t="s">
        <v>28</v>
      </c>
      <c r="M211" t="s">
        <v>25</v>
      </c>
      <c r="N211" s="1">
        <v>42.348790173863371</v>
      </c>
      <c r="O211" s="3">
        <v>42.348790173863371</v>
      </c>
      <c r="P211" s="2">
        <v>0.88682520877736692</v>
      </c>
      <c r="Q211" s="3">
        <v>0.88682520877736692</v>
      </c>
      <c r="R211" s="3">
        <f>student_health_data[[#This Row],[Horas_estudio]]+student_health_data[[#This Row],[Horas_proyecto2]]</f>
        <v>43.235615382640738</v>
      </c>
      <c r="S211" t="s">
        <v>31</v>
      </c>
    </row>
    <row r="212" spans="1:19" x14ac:dyDescent="0.25">
      <c r="A212">
        <v>211</v>
      </c>
      <c r="B212">
        <v>23</v>
      </c>
      <c r="C212" t="s">
        <v>1</v>
      </c>
      <c r="D212" s="1">
        <v>51.356684716909058</v>
      </c>
      <c r="E212" s="1">
        <v>108.91795696904667</v>
      </c>
      <c r="F212" s="1">
        <v>69.307131445811748</v>
      </c>
      <c r="G212" s="3">
        <f>ROUND(student_health_data[[#This Row],[Biosensor_nivel_estrés_dec]],0)</f>
        <v>3</v>
      </c>
      <c r="H212" s="1">
        <v>3.1583795698593122</v>
      </c>
      <c r="I212" s="3">
        <f>ROUND(student_health_data[[#This Row],[Estrés_autodeclarado_dec]],0)</f>
        <v>2</v>
      </c>
      <c r="J212" s="1">
        <v>1.9496228176108099</v>
      </c>
      <c r="K212" t="s">
        <v>22</v>
      </c>
      <c r="L212" t="s">
        <v>28</v>
      </c>
      <c r="M212" t="s">
        <v>2</v>
      </c>
      <c r="N212" s="1">
        <v>24.825134516743042</v>
      </c>
      <c r="O212" s="3">
        <v>24.825134516743042</v>
      </c>
      <c r="P212" s="2">
        <v>13.585950024787268</v>
      </c>
      <c r="Q212" s="3">
        <v>13.585950024787268</v>
      </c>
      <c r="R212" s="3">
        <f>student_health_data[[#This Row],[Horas_estudio]]+student_health_data[[#This Row],[Horas_proyecto2]]</f>
        <v>38.411084541530307</v>
      </c>
      <c r="S212" t="s">
        <v>30</v>
      </c>
    </row>
    <row r="213" spans="1:19" x14ac:dyDescent="0.25">
      <c r="A213">
        <v>212</v>
      </c>
      <c r="B213">
        <v>20</v>
      </c>
      <c r="C213" t="s">
        <v>0</v>
      </c>
      <c r="D213" s="1">
        <v>60.983992539644277</v>
      </c>
      <c r="E213" s="1">
        <v>133.34874498847753</v>
      </c>
      <c r="F213" s="1">
        <v>62.130542686601515</v>
      </c>
      <c r="G213" s="3">
        <f>ROUND(student_health_data[[#This Row],[Biosensor_nivel_estrés_dec]],0)</f>
        <v>3</v>
      </c>
      <c r="H213" s="1">
        <v>2.7546244434876748</v>
      </c>
      <c r="I213" s="3">
        <f>ROUND(student_health_data[[#This Row],[Estrés_autodeclarado_dec]],0)</f>
        <v>7</v>
      </c>
      <c r="J213" s="1">
        <v>7.1476261767111176</v>
      </c>
      <c r="K213" t="s">
        <v>22</v>
      </c>
      <c r="L213" t="s">
        <v>24</v>
      </c>
      <c r="M213" t="s">
        <v>25</v>
      </c>
      <c r="N213" s="1">
        <v>53.402964980453064</v>
      </c>
      <c r="O213" s="3">
        <v>53.402964980453064</v>
      </c>
      <c r="P213" s="2">
        <v>14.749673208847511</v>
      </c>
      <c r="Q213" s="3">
        <v>14.749673208847511</v>
      </c>
      <c r="R213" s="3">
        <f>student_health_data[[#This Row],[Horas_estudio]]+student_health_data[[#This Row],[Horas_proyecto2]]</f>
        <v>68.152638189300575</v>
      </c>
      <c r="S213" t="s">
        <v>31</v>
      </c>
    </row>
    <row r="214" spans="1:19" x14ac:dyDescent="0.25">
      <c r="A214">
        <v>213</v>
      </c>
      <c r="B214">
        <v>19</v>
      </c>
      <c r="C214" t="s">
        <v>1</v>
      </c>
      <c r="D214" s="1">
        <v>54.381931386045281</v>
      </c>
      <c r="E214" s="1">
        <v>92.499882532403504</v>
      </c>
      <c r="F214" s="1">
        <v>91.573463117235661</v>
      </c>
      <c r="G214" s="3">
        <f>ROUND(student_health_data[[#This Row],[Biosensor_nivel_estrés_dec]],0)</f>
        <v>6</v>
      </c>
      <c r="H214" s="1">
        <v>5.5442030612512534</v>
      </c>
      <c r="I214" s="3">
        <f>ROUND(student_health_data[[#This Row],[Estrés_autodeclarado_dec]],0)</f>
        <v>7</v>
      </c>
      <c r="J214" s="1">
        <v>6.9465465379823641</v>
      </c>
      <c r="K214" t="s">
        <v>21</v>
      </c>
      <c r="L214" t="s">
        <v>23</v>
      </c>
      <c r="M214" t="s">
        <v>25</v>
      </c>
      <c r="N214" s="1">
        <v>37.552429989905725</v>
      </c>
      <c r="O214" s="3">
        <v>37.552429989905725</v>
      </c>
      <c r="P214" s="2">
        <v>13.905570381719167</v>
      </c>
      <c r="Q214" s="3">
        <v>13.905570381719167</v>
      </c>
      <c r="R214" s="3">
        <f>student_health_data[[#This Row],[Horas_estudio]]+student_health_data[[#This Row],[Horas_proyecto2]]</f>
        <v>51.458000371624891</v>
      </c>
      <c r="S214" t="s">
        <v>31</v>
      </c>
    </row>
    <row r="215" spans="1:19" x14ac:dyDescent="0.25">
      <c r="A215">
        <v>214</v>
      </c>
      <c r="B215">
        <v>24</v>
      </c>
      <c r="C215" t="s">
        <v>0</v>
      </c>
      <c r="D215" s="1">
        <v>90.017371025301358</v>
      </c>
      <c r="E215" s="1">
        <v>119.57874201610531</v>
      </c>
      <c r="F215" s="1">
        <v>92.865973693976244</v>
      </c>
      <c r="G215" s="3">
        <f>ROUND(student_health_data[[#This Row],[Biosensor_nivel_estrés_dec]],0)</f>
        <v>8</v>
      </c>
      <c r="H215" s="1">
        <v>7.9187241822626167</v>
      </c>
      <c r="I215" s="3">
        <f>ROUND(student_health_data[[#This Row],[Estrés_autodeclarado_dec]],0)</f>
        <v>10</v>
      </c>
      <c r="J215" s="1">
        <v>9.5554573442188548</v>
      </c>
      <c r="K215" t="s">
        <v>21</v>
      </c>
      <c r="L215" t="s">
        <v>24</v>
      </c>
      <c r="M215" t="s">
        <v>25</v>
      </c>
      <c r="N215" s="1">
        <v>28.030742774247649</v>
      </c>
      <c r="O215" s="3">
        <v>28.030742774247649</v>
      </c>
      <c r="P215" s="2">
        <v>16.215566741418581</v>
      </c>
      <c r="Q215" s="3">
        <v>16.215566741418581</v>
      </c>
      <c r="R215" s="3">
        <f>student_health_data[[#This Row],[Horas_estudio]]+student_health_data[[#This Row],[Horas_proyecto2]]</f>
        <v>44.246309515666226</v>
      </c>
      <c r="S215" t="s">
        <v>29</v>
      </c>
    </row>
    <row r="216" spans="1:19" x14ac:dyDescent="0.25">
      <c r="A216">
        <v>215</v>
      </c>
      <c r="B216">
        <v>21</v>
      </c>
      <c r="C216" t="s">
        <v>1</v>
      </c>
      <c r="D216" s="1">
        <v>68.94608074562673</v>
      </c>
      <c r="E216" s="1">
        <v>125.02858030604922</v>
      </c>
      <c r="F216" s="1">
        <v>78.344718486466732</v>
      </c>
      <c r="G216" s="3">
        <f>ROUND(student_health_data[[#This Row],[Biosensor_nivel_estrés_dec]],0)</f>
        <v>2</v>
      </c>
      <c r="H216" s="1">
        <v>1.5575186672108914</v>
      </c>
      <c r="I216" s="3">
        <f>ROUND(student_health_data[[#This Row],[Estrés_autodeclarado_dec]],0)</f>
        <v>8</v>
      </c>
      <c r="J216" s="1">
        <v>7.5671057228251719</v>
      </c>
      <c r="K216" t="s">
        <v>22</v>
      </c>
      <c r="L216" t="s">
        <v>24</v>
      </c>
      <c r="M216" t="s">
        <v>26</v>
      </c>
      <c r="N216" s="1">
        <v>27.803979057744261</v>
      </c>
      <c r="O216" s="3">
        <v>27.803979057744261</v>
      </c>
      <c r="P216" s="2">
        <v>13.652459566370746</v>
      </c>
      <c r="Q216" s="3">
        <v>13.652459566370746</v>
      </c>
      <c r="R216" s="3">
        <f>student_health_data[[#This Row],[Horas_estudio]]+student_health_data[[#This Row],[Horas_proyecto2]]</f>
        <v>41.456438624115009</v>
      </c>
      <c r="S216" t="s">
        <v>31</v>
      </c>
    </row>
    <row r="217" spans="1:19" x14ac:dyDescent="0.25">
      <c r="A217">
        <v>216</v>
      </c>
      <c r="B217">
        <v>18</v>
      </c>
      <c r="C217" t="s">
        <v>1</v>
      </c>
      <c r="D217" s="1">
        <v>87.808292129666427</v>
      </c>
      <c r="E217" s="1">
        <v>105.78761797539339</v>
      </c>
      <c r="F217" s="1">
        <v>73.206154301936493</v>
      </c>
      <c r="G217" s="3">
        <f>ROUND(student_health_data[[#This Row],[Biosensor_nivel_estrés_dec]],0)</f>
        <v>6</v>
      </c>
      <c r="H217" s="1">
        <v>6.1912712767443026</v>
      </c>
      <c r="I217" s="3">
        <f>ROUND(student_health_data[[#This Row],[Estrés_autodeclarado_dec]],0)</f>
        <v>1</v>
      </c>
      <c r="J217" s="1">
        <v>1.4684125488051829</v>
      </c>
      <c r="K217" t="s">
        <v>21</v>
      </c>
      <c r="L217" t="s">
        <v>28</v>
      </c>
      <c r="M217" t="s">
        <v>25</v>
      </c>
      <c r="N217" s="1">
        <v>19.918700432231503</v>
      </c>
      <c r="O217" s="3">
        <v>19.918700432231503</v>
      </c>
      <c r="P217" s="2">
        <v>15.345749080682733</v>
      </c>
      <c r="Q217" s="3">
        <v>15.345749080682733</v>
      </c>
      <c r="R217" s="3">
        <f>student_health_data[[#This Row],[Horas_estudio]]+student_health_data[[#This Row],[Horas_proyecto2]]</f>
        <v>35.26444951291424</v>
      </c>
      <c r="S217" t="s">
        <v>31</v>
      </c>
    </row>
    <row r="218" spans="1:19" x14ac:dyDescent="0.25">
      <c r="A218">
        <v>217</v>
      </c>
      <c r="B218">
        <v>24</v>
      </c>
      <c r="C218" t="s">
        <v>0</v>
      </c>
      <c r="D218" s="1">
        <v>53.670477194580165</v>
      </c>
      <c r="E218" s="1">
        <v>110.6071495166765</v>
      </c>
      <c r="F218" s="1">
        <v>76.229558308657417</v>
      </c>
      <c r="G218" s="3">
        <f>ROUND(student_health_data[[#This Row],[Biosensor_nivel_estrés_dec]],0)</f>
        <v>2</v>
      </c>
      <c r="H218" s="1">
        <v>2.0728939855651602</v>
      </c>
      <c r="I218" s="3">
        <f>ROUND(student_health_data[[#This Row],[Estrés_autodeclarado_dec]],0)</f>
        <v>9</v>
      </c>
      <c r="J218" s="1">
        <v>8.9582065653605873</v>
      </c>
      <c r="K218" t="s">
        <v>22</v>
      </c>
      <c r="L218" t="s">
        <v>23</v>
      </c>
      <c r="M218" t="s">
        <v>2</v>
      </c>
      <c r="N218" s="1">
        <v>29.742830351128976</v>
      </c>
      <c r="O218" s="3">
        <v>29.742830351128976</v>
      </c>
      <c r="P218" s="2">
        <v>15.850560008271481</v>
      </c>
      <c r="Q218" s="3">
        <v>15.850560008271481</v>
      </c>
      <c r="R218" s="3">
        <f>student_health_data[[#This Row],[Horas_estudio]]+student_health_data[[#This Row],[Horas_proyecto2]]</f>
        <v>45.593390359400459</v>
      </c>
      <c r="S218" t="s">
        <v>31</v>
      </c>
    </row>
    <row r="219" spans="1:19" x14ac:dyDescent="0.25">
      <c r="A219">
        <v>218</v>
      </c>
      <c r="B219">
        <v>23</v>
      </c>
      <c r="C219" t="s">
        <v>1</v>
      </c>
      <c r="D219" s="1">
        <v>64.272315754514736</v>
      </c>
      <c r="E219" s="1">
        <v>120.23068472058158</v>
      </c>
      <c r="F219" s="1">
        <v>76.503850099644509</v>
      </c>
      <c r="G219" s="3">
        <f>ROUND(student_health_data[[#This Row],[Biosensor_nivel_estrés_dec]],0)</f>
        <v>1</v>
      </c>
      <c r="H219" s="1">
        <v>1.3281494574305661</v>
      </c>
      <c r="I219" s="3">
        <f>ROUND(student_health_data[[#This Row],[Estrés_autodeclarado_dec]],0)</f>
        <v>9</v>
      </c>
      <c r="J219" s="1">
        <v>8.7640764665115327</v>
      </c>
      <c r="K219" t="s">
        <v>21</v>
      </c>
      <c r="L219" t="s">
        <v>23</v>
      </c>
      <c r="M219" t="s">
        <v>2</v>
      </c>
      <c r="N219" s="1">
        <v>8.3840386676146323</v>
      </c>
      <c r="O219" s="3">
        <v>8.3840386676146323</v>
      </c>
      <c r="P219" s="2">
        <v>14.824109556147828</v>
      </c>
      <c r="Q219" s="3">
        <v>14.824109556147828</v>
      </c>
      <c r="R219" s="3">
        <f>student_health_data[[#This Row],[Horas_estudio]]+student_health_data[[#This Row],[Horas_proyecto2]]</f>
        <v>23.208148223762461</v>
      </c>
      <c r="S219" t="s">
        <v>31</v>
      </c>
    </row>
    <row r="220" spans="1:19" x14ac:dyDescent="0.25">
      <c r="A220">
        <v>219</v>
      </c>
      <c r="B220">
        <v>18</v>
      </c>
      <c r="C220" t="s">
        <v>1</v>
      </c>
      <c r="D220" s="1">
        <v>78.004982417659733</v>
      </c>
      <c r="E220" s="1">
        <v>134.32644569162215</v>
      </c>
      <c r="F220" s="1">
        <v>68.00140277820401</v>
      </c>
      <c r="G220" s="3">
        <f>ROUND(student_health_data[[#This Row],[Biosensor_nivel_estrés_dec]],0)</f>
        <v>1</v>
      </c>
      <c r="H220" s="1">
        <v>1.4746955694599566</v>
      </c>
      <c r="I220" s="3">
        <f>ROUND(student_health_data[[#This Row],[Estrés_autodeclarado_dec]],0)</f>
        <v>5</v>
      </c>
      <c r="J220" s="1">
        <v>4.9898828869542875</v>
      </c>
      <c r="K220" t="s">
        <v>21</v>
      </c>
      <c r="L220" t="s">
        <v>24</v>
      </c>
      <c r="M220" t="s">
        <v>25</v>
      </c>
      <c r="N220" s="1">
        <v>42.55766175268559</v>
      </c>
      <c r="O220" s="3">
        <v>42.55766175268559</v>
      </c>
      <c r="P220" s="2">
        <v>14.14612083898961</v>
      </c>
      <c r="Q220" s="3">
        <v>14.14612083898961</v>
      </c>
      <c r="R220" s="3">
        <f>student_health_data[[#This Row],[Horas_estudio]]+student_health_data[[#This Row],[Horas_proyecto2]]</f>
        <v>56.7037825916752</v>
      </c>
      <c r="S220" t="s">
        <v>30</v>
      </c>
    </row>
    <row r="221" spans="1:19" x14ac:dyDescent="0.25">
      <c r="A221">
        <v>220</v>
      </c>
      <c r="B221">
        <v>18</v>
      </c>
      <c r="C221" t="s">
        <v>1</v>
      </c>
      <c r="D221" s="1">
        <v>71.792746044266835</v>
      </c>
      <c r="E221" s="1">
        <v>104.5069615711942</v>
      </c>
      <c r="F221" s="1">
        <v>77.077447845561593</v>
      </c>
      <c r="G221" s="3">
        <f>ROUND(student_health_data[[#This Row],[Biosensor_nivel_estrés_dec]],0)</f>
        <v>9</v>
      </c>
      <c r="H221" s="1">
        <v>8.5074769738759723</v>
      </c>
      <c r="I221" s="3">
        <f>ROUND(student_health_data[[#This Row],[Estrés_autodeclarado_dec]],0)</f>
        <v>6</v>
      </c>
      <c r="J221" s="1">
        <v>6.2727674547512935</v>
      </c>
      <c r="K221" t="s">
        <v>21</v>
      </c>
      <c r="L221" t="s">
        <v>24</v>
      </c>
      <c r="M221" t="s">
        <v>2</v>
      </c>
      <c r="N221" s="1">
        <v>5</v>
      </c>
      <c r="O221" s="3">
        <v>5</v>
      </c>
      <c r="P221" s="2">
        <v>10.531732448521964</v>
      </c>
      <c r="Q221" s="3">
        <v>10.531732448521964</v>
      </c>
      <c r="R221" s="3">
        <f>student_health_data[[#This Row],[Horas_estudio]]+student_health_data[[#This Row],[Horas_proyecto2]]</f>
        <v>15.531732448521964</v>
      </c>
      <c r="S221" t="s">
        <v>31</v>
      </c>
    </row>
    <row r="222" spans="1:19" x14ac:dyDescent="0.25">
      <c r="A222">
        <v>221</v>
      </c>
      <c r="B222">
        <v>18</v>
      </c>
      <c r="C222" t="s">
        <v>0</v>
      </c>
      <c r="D222" s="1">
        <v>75.328598928134582</v>
      </c>
      <c r="E222" s="1">
        <v>107.12325089437971</v>
      </c>
      <c r="F222" s="1">
        <v>81.531019929343259</v>
      </c>
      <c r="G222" s="3">
        <f>ROUND(student_health_data[[#This Row],[Biosensor_nivel_estrés_dec]],0)</f>
        <v>2</v>
      </c>
      <c r="H222" s="1">
        <v>2.0617523526525541</v>
      </c>
      <c r="I222" s="3">
        <f>ROUND(student_health_data[[#This Row],[Estrés_autodeclarado_dec]],0)</f>
        <v>10</v>
      </c>
      <c r="J222" s="1">
        <v>9.784704992252669</v>
      </c>
      <c r="K222" t="s">
        <v>21</v>
      </c>
      <c r="L222" t="s">
        <v>23</v>
      </c>
      <c r="M222" t="s">
        <v>2</v>
      </c>
      <c r="N222" s="1">
        <v>30.417509733678486</v>
      </c>
      <c r="O222" s="3">
        <v>30.417509733678486</v>
      </c>
      <c r="P222" s="2">
        <v>17.972228020020573</v>
      </c>
      <c r="Q222" s="3">
        <v>17.972228020020573</v>
      </c>
      <c r="R222" s="3">
        <f>student_health_data[[#This Row],[Horas_estudio]]+student_health_data[[#This Row],[Horas_proyecto2]]</f>
        <v>48.389737753699059</v>
      </c>
      <c r="S222" t="s">
        <v>31</v>
      </c>
    </row>
    <row r="223" spans="1:19" x14ac:dyDescent="0.25">
      <c r="A223">
        <v>222</v>
      </c>
      <c r="B223">
        <v>20</v>
      </c>
      <c r="C223" t="s">
        <v>1</v>
      </c>
      <c r="D223" s="1">
        <v>57.461917662067428</v>
      </c>
      <c r="E223" s="1">
        <v>136.88381656560517</v>
      </c>
      <c r="F223" s="1">
        <v>90.181572476487517</v>
      </c>
      <c r="G223" s="3">
        <f>ROUND(student_health_data[[#This Row],[Biosensor_nivel_estrés_dec]],0)</f>
        <v>1</v>
      </c>
      <c r="H223" s="1">
        <v>1.4063622797106277</v>
      </c>
      <c r="I223" s="3">
        <f>ROUND(student_health_data[[#This Row],[Estrés_autodeclarado_dec]],0)</f>
        <v>6</v>
      </c>
      <c r="J223" s="1">
        <v>5.7907392746334967</v>
      </c>
      <c r="K223" t="s">
        <v>22</v>
      </c>
      <c r="L223" t="s">
        <v>28</v>
      </c>
      <c r="M223" t="s">
        <v>2</v>
      </c>
      <c r="N223" s="1">
        <v>18.560109986766282</v>
      </c>
      <c r="O223" s="3">
        <v>18.560109986766282</v>
      </c>
      <c r="P223" s="2">
        <v>13.585013263500697</v>
      </c>
      <c r="Q223" s="3">
        <v>13.585013263500697</v>
      </c>
      <c r="R223" s="3">
        <f>student_health_data[[#This Row],[Horas_estudio]]+student_health_data[[#This Row],[Horas_proyecto2]]</f>
        <v>32.145123250266977</v>
      </c>
      <c r="S223" t="s">
        <v>31</v>
      </c>
    </row>
    <row r="224" spans="1:19" x14ac:dyDescent="0.25">
      <c r="A224">
        <v>223</v>
      </c>
      <c r="B224">
        <v>23</v>
      </c>
      <c r="C224" t="s">
        <v>0</v>
      </c>
      <c r="D224" s="1">
        <v>83.768034928789291</v>
      </c>
      <c r="E224" s="1">
        <v>115.90536900120247</v>
      </c>
      <c r="F224" s="1">
        <v>80.142441640137122</v>
      </c>
      <c r="G224" s="3">
        <f>ROUND(student_health_data[[#This Row],[Biosensor_nivel_estrés_dec]],0)</f>
        <v>5</v>
      </c>
      <c r="H224" s="1">
        <v>4.9410989842862101</v>
      </c>
      <c r="I224" s="3">
        <f>ROUND(student_health_data[[#This Row],[Estrés_autodeclarado_dec]],0)</f>
        <v>9</v>
      </c>
      <c r="J224" s="1">
        <v>9.1478964553848083</v>
      </c>
      <c r="K224" t="s">
        <v>21</v>
      </c>
      <c r="L224" t="s">
        <v>24</v>
      </c>
      <c r="M224" t="s">
        <v>26</v>
      </c>
      <c r="N224" s="1">
        <v>22.988213480763569</v>
      </c>
      <c r="O224" s="3">
        <v>22.988213480763569</v>
      </c>
      <c r="P224" s="2">
        <v>13.180871372260505</v>
      </c>
      <c r="Q224" s="3">
        <v>13.180871372260505</v>
      </c>
      <c r="R224" s="3">
        <f>student_health_data[[#This Row],[Horas_estudio]]+student_health_data[[#This Row],[Horas_proyecto2]]</f>
        <v>36.169084853024074</v>
      </c>
      <c r="S224" t="s">
        <v>31</v>
      </c>
    </row>
    <row r="225" spans="1:19" x14ac:dyDescent="0.25">
      <c r="A225">
        <v>224</v>
      </c>
      <c r="B225">
        <v>18</v>
      </c>
      <c r="C225" t="s">
        <v>1</v>
      </c>
      <c r="D225" s="1">
        <v>77.770160957572884</v>
      </c>
      <c r="E225" s="1">
        <v>108.33691440232533</v>
      </c>
      <c r="F225" s="1">
        <v>64.236482911005638</v>
      </c>
      <c r="G225" s="3">
        <f>ROUND(student_health_data[[#This Row],[Biosensor_nivel_estrés_dec]],0)</f>
        <v>9</v>
      </c>
      <c r="H225" s="1">
        <v>8.5959412474782226</v>
      </c>
      <c r="I225" s="3">
        <f>ROUND(student_health_data[[#This Row],[Estrés_autodeclarado_dec]],0)</f>
        <v>2</v>
      </c>
      <c r="J225" s="1">
        <v>1.7473488202916778</v>
      </c>
      <c r="K225" t="s">
        <v>22</v>
      </c>
      <c r="L225" t="s">
        <v>24</v>
      </c>
      <c r="M225" t="s">
        <v>25</v>
      </c>
      <c r="N225" s="1">
        <v>24.278480670774556</v>
      </c>
      <c r="O225" s="3">
        <v>24.278480670774556</v>
      </c>
      <c r="P225" s="2">
        <v>17.561471552521294</v>
      </c>
      <c r="Q225" s="3">
        <v>17.561471552521294</v>
      </c>
      <c r="R225" s="3">
        <f>student_health_data[[#This Row],[Horas_estudio]]+student_health_data[[#This Row],[Horas_proyecto2]]</f>
        <v>41.839952223295853</v>
      </c>
      <c r="S225" t="s">
        <v>31</v>
      </c>
    </row>
    <row r="226" spans="1:19" x14ac:dyDescent="0.25">
      <c r="A226">
        <v>225</v>
      </c>
      <c r="B226">
        <v>21</v>
      </c>
      <c r="C226" t="s">
        <v>0</v>
      </c>
      <c r="D226" s="1">
        <v>74.016255054914737</v>
      </c>
      <c r="E226" s="1">
        <v>130.93027195825374</v>
      </c>
      <c r="F226" s="1">
        <v>83.535478631986763</v>
      </c>
      <c r="G226" s="3">
        <f>ROUND(student_health_data[[#This Row],[Biosensor_nivel_estrés_dec]],0)</f>
        <v>3</v>
      </c>
      <c r="H226" s="1">
        <v>3.3616753884037172</v>
      </c>
      <c r="I226" s="3">
        <f>ROUND(student_health_data[[#This Row],[Estrés_autodeclarado_dec]],0)</f>
        <v>3</v>
      </c>
      <c r="J226" s="1">
        <v>2.7194668183781454</v>
      </c>
      <c r="K226" t="s">
        <v>27</v>
      </c>
      <c r="L226" t="s">
        <v>23</v>
      </c>
      <c r="M226" t="s">
        <v>25</v>
      </c>
      <c r="N226" s="1">
        <v>49.25626127461944</v>
      </c>
      <c r="O226" s="3">
        <v>49.25626127461944</v>
      </c>
      <c r="P226" s="2">
        <v>16.059790135007816</v>
      </c>
      <c r="Q226" s="3">
        <v>16.059790135007816</v>
      </c>
      <c r="R226" s="3">
        <f>student_health_data[[#This Row],[Horas_estudio]]+student_health_data[[#This Row],[Horas_proyecto2]]</f>
        <v>65.316051409627249</v>
      </c>
      <c r="S226" t="s">
        <v>29</v>
      </c>
    </row>
    <row r="227" spans="1:19" x14ac:dyDescent="0.25">
      <c r="A227">
        <v>226</v>
      </c>
      <c r="B227">
        <v>22</v>
      </c>
      <c r="C227" t="s">
        <v>0</v>
      </c>
      <c r="D227" s="1">
        <v>63.143897189181921</v>
      </c>
      <c r="E227" s="1">
        <v>112.67704504151629</v>
      </c>
      <c r="F227" s="1">
        <v>77.440694383302471</v>
      </c>
      <c r="G227" s="3">
        <f>ROUND(student_health_data[[#This Row],[Biosensor_nivel_estrés_dec]],0)</f>
        <v>5</v>
      </c>
      <c r="H227" s="1">
        <v>4.795413557733248</v>
      </c>
      <c r="I227" s="3">
        <f>ROUND(student_health_data[[#This Row],[Estrés_autodeclarado_dec]],0)</f>
        <v>5</v>
      </c>
      <c r="J227" s="1">
        <v>4.9667944909718607</v>
      </c>
      <c r="K227" t="s">
        <v>22</v>
      </c>
      <c r="L227" t="s">
        <v>28</v>
      </c>
      <c r="M227" t="s">
        <v>26</v>
      </c>
      <c r="N227" s="1">
        <v>18.967492945296602</v>
      </c>
      <c r="O227" s="3">
        <v>18.967492945296602</v>
      </c>
      <c r="P227" s="2">
        <v>11.508898393892103</v>
      </c>
      <c r="Q227" s="3">
        <v>11.508898393892103</v>
      </c>
      <c r="R227" s="3">
        <f>student_health_data[[#This Row],[Horas_estudio]]+student_health_data[[#This Row],[Horas_proyecto2]]</f>
        <v>30.476391339188705</v>
      </c>
      <c r="S227" t="s">
        <v>30</v>
      </c>
    </row>
    <row r="228" spans="1:19" x14ac:dyDescent="0.25">
      <c r="A228">
        <v>227</v>
      </c>
      <c r="B228">
        <v>18</v>
      </c>
      <c r="C228" t="s">
        <v>1</v>
      </c>
      <c r="D228" s="1">
        <v>73.23800127605945</v>
      </c>
      <c r="E228" s="1">
        <v>135.4113230300816</v>
      </c>
      <c r="F228" s="1">
        <v>93.704096939838664</v>
      </c>
      <c r="G228" s="3">
        <f>ROUND(student_health_data[[#This Row],[Biosensor_nivel_estrés_dec]],0)</f>
        <v>1</v>
      </c>
      <c r="H228" s="1">
        <v>1.3593027930737609</v>
      </c>
      <c r="I228" s="3">
        <f>ROUND(student_health_data[[#This Row],[Estrés_autodeclarado_dec]],0)</f>
        <v>6</v>
      </c>
      <c r="J228" s="1">
        <v>6.2628112750357428</v>
      </c>
      <c r="K228" t="s">
        <v>27</v>
      </c>
      <c r="L228" t="s">
        <v>24</v>
      </c>
      <c r="M228" t="s">
        <v>25</v>
      </c>
      <c r="N228" s="1">
        <v>39.142595447941233</v>
      </c>
      <c r="O228" s="3">
        <v>39.142595447941233</v>
      </c>
      <c r="P228" s="2">
        <v>21.253293214691354</v>
      </c>
      <c r="Q228" s="3">
        <v>21.253293214691354</v>
      </c>
      <c r="R228" s="3">
        <f>student_health_data[[#This Row],[Horas_estudio]]+student_health_data[[#This Row],[Horas_proyecto2]]</f>
        <v>60.395888662632586</v>
      </c>
      <c r="S228" t="s">
        <v>31</v>
      </c>
    </row>
    <row r="229" spans="1:19" x14ac:dyDescent="0.25">
      <c r="A229">
        <v>228</v>
      </c>
      <c r="B229">
        <v>20</v>
      </c>
      <c r="C229" t="s">
        <v>1</v>
      </c>
      <c r="D229" s="1">
        <v>67.085100210065093</v>
      </c>
      <c r="E229" s="1">
        <v>110.04419434530432</v>
      </c>
      <c r="F229" s="1">
        <v>94.294578020440071</v>
      </c>
      <c r="G229" s="3">
        <f>ROUND(student_health_data[[#This Row],[Biosensor_nivel_estrés_dec]],0)</f>
        <v>5</v>
      </c>
      <c r="H229" s="1">
        <v>5.0417066272138831</v>
      </c>
      <c r="I229" s="3">
        <f>ROUND(student_health_data[[#This Row],[Estrés_autodeclarado_dec]],0)</f>
        <v>8</v>
      </c>
      <c r="J229" s="1">
        <v>8.3460506667652012</v>
      </c>
      <c r="K229" t="s">
        <v>21</v>
      </c>
      <c r="L229" t="s">
        <v>23</v>
      </c>
      <c r="M229" t="s">
        <v>2</v>
      </c>
      <c r="N229" s="1">
        <v>41.604018292673416</v>
      </c>
      <c r="O229" s="3">
        <v>41.604018292673416</v>
      </c>
      <c r="P229" s="2">
        <v>9.0538800754381015</v>
      </c>
      <c r="Q229" s="3">
        <v>9.0538800754381015</v>
      </c>
      <c r="R229" s="3">
        <f>student_health_data[[#This Row],[Horas_estudio]]+student_health_data[[#This Row],[Horas_proyecto2]]</f>
        <v>50.657898368111518</v>
      </c>
      <c r="S229" t="s">
        <v>31</v>
      </c>
    </row>
    <row r="230" spans="1:19" x14ac:dyDescent="0.25">
      <c r="A230">
        <v>229</v>
      </c>
      <c r="B230">
        <v>24</v>
      </c>
      <c r="C230" t="s">
        <v>0</v>
      </c>
      <c r="D230" s="1">
        <v>53.495087899622384</v>
      </c>
      <c r="E230" s="1">
        <v>117.60608157262506</v>
      </c>
      <c r="F230" s="1">
        <v>94.644543122672999</v>
      </c>
      <c r="G230" s="3">
        <f>ROUND(student_health_data[[#This Row],[Biosensor_nivel_estrés_dec]],0)</f>
        <v>6</v>
      </c>
      <c r="H230" s="1">
        <v>6.1985177257342032</v>
      </c>
      <c r="I230" s="3">
        <f>ROUND(student_health_data[[#This Row],[Estrés_autodeclarado_dec]],0)</f>
        <v>10</v>
      </c>
      <c r="J230" s="1">
        <v>9.894359036288682</v>
      </c>
      <c r="K230" t="s">
        <v>21</v>
      </c>
      <c r="L230" t="s">
        <v>28</v>
      </c>
      <c r="M230" t="s">
        <v>2</v>
      </c>
      <c r="N230" s="1">
        <v>6.6157179975690248</v>
      </c>
      <c r="O230" s="3">
        <v>6.6157179975690248</v>
      </c>
      <c r="P230" s="2">
        <v>9.8426272804462798</v>
      </c>
      <c r="Q230" s="3">
        <v>9.8426272804462798</v>
      </c>
      <c r="R230" s="3">
        <f>student_health_data[[#This Row],[Horas_estudio]]+student_health_data[[#This Row],[Horas_proyecto2]]</f>
        <v>16.458345278015305</v>
      </c>
      <c r="S230" t="s">
        <v>31</v>
      </c>
    </row>
    <row r="231" spans="1:19" x14ac:dyDescent="0.25">
      <c r="A231">
        <v>230</v>
      </c>
      <c r="B231">
        <v>23</v>
      </c>
      <c r="C231" t="s">
        <v>0</v>
      </c>
      <c r="D231" s="1">
        <v>69.495771482785116</v>
      </c>
      <c r="E231" s="1">
        <v>134.17457498083098</v>
      </c>
      <c r="F231" s="1">
        <v>74.384120646267206</v>
      </c>
      <c r="G231" s="3">
        <f>ROUND(student_health_data[[#This Row],[Biosensor_nivel_estrés_dec]],0)</f>
        <v>6</v>
      </c>
      <c r="H231" s="1">
        <v>6.1381634837693033</v>
      </c>
      <c r="I231" s="3">
        <f>ROUND(student_health_data[[#This Row],[Estrés_autodeclarado_dec]],0)</f>
        <v>4</v>
      </c>
      <c r="J231" s="1">
        <v>4.4996634682670482</v>
      </c>
      <c r="K231" t="s">
        <v>21</v>
      </c>
      <c r="L231" t="s">
        <v>24</v>
      </c>
      <c r="M231" t="s">
        <v>25</v>
      </c>
      <c r="N231" s="1">
        <v>23.846472332385659</v>
      </c>
      <c r="O231" s="3">
        <v>23.846472332385659</v>
      </c>
      <c r="P231" s="2">
        <v>18.341769839217292</v>
      </c>
      <c r="Q231" s="3">
        <v>18.341769839217292</v>
      </c>
      <c r="R231" s="3">
        <f>student_health_data[[#This Row],[Horas_estudio]]+student_health_data[[#This Row],[Horas_proyecto2]]</f>
        <v>42.188242171602951</v>
      </c>
      <c r="S231" t="s">
        <v>31</v>
      </c>
    </row>
    <row r="232" spans="1:19" x14ac:dyDescent="0.25">
      <c r="A232">
        <v>231</v>
      </c>
      <c r="B232">
        <v>20</v>
      </c>
      <c r="C232" t="s">
        <v>1</v>
      </c>
      <c r="D232" s="1">
        <v>68.432696017774745</v>
      </c>
      <c r="E232" s="1">
        <v>116.60608693239372</v>
      </c>
      <c r="F232" s="1">
        <v>99.898550733375572</v>
      </c>
      <c r="G232" s="3">
        <f>ROUND(student_health_data[[#This Row],[Biosensor_nivel_estrés_dec]],0)</f>
        <v>4</v>
      </c>
      <c r="H232" s="1">
        <v>3.9918402295692865</v>
      </c>
      <c r="I232" s="3">
        <f>ROUND(student_health_data[[#This Row],[Estrés_autodeclarado_dec]],0)</f>
        <v>1</v>
      </c>
      <c r="J232" s="1">
        <v>1.4267407252607645</v>
      </c>
      <c r="K232" t="s">
        <v>27</v>
      </c>
      <c r="L232" t="s">
        <v>24</v>
      </c>
      <c r="M232" t="s">
        <v>2</v>
      </c>
      <c r="N232" s="1">
        <v>44.844590928256999</v>
      </c>
      <c r="O232" s="3">
        <v>44.844590928256999</v>
      </c>
      <c r="P232" s="2">
        <v>23.755677987072218</v>
      </c>
      <c r="Q232" s="3">
        <v>23.755677987072218</v>
      </c>
      <c r="R232" s="3">
        <f>student_health_data[[#This Row],[Horas_estudio]]+student_health_data[[#This Row],[Horas_proyecto2]]</f>
        <v>68.600268915329224</v>
      </c>
      <c r="S232" t="s">
        <v>30</v>
      </c>
    </row>
    <row r="233" spans="1:19" x14ac:dyDescent="0.25">
      <c r="A233">
        <v>232</v>
      </c>
      <c r="B233">
        <v>18</v>
      </c>
      <c r="C233" t="s">
        <v>0</v>
      </c>
      <c r="D233" s="1">
        <v>80.624015098751201</v>
      </c>
      <c r="E233" s="1">
        <v>131.34079983117971</v>
      </c>
      <c r="F233" s="1">
        <v>83.50942504895707</v>
      </c>
      <c r="G233" s="3">
        <f>ROUND(student_health_data[[#This Row],[Biosensor_nivel_estrés_dec]],0)</f>
        <v>4</v>
      </c>
      <c r="H233" s="1">
        <v>3.8397986259682195</v>
      </c>
      <c r="I233" s="3">
        <f>ROUND(student_health_data[[#This Row],[Estrés_autodeclarado_dec]],0)</f>
        <v>8</v>
      </c>
      <c r="J233" s="1">
        <v>8.2105435296579223</v>
      </c>
      <c r="K233" t="s">
        <v>22</v>
      </c>
      <c r="L233" t="s">
        <v>28</v>
      </c>
      <c r="M233" t="s">
        <v>25</v>
      </c>
      <c r="N233" s="1">
        <v>16.852265492805465</v>
      </c>
      <c r="O233" s="3">
        <v>16.852265492805465</v>
      </c>
      <c r="P233" s="2">
        <v>12.112989038852806</v>
      </c>
      <c r="Q233" s="3">
        <v>12.112989038852806</v>
      </c>
      <c r="R233" s="3">
        <f>student_health_data[[#This Row],[Horas_estudio]]+student_health_data[[#This Row],[Horas_proyecto2]]</f>
        <v>28.965254531658271</v>
      </c>
      <c r="S233" t="s">
        <v>31</v>
      </c>
    </row>
    <row r="234" spans="1:19" x14ac:dyDescent="0.25">
      <c r="A234">
        <v>233</v>
      </c>
      <c r="B234">
        <v>23</v>
      </c>
      <c r="C234" t="s">
        <v>1</v>
      </c>
      <c r="D234" s="1">
        <v>50</v>
      </c>
      <c r="E234" s="1">
        <v>119.01678589828492</v>
      </c>
      <c r="F234" s="1">
        <v>96.263804056686325</v>
      </c>
      <c r="G234" s="3">
        <f>ROUND(student_health_data[[#This Row],[Biosensor_nivel_estrés_dec]],0)</f>
        <v>2</v>
      </c>
      <c r="H234" s="1">
        <v>1.959612570429381</v>
      </c>
      <c r="I234" s="3">
        <f>ROUND(student_health_data[[#This Row],[Estrés_autodeclarado_dec]],0)</f>
        <v>6</v>
      </c>
      <c r="J234" s="1">
        <v>6.4394264717452732</v>
      </c>
      <c r="K234" t="s">
        <v>22</v>
      </c>
      <c r="L234" t="s">
        <v>23</v>
      </c>
      <c r="M234" t="s">
        <v>25</v>
      </c>
      <c r="N234" s="1">
        <v>41.982760366446357</v>
      </c>
      <c r="O234" s="3">
        <v>41.982760366446357</v>
      </c>
      <c r="P234" s="2">
        <v>17.064106863665728</v>
      </c>
      <c r="Q234" s="3">
        <v>17.064106863665728</v>
      </c>
      <c r="R234" s="3">
        <f>student_health_data[[#This Row],[Horas_estudio]]+student_health_data[[#This Row],[Horas_proyecto2]]</f>
        <v>59.046867230112085</v>
      </c>
      <c r="S234" t="s">
        <v>31</v>
      </c>
    </row>
    <row r="235" spans="1:19" x14ac:dyDescent="0.25">
      <c r="A235">
        <v>234</v>
      </c>
      <c r="B235">
        <v>22</v>
      </c>
      <c r="C235" t="s">
        <v>1</v>
      </c>
      <c r="D235" s="1">
        <v>72.351998288547009</v>
      </c>
      <c r="E235" s="1">
        <v>149.72537709600044</v>
      </c>
      <c r="F235" s="1">
        <v>74.973803861682399</v>
      </c>
      <c r="G235" s="3">
        <f>ROUND(student_health_data[[#This Row],[Biosensor_nivel_estrés_dec]],0)</f>
        <v>4</v>
      </c>
      <c r="H235" s="1">
        <v>4.301184885816415</v>
      </c>
      <c r="I235" s="3">
        <f>ROUND(student_health_data[[#This Row],[Estrés_autodeclarado_dec]],0)</f>
        <v>3</v>
      </c>
      <c r="J235" s="1">
        <v>2.786885729813815</v>
      </c>
      <c r="K235" t="s">
        <v>21</v>
      </c>
      <c r="L235" t="s">
        <v>23</v>
      </c>
      <c r="M235" t="s">
        <v>25</v>
      </c>
      <c r="N235" s="1">
        <v>29.821334185989144</v>
      </c>
      <c r="O235" s="3">
        <v>29.821334185989144</v>
      </c>
      <c r="P235" s="2">
        <v>9.0381822086582204</v>
      </c>
      <c r="Q235" s="3">
        <v>9.0381822086582204</v>
      </c>
      <c r="R235" s="3">
        <f>student_health_data[[#This Row],[Horas_estudio]]+student_health_data[[#This Row],[Horas_proyecto2]]</f>
        <v>38.859516394647365</v>
      </c>
      <c r="S235" t="s">
        <v>30</v>
      </c>
    </row>
    <row r="236" spans="1:19" x14ac:dyDescent="0.25">
      <c r="A236">
        <v>235</v>
      </c>
      <c r="B236">
        <v>18</v>
      </c>
      <c r="C236" t="s">
        <v>1</v>
      </c>
      <c r="D236" s="1">
        <v>58.444319518942827</v>
      </c>
      <c r="E236" s="1">
        <v>143.53167906154272</v>
      </c>
      <c r="F236" s="1">
        <v>77.014032623903731</v>
      </c>
      <c r="G236" s="3">
        <f>ROUND(student_health_data[[#This Row],[Biosensor_nivel_estrés_dec]],0)</f>
        <v>2</v>
      </c>
      <c r="H236" s="1">
        <v>1.8954520198566818</v>
      </c>
      <c r="I236" s="3">
        <f>ROUND(student_health_data[[#This Row],[Estrés_autodeclarado_dec]],0)</f>
        <v>5</v>
      </c>
      <c r="J236" s="1">
        <v>5.4534561095927812</v>
      </c>
      <c r="K236" t="s">
        <v>22</v>
      </c>
      <c r="L236" t="s">
        <v>28</v>
      </c>
      <c r="M236" t="s">
        <v>26</v>
      </c>
      <c r="N236" s="1">
        <v>29.389026704323182</v>
      </c>
      <c r="O236" s="3">
        <v>29.389026704323182</v>
      </c>
      <c r="P236" s="2">
        <v>10.355073419553474</v>
      </c>
      <c r="Q236" s="3">
        <v>10.355073419553474</v>
      </c>
      <c r="R236" s="3">
        <f>student_health_data[[#This Row],[Horas_estudio]]+student_health_data[[#This Row],[Horas_proyecto2]]</f>
        <v>39.744100123876656</v>
      </c>
      <c r="S236" t="s">
        <v>31</v>
      </c>
    </row>
    <row r="237" spans="1:19" x14ac:dyDescent="0.25">
      <c r="A237">
        <v>236</v>
      </c>
      <c r="B237">
        <v>20</v>
      </c>
      <c r="C237" t="s">
        <v>1</v>
      </c>
      <c r="D237" s="1">
        <v>73.192233421955464</v>
      </c>
      <c r="E237" s="1">
        <v>100.07855606349378</v>
      </c>
      <c r="F237" s="1">
        <v>82.740273526720856</v>
      </c>
      <c r="G237" s="3">
        <f>ROUND(student_health_data[[#This Row],[Biosensor_nivel_estrés_dec]],0)</f>
        <v>8</v>
      </c>
      <c r="H237" s="1">
        <v>7.8993635024084643</v>
      </c>
      <c r="I237" s="3">
        <f>ROUND(student_health_data[[#This Row],[Estrés_autodeclarado_dec]],0)</f>
        <v>8</v>
      </c>
      <c r="J237" s="1">
        <v>7.6807922098035197</v>
      </c>
      <c r="K237" t="s">
        <v>22</v>
      </c>
      <c r="L237" t="s">
        <v>24</v>
      </c>
      <c r="M237" t="s">
        <v>25</v>
      </c>
      <c r="N237" s="1">
        <v>30.694916127196336</v>
      </c>
      <c r="O237" s="3">
        <v>30.694916127196336</v>
      </c>
      <c r="P237" s="2">
        <v>20.660990958603406</v>
      </c>
      <c r="Q237" s="3">
        <v>20.660990958603406</v>
      </c>
      <c r="R237" s="3">
        <f>student_health_data[[#This Row],[Horas_estudio]]+student_health_data[[#This Row],[Horas_proyecto2]]</f>
        <v>51.355907085799743</v>
      </c>
      <c r="S237" t="s">
        <v>29</v>
      </c>
    </row>
    <row r="238" spans="1:19" x14ac:dyDescent="0.25">
      <c r="A238">
        <v>237</v>
      </c>
      <c r="B238">
        <v>19</v>
      </c>
      <c r="C238" t="s">
        <v>0</v>
      </c>
      <c r="D238" s="1">
        <v>73.742800555773059</v>
      </c>
      <c r="E238" s="1">
        <v>127.83365521872015</v>
      </c>
      <c r="F238" s="1">
        <v>81.518776096139391</v>
      </c>
      <c r="G238" s="3">
        <f>ROUND(student_health_data[[#This Row],[Biosensor_nivel_estrés_dec]],0)</f>
        <v>10</v>
      </c>
      <c r="H238" s="1">
        <v>9.6964686797336732</v>
      </c>
      <c r="I238" s="3">
        <f>ROUND(student_health_data[[#This Row],[Estrés_autodeclarado_dec]],0)</f>
        <v>8</v>
      </c>
      <c r="J238" s="1">
        <v>7.9337060836177944</v>
      </c>
      <c r="K238" t="s">
        <v>27</v>
      </c>
      <c r="L238" t="s">
        <v>28</v>
      </c>
      <c r="M238" t="s">
        <v>2</v>
      </c>
      <c r="N238" s="1">
        <v>33.425718315314569</v>
      </c>
      <c r="O238" s="3">
        <v>33.425718315314569</v>
      </c>
      <c r="P238" s="2">
        <v>16.82881515378568</v>
      </c>
      <c r="Q238" s="3">
        <v>16.82881515378568</v>
      </c>
      <c r="R238" s="3">
        <f>student_health_data[[#This Row],[Horas_estudio]]+student_health_data[[#This Row],[Horas_proyecto2]]</f>
        <v>50.254533469100252</v>
      </c>
      <c r="S238" t="s">
        <v>29</v>
      </c>
    </row>
    <row r="239" spans="1:19" x14ac:dyDescent="0.25">
      <c r="A239">
        <v>238</v>
      </c>
      <c r="B239">
        <v>21</v>
      </c>
      <c r="C239" t="s">
        <v>1</v>
      </c>
      <c r="D239" s="1">
        <v>69.131552228698084</v>
      </c>
      <c r="E239" s="1">
        <v>107.75394020848438</v>
      </c>
      <c r="F239" s="1">
        <v>92.548119434691699</v>
      </c>
      <c r="G239" s="3">
        <f>ROUND(student_health_data[[#This Row],[Biosensor_nivel_estrés_dec]],0)</f>
        <v>10</v>
      </c>
      <c r="H239" s="1">
        <v>9.7306701100003625</v>
      </c>
      <c r="I239" s="3">
        <f>ROUND(student_health_data[[#This Row],[Estrés_autodeclarado_dec]],0)</f>
        <v>5</v>
      </c>
      <c r="J239" s="1">
        <v>5.4965657079888581</v>
      </c>
      <c r="K239" t="s">
        <v>27</v>
      </c>
      <c r="L239" t="s">
        <v>24</v>
      </c>
      <c r="M239" t="s">
        <v>26</v>
      </c>
      <c r="N239" s="1">
        <v>20.443618153057571</v>
      </c>
      <c r="O239" s="3">
        <v>20.443618153057571</v>
      </c>
      <c r="P239" s="2">
        <v>20.816148775703887</v>
      </c>
      <c r="Q239" s="3">
        <v>20.816148775703887</v>
      </c>
      <c r="R239" s="3">
        <f>student_health_data[[#This Row],[Horas_estudio]]+student_health_data[[#This Row],[Horas_proyecto2]]</f>
        <v>41.259766928761458</v>
      </c>
      <c r="S239" t="s">
        <v>31</v>
      </c>
    </row>
    <row r="240" spans="1:19" x14ac:dyDescent="0.25">
      <c r="A240">
        <v>239</v>
      </c>
      <c r="B240">
        <v>24</v>
      </c>
      <c r="C240" t="s">
        <v>0</v>
      </c>
      <c r="D240" s="1">
        <v>78.072931248110848</v>
      </c>
      <c r="E240" s="1">
        <v>122.87260408189096</v>
      </c>
      <c r="F240" s="1">
        <v>77.678706814515451</v>
      </c>
      <c r="G240" s="3">
        <f>ROUND(student_health_data[[#This Row],[Biosensor_nivel_estrés_dec]],0)</f>
        <v>9</v>
      </c>
      <c r="H240" s="1">
        <v>8.7856398943785443</v>
      </c>
      <c r="I240" s="3">
        <f>ROUND(student_health_data[[#This Row],[Estrés_autodeclarado_dec]],0)</f>
        <v>4</v>
      </c>
      <c r="J240" s="1">
        <v>3.7469307711597324</v>
      </c>
      <c r="K240" t="s">
        <v>21</v>
      </c>
      <c r="L240" t="s">
        <v>24</v>
      </c>
      <c r="M240" t="s">
        <v>2</v>
      </c>
      <c r="N240" s="1">
        <v>27.395804668474611</v>
      </c>
      <c r="O240" s="3">
        <v>27.395804668474611</v>
      </c>
      <c r="P240" s="2">
        <v>20.431543772181762</v>
      </c>
      <c r="Q240" s="3">
        <v>20.431543772181762</v>
      </c>
      <c r="R240" s="3">
        <f>student_health_data[[#This Row],[Horas_estudio]]+student_health_data[[#This Row],[Horas_proyecto2]]</f>
        <v>47.827348440656372</v>
      </c>
      <c r="S240" t="s">
        <v>31</v>
      </c>
    </row>
    <row r="241" spans="1:19" x14ac:dyDescent="0.25">
      <c r="A241">
        <v>240</v>
      </c>
      <c r="B241">
        <v>20</v>
      </c>
      <c r="C241" t="s">
        <v>1</v>
      </c>
      <c r="D241" s="1">
        <v>57.542339409003006</v>
      </c>
      <c r="E241" s="1">
        <v>121.02555943965392</v>
      </c>
      <c r="F241" s="1">
        <v>91.646149903103563</v>
      </c>
      <c r="G241" s="3">
        <f>ROUND(student_health_data[[#This Row],[Biosensor_nivel_estrés_dec]],0)</f>
        <v>6</v>
      </c>
      <c r="H241" s="1">
        <v>6.407129344056572</v>
      </c>
      <c r="I241" s="3">
        <f>ROUND(student_health_data[[#This Row],[Estrés_autodeclarado_dec]],0)</f>
        <v>10</v>
      </c>
      <c r="J241" s="1">
        <v>9.7636832383464416</v>
      </c>
      <c r="K241" t="s">
        <v>27</v>
      </c>
      <c r="L241" t="s">
        <v>28</v>
      </c>
      <c r="M241" t="s">
        <v>2</v>
      </c>
      <c r="N241" s="1">
        <v>33.705984139802112</v>
      </c>
      <c r="O241" s="3">
        <v>33.705984139802112</v>
      </c>
      <c r="P241" s="2">
        <v>4.5522515344131325</v>
      </c>
      <c r="Q241" s="3">
        <v>4.5522515344131325</v>
      </c>
      <c r="R241" s="3">
        <f>student_health_data[[#This Row],[Horas_estudio]]+student_health_data[[#This Row],[Horas_proyecto2]]</f>
        <v>38.258235674215243</v>
      </c>
      <c r="S241" t="s">
        <v>31</v>
      </c>
    </row>
    <row r="242" spans="1:19" x14ac:dyDescent="0.25">
      <c r="A242">
        <v>241</v>
      </c>
      <c r="B242">
        <v>23</v>
      </c>
      <c r="C242" t="s">
        <v>0</v>
      </c>
      <c r="D242" s="1">
        <v>81.077204502817011</v>
      </c>
      <c r="E242" s="1">
        <v>104.16919474361269</v>
      </c>
      <c r="F242" s="1">
        <v>87.322345071326538</v>
      </c>
      <c r="G242" s="3">
        <f>ROUND(student_health_data[[#This Row],[Biosensor_nivel_estrés_dec]],0)</f>
        <v>7</v>
      </c>
      <c r="H242" s="1">
        <v>7.3077912751949192</v>
      </c>
      <c r="I242" s="3">
        <f>ROUND(student_health_data[[#This Row],[Estrés_autodeclarado_dec]],0)</f>
        <v>7</v>
      </c>
      <c r="J242" s="1">
        <v>6.9702634986084355</v>
      </c>
      <c r="K242" t="s">
        <v>21</v>
      </c>
      <c r="L242" t="s">
        <v>23</v>
      </c>
      <c r="M242" t="s">
        <v>2</v>
      </c>
      <c r="N242" s="1">
        <v>31.768858394300082</v>
      </c>
      <c r="O242" s="3">
        <v>31.768858394300082</v>
      </c>
      <c r="P242" s="2">
        <v>9.02022829972206</v>
      </c>
      <c r="Q242" s="3">
        <v>9.02022829972206</v>
      </c>
      <c r="R242" s="3">
        <f>student_health_data[[#This Row],[Horas_estudio]]+student_health_data[[#This Row],[Horas_proyecto2]]</f>
        <v>40.789086694022146</v>
      </c>
      <c r="S242" t="s">
        <v>31</v>
      </c>
    </row>
    <row r="243" spans="1:19" x14ac:dyDescent="0.25">
      <c r="A243">
        <v>242</v>
      </c>
      <c r="B243">
        <v>18</v>
      </c>
      <c r="C243" t="s">
        <v>1</v>
      </c>
      <c r="D243" s="1">
        <v>62.919211338058588</v>
      </c>
      <c r="E243" s="1">
        <v>135.87726815295488</v>
      </c>
      <c r="F243" s="1">
        <v>77.866077813928513</v>
      </c>
      <c r="G243" s="3">
        <f>ROUND(student_health_data[[#This Row],[Biosensor_nivel_estrés_dec]],0)</f>
        <v>4</v>
      </c>
      <c r="H243" s="1">
        <v>3.5668522241237266</v>
      </c>
      <c r="I243" s="3">
        <f>ROUND(student_health_data[[#This Row],[Estrés_autodeclarado_dec]],0)</f>
        <v>5</v>
      </c>
      <c r="J243" s="1">
        <v>4.6741376741166878</v>
      </c>
      <c r="K243" t="s">
        <v>22</v>
      </c>
      <c r="L243" t="s">
        <v>24</v>
      </c>
      <c r="M243" t="s">
        <v>25</v>
      </c>
      <c r="N243" s="1">
        <v>33.49225562544467</v>
      </c>
      <c r="O243" s="3">
        <v>33.49225562544467</v>
      </c>
      <c r="P243" s="2">
        <v>16.372379007889045</v>
      </c>
      <c r="Q243" s="3">
        <v>16.372379007889045</v>
      </c>
      <c r="R243" s="3">
        <f>student_health_data[[#This Row],[Horas_estudio]]+student_health_data[[#This Row],[Horas_proyecto2]]</f>
        <v>49.864634633333715</v>
      </c>
      <c r="S243" t="s">
        <v>30</v>
      </c>
    </row>
    <row r="244" spans="1:19" x14ac:dyDescent="0.25">
      <c r="A244">
        <v>243</v>
      </c>
      <c r="B244">
        <v>21</v>
      </c>
      <c r="C244" t="s">
        <v>0</v>
      </c>
      <c r="D244" s="1">
        <v>54.441013495101046</v>
      </c>
      <c r="E244" s="1">
        <v>123.04954415353612</v>
      </c>
      <c r="F244" s="1">
        <v>86.546766174823134</v>
      </c>
      <c r="G244" s="3">
        <f>ROUND(student_health_data[[#This Row],[Biosensor_nivel_estrés_dec]],0)</f>
        <v>7</v>
      </c>
      <c r="H244" s="1">
        <v>6.6769337815535854</v>
      </c>
      <c r="I244" s="3">
        <f>ROUND(student_health_data[[#This Row],[Estrés_autodeclarado_dec]],0)</f>
        <v>4</v>
      </c>
      <c r="J244" s="1">
        <v>3.5241690178418716</v>
      </c>
      <c r="K244" t="s">
        <v>21</v>
      </c>
      <c r="L244" t="s">
        <v>24</v>
      </c>
      <c r="M244" t="s">
        <v>2</v>
      </c>
      <c r="N244" s="1">
        <v>22.813129558511164</v>
      </c>
      <c r="O244" s="3">
        <v>22.813129558511164</v>
      </c>
      <c r="P244" s="2">
        <v>6.5145500952971975</v>
      </c>
      <c r="Q244" s="3">
        <v>6.5145500952971975</v>
      </c>
      <c r="R244" s="3">
        <f>student_health_data[[#This Row],[Horas_estudio]]+student_health_data[[#This Row],[Horas_proyecto2]]</f>
        <v>29.32767965380836</v>
      </c>
      <c r="S244" t="s">
        <v>31</v>
      </c>
    </row>
    <row r="245" spans="1:19" x14ac:dyDescent="0.25">
      <c r="A245">
        <v>244</v>
      </c>
      <c r="B245">
        <v>18</v>
      </c>
      <c r="C245" t="s">
        <v>0</v>
      </c>
      <c r="D245" s="1">
        <v>67.276040295001906</v>
      </c>
      <c r="E245" s="1">
        <v>115.72975446491125</v>
      </c>
      <c r="F245" s="1">
        <v>75.26734953166951</v>
      </c>
      <c r="G245" s="3">
        <f>ROUND(student_health_data[[#This Row],[Biosensor_nivel_estrés_dec]],0)</f>
        <v>5</v>
      </c>
      <c r="H245" s="1">
        <v>5.1008459449588974</v>
      </c>
      <c r="I245" s="3">
        <f>ROUND(student_health_data[[#This Row],[Estrés_autodeclarado_dec]],0)</f>
        <v>8</v>
      </c>
      <c r="J245" s="1">
        <v>7.5799268470320591</v>
      </c>
      <c r="K245" t="s">
        <v>21</v>
      </c>
      <c r="L245" t="s">
        <v>24</v>
      </c>
      <c r="M245" t="s">
        <v>2</v>
      </c>
      <c r="N245" s="1">
        <v>36.322992097833009</v>
      </c>
      <c r="O245" s="3">
        <v>36.322992097833009</v>
      </c>
      <c r="P245" s="2">
        <v>9.7284747869796053</v>
      </c>
      <c r="Q245" s="3">
        <v>9.7284747869796053</v>
      </c>
      <c r="R245" s="3">
        <f>student_health_data[[#This Row],[Horas_estudio]]+student_health_data[[#This Row],[Horas_proyecto2]]</f>
        <v>46.051466884812612</v>
      </c>
      <c r="S245" t="s">
        <v>31</v>
      </c>
    </row>
    <row r="246" spans="1:19" x14ac:dyDescent="0.25">
      <c r="A246">
        <v>245</v>
      </c>
      <c r="B246">
        <v>23</v>
      </c>
      <c r="C246" t="s">
        <v>1</v>
      </c>
      <c r="D246" s="1">
        <v>50</v>
      </c>
      <c r="E246" s="1">
        <v>113.42835263634608</v>
      </c>
      <c r="F246" s="1">
        <v>103.50205800005722</v>
      </c>
      <c r="G246" s="3">
        <f>ROUND(student_health_data[[#This Row],[Biosensor_nivel_estrés_dec]],0)</f>
        <v>5</v>
      </c>
      <c r="H246" s="1">
        <v>5.3381560579923928</v>
      </c>
      <c r="I246" s="3">
        <f>ROUND(student_health_data[[#This Row],[Estrés_autodeclarado_dec]],0)</f>
        <v>3</v>
      </c>
      <c r="J246" s="1">
        <v>3.1796510103439095</v>
      </c>
      <c r="K246" t="s">
        <v>27</v>
      </c>
      <c r="L246" t="s">
        <v>23</v>
      </c>
      <c r="M246" t="s">
        <v>26</v>
      </c>
      <c r="N246" s="1">
        <v>31.264756754883749</v>
      </c>
      <c r="O246" s="3">
        <v>31.264756754883749</v>
      </c>
      <c r="P246" s="2">
        <v>22.134837022052047</v>
      </c>
      <c r="Q246" s="3">
        <v>22.134837022052047</v>
      </c>
      <c r="R246" s="3">
        <f>student_health_data[[#This Row],[Horas_estudio]]+student_health_data[[#This Row],[Horas_proyecto2]]</f>
        <v>53.399593776935795</v>
      </c>
      <c r="S246" t="s">
        <v>29</v>
      </c>
    </row>
    <row r="247" spans="1:19" x14ac:dyDescent="0.25">
      <c r="A247">
        <v>246</v>
      </c>
      <c r="B247">
        <v>18</v>
      </c>
      <c r="C247" t="s">
        <v>1</v>
      </c>
      <c r="D247" s="1">
        <v>72.541738922462017</v>
      </c>
      <c r="E247" s="1">
        <v>122.09665454649354</v>
      </c>
      <c r="F247" s="1">
        <v>60</v>
      </c>
      <c r="G247" s="3">
        <f>ROUND(student_health_data[[#This Row],[Biosensor_nivel_estrés_dec]],0)</f>
        <v>8</v>
      </c>
      <c r="H247" s="1">
        <v>7.8199890433764212</v>
      </c>
      <c r="I247" s="3">
        <f>ROUND(student_health_data[[#This Row],[Estrés_autodeclarado_dec]],0)</f>
        <v>3</v>
      </c>
      <c r="J247" s="1">
        <v>2.5453899007631935</v>
      </c>
      <c r="K247" t="s">
        <v>22</v>
      </c>
      <c r="L247" t="s">
        <v>24</v>
      </c>
      <c r="M247" t="s">
        <v>26</v>
      </c>
      <c r="N247" s="1">
        <v>14.192999483260774</v>
      </c>
      <c r="O247" s="3">
        <v>14.192999483260774</v>
      </c>
      <c r="P247" s="2">
        <v>12.292170616945574</v>
      </c>
      <c r="Q247" s="3">
        <v>12.292170616945574</v>
      </c>
      <c r="R247" s="3">
        <f>student_health_data[[#This Row],[Horas_estudio]]+student_health_data[[#This Row],[Horas_proyecto2]]</f>
        <v>26.485170100206346</v>
      </c>
      <c r="S247" t="s">
        <v>31</v>
      </c>
    </row>
    <row r="248" spans="1:19" x14ac:dyDescent="0.25">
      <c r="A248">
        <v>247</v>
      </c>
      <c r="B248">
        <v>19</v>
      </c>
      <c r="C248" t="s">
        <v>1</v>
      </c>
      <c r="D248" s="1">
        <v>67.407495574197739</v>
      </c>
      <c r="E248" s="1">
        <v>126.11887526271428</v>
      </c>
      <c r="F248" s="1">
        <v>86.729432044950386</v>
      </c>
      <c r="G248" s="3">
        <f>ROUND(student_health_data[[#This Row],[Biosensor_nivel_estrés_dec]],0)</f>
        <v>4</v>
      </c>
      <c r="H248" s="1">
        <v>3.5372652003752649</v>
      </c>
      <c r="I248" s="3">
        <f>ROUND(student_health_data[[#This Row],[Estrés_autodeclarado_dec]],0)</f>
        <v>6</v>
      </c>
      <c r="J248" s="1">
        <v>5.7685050006586325</v>
      </c>
      <c r="K248" t="s">
        <v>21</v>
      </c>
      <c r="L248" t="s">
        <v>24</v>
      </c>
      <c r="M248" t="s">
        <v>26</v>
      </c>
      <c r="N248" s="1">
        <v>24.686284830330216</v>
      </c>
      <c r="O248" s="3">
        <v>24.686284830330216</v>
      </c>
      <c r="P248" s="2">
        <v>18.551492893105173</v>
      </c>
      <c r="Q248" s="3">
        <v>18.551492893105173</v>
      </c>
      <c r="R248" s="3">
        <f>student_health_data[[#This Row],[Horas_estudio]]+student_health_data[[#This Row],[Horas_proyecto2]]</f>
        <v>43.237777723435386</v>
      </c>
      <c r="S248" t="s">
        <v>31</v>
      </c>
    </row>
    <row r="249" spans="1:19" x14ac:dyDescent="0.25">
      <c r="A249">
        <v>248</v>
      </c>
      <c r="B249">
        <v>21</v>
      </c>
      <c r="C249" t="s">
        <v>1</v>
      </c>
      <c r="D249" s="1">
        <v>82.336869213760366</v>
      </c>
      <c r="E249" s="1">
        <v>118.12536320462601</v>
      </c>
      <c r="F249" s="1">
        <v>62.354040907229532</v>
      </c>
      <c r="G249" s="3">
        <f>ROUND(student_health_data[[#This Row],[Biosensor_nivel_estrés_dec]],0)</f>
        <v>4</v>
      </c>
      <c r="H249" s="1">
        <v>3.8623565052506788</v>
      </c>
      <c r="I249" s="3">
        <f>ROUND(student_health_data[[#This Row],[Estrés_autodeclarado_dec]],0)</f>
        <v>4</v>
      </c>
      <c r="J249" s="1">
        <v>3.609886533797277</v>
      </c>
      <c r="K249" t="s">
        <v>22</v>
      </c>
      <c r="L249" t="s">
        <v>24</v>
      </c>
      <c r="M249" t="s">
        <v>26</v>
      </c>
      <c r="N249" s="1">
        <v>21.044954796913949</v>
      </c>
      <c r="O249" s="3">
        <v>21.044954796913949</v>
      </c>
      <c r="P249" s="2">
        <v>14.859158649238307</v>
      </c>
      <c r="Q249" s="3">
        <v>14.859158649238307</v>
      </c>
      <c r="R249" s="3">
        <f>student_health_data[[#This Row],[Horas_estudio]]+student_health_data[[#This Row],[Horas_proyecto2]]</f>
        <v>35.904113446152252</v>
      </c>
      <c r="S249" t="s">
        <v>30</v>
      </c>
    </row>
    <row r="250" spans="1:19" x14ac:dyDescent="0.25">
      <c r="A250">
        <v>249</v>
      </c>
      <c r="B250">
        <v>21</v>
      </c>
      <c r="C250" t="s">
        <v>0</v>
      </c>
      <c r="D250" s="1">
        <v>76.489242105069962</v>
      </c>
      <c r="E250" s="1">
        <v>90</v>
      </c>
      <c r="F250" s="1">
        <v>77.743432967819317</v>
      </c>
      <c r="G250" s="3">
        <f>ROUND(student_health_data[[#This Row],[Biosensor_nivel_estrés_dec]],0)</f>
        <v>9</v>
      </c>
      <c r="H250" s="1">
        <v>9.3217761201577289</v>
      </c>
      <c r="I250" s="3">
        <f>ROUND(student_health_data[[#This Row],[Estrés_autodeclarado_dec]],0)</f>
        <v>7</v>
      </c>
      <c r="J250" s="1">
        <v>6.6601463043125353</v>
      </c>
      <c r="K250" t="s">
        <v>22</v>
      </c>
      <c r="L250" t="s">
        <v>23</v>
      </c>
      <c r="M250" t="s">
        <v>2</v>
      </c>
      <c r="N250" s="1">
        <v>20.916219070293135</v>
      </c>
      <c r="O250" s="3">
        <v>20.916219070293135</v>
      </c>
      <c r="P250" s="2">
        <v>11.600318728526915</v>
      </c>
      <c r="Q250" s="3">
        <v>11.600318728526915</v>
      </c>
      <c r="R250" s="3">
        <f>student_health_data[[#This Row],[Horas_estudio]]+student_health_data[[#This Row],[Horas_proyecto2]]</f>
        <v>32.516537798820053</v>
      </c>
      <c r="S250" t="s">
        <v>31</v>
      </c>
    </row>
    <row r="251" spans="1:19" x14ac:dyDescent="0.25">
      <c r="A251">
        <v>250</v>
      </c>
      <c r="B251">
        <v>23</v>
      </c>
      <c r="C251" t="s">
        <v>1</v>
      </c>
      <c r="D251" s="1">
        <v>56.080036628119899</v>
      </c>
      <c r="E251" s="1">
        <v>120.25336074363726</v>
      </c>
      <c r="F251" s="1">
        <v>79.143919105287537</v>
      </c>
      <c r="G251" s="3">
        <f>ROUND(student_health_data[[#This Row],[Biosensor_nivel_estrés_dec]],0)</f>
        <v>2</v>
      </c>
      <c r="H251" s="1">
        <v>1.5060186536587503</v>
      </c>
      <c r="I251" s="3">
        <f>ROUND(student_health_data[[#This Row],[Estrés_autodeclarado_dec]],0)</f>
        <v>2</v>
      </c>
      <c r="J251" s="1">
        <v>2.0614480738681014</v>
      </c>
      <c r="K251" t="s">
        <v>22</v>
      </c>
      <c r="L251" t="s">
        <v>24</v>
      </c>
      <c r="M251" t="s">
        <v>2</v>
      </c>
      <c r="N251" s="1">
        <v>25.235198695485689</v>
      </c>
      <c r="O251" s="3">
        <v>25.235198695485689</v>
      </c>
      <c r="P251" s="2">
        <v>6.6789536364973365</v>
      </c>
      <c r="Q251" s="3">
        <v>6.6789536364973365</v>
      </c>
      <c r="R251" s="3">
        <f>student_health_data[[#This Row],[Horas_estudio]]+student_health_data[[#This Row],[Horas_proyecto2]]</f>
        <v>31.914152331983026</v>
      </c>
      <c r="S251" t="s">
        <v>30</v>
      </c>
    </row>
    <row r="252" spans="1:19" x14ac:dyDescent="0.25">
      <c r="A252">
        <v>251</v>
      </c>
      <c r="B252">
        <v>24</v>
      </c>
      <c r="C252" t="s">
        <v>0</v>
      </c>
      <c r="D252" s="1">
        <v>61.61612508882115</v>
      </c>
      <c r="E252" s="1">
        <v>98.377769075853337</v>
      </c>
      <c r="F252" s="1">
        <v>95.076335589136846</v>
      </c>
      <c r="G252" s="3">
        <f>ROUND(student_health_data[[#This Row],[Biosensor_nivel_estrés_dec]],0)</f>
        <v>5</v>
      </c>
      <c r="H252" s="1">
        <v>5.3707086857200634</v>
      </c>
      <c r="I252" s="3">
        <f>ROUND(student_health_data[[#This Row],[Estrés_autodeclarado_dec]],0)</f>
        <v>7</v>
      </c>
      <c r="J252" s="1">
        <v>6.8944699411058945</v>
      </c>
      <c r="K252" t="s">
        <v>27</v>
      </c>
      <c r="L252" t="s">
        <v>24</v>
      </c>
      <c r="M252" t="s">
        <v>26</v>
      </c>
      <c r="N252" s="1">
        <v>36.134719366917786</v>
      </c>
      <c r="O252" s="3">
        <v>36.134719366917786</v>
      </c>
      <c r="P252" s="2">
        <v>16.166510532821885</v>
      </c>
      <c r="Q252" s="3">
        <v>16.166510532821885</v>
      </c>
      <c r="R252" s="3">
        <f>student_health_data[[#This Row],[Horas_estudio]]+student_health_data[[#This Row],[Horas_proyecto2]]</f>
        <v>52.301229899739667</v>
      </c>
      <c r="S252" t="s">
        <v>31</v>
      </c>
    </row>
    <row r="253" spans="1:19" x14ac:dyDescent="0.25">
      <c r="A253">
        <v>252</v>
      </c>
      <c r="B253">
        <v>19</v>
      </c>
      <c r="C253" t="s">
        <v>0</v>
      </c>
      <c r="D253" s="1">
        <v>75.206644205342087</v>
      </c>
      <c r="E253" s="1">
        <v>116.85821151526386</v>
      </c>
      <c r="F253" s="1">
        <v>73.078477879231102</v>
      </c>
      <c r="G253" s="3">
        <f>ROUND(student_health_data[[#This Row],[Biosensor_nivel_estrés_dec]],0)</f>
        <v>9</v>
      </c>
      <c r="H253" s="1">
        <v>9.2152072036707562</v>
      </c>
      <c r="I253" s="3">
        <f>ROUND(student_health_data[[#This Row],[Estrés_autodeclarado_dec]],0)</f>
        <v>4</v>
      </c>
      <c r="J253" s="1">
        <v>3.5496687519793202</v>
      </c>
      <c r="K253" t="s">
        <v>27</v>
      </c>
      <c r="L253" t="s">
        <v>28</v>
      </c>
      <c r="M253" t="s">
        <v>25</v>
      </c>
      <c r="N253" s="1">
        <v>23.73207750439942</v>
      </c>
      <c r="O253" s="3">
        <v>23.73207750439942</v>
      </c>
      <c r="P253" s="2">
        <v>22.273027695344318</v>
      </c>
      <c r="Q253" s="3">
        <v>22.273027695344318</v>
      </c>
      <c r="R253" s="3">
        <f>student_health_data[[#This Row],[Horas_estudio]]+student_health_data[[#This Row],[Horas_proyecto2]]</f>
        <v>46.005105199743738</v>
      </c>
      <c r="S253" t="s">
        <v>31</v>
      </c>
    </row>
    <row r="254" spans="1:19" x14ac:dyDescent="0.25">
      <c r="A254">
        <v>253</v>
      </c>
      <c r="B254">
        <v>20</v>
      </c>
      <c r="C254" t="s">
        <v>1</v>
      </c>
      <c r="D254" s="1">
        <v>78.470790099850348</v>
      </c>
      <c r="E254" s="1">
        <v>98.93153614395537</v>
      </c>
      <c r="F254" s="1">
        <v>93.080119156617783</v>
      </c>
      <c r="G254" s="3">
        <f>ROUND(student_health_data[[#This Row],[Biosensor_nivel_estrés_dec]],0)</f>
        <v>6</v>
      </c>
      <c r="H254" s="1">
        <v>6.4932670703634132</v>
      </c>
      <c r="I254" s="3">
        <f>ROUND(student_health_data[[#This Row],[Estrés_autodeclarado_dec]],0)</f>
        <v>1</v>
      </c>
      <c r="J254" s="1">
        <v>1.0021864099106146</v>
      </c>
      <c r="K254" t="s">
        <v>21</v>
      </c>
      <c r="L254" t="s">
        <v>28</v>
      </c>
      <c r="M254" t="s">
        <v>26</v>
      </c>
      <c r="N254" s="1">
        <v>32.250578852579395</v>
      </c>
      <c r="O254" s="3">
        <v>32.250578852579395</v>
      </c>
      <c r="P254" s="2">
        <v>11.742362601171227</v>
      </c>
      <c r="Q254" s="3">
        <v>11.742362601171227</v>
      </c>
      <c r="R254" s="3">
        <f>student_health_data[[#This Row],[Horas_estudio]]+student_health_data[[#This Row],[Horas_proyecto2]]</f>
        <v>43.992941453750618</v>
      </c>
      <c r="S254" t="s">
        <v>31</v>
      </c>
    </row>
    <row r="255" spans="1:19" x14ac:dyDescent="0.25">
      <c r="A255">
        <v>254</v>
      </c>
      <c r="B255">
        <v>18</v>
      </c>
      <c r="C255" t="s">
        <v>0</v>
      </c>
      <c r="D255" s="1">
        <v>82.225009148868807</v>
      </c>
      <c r="E255" s="1">
        <v>98.752535473807995</v>
      </c>
      <c r="F255" s="1">
        <v>68.211833597752033</v>
      </c>
      <c r="G255" s="3">
        <f>ROUND(student_health_data[[#This Row],[Biosensor_nivel_estrés_dec]],0)</f>
        <v>6</v>
      </c>
      <c r="H255" s="1">
        <v>5.9176636679091885</v>
      </c>
      <c r="I255" s="3">
        <f>ROUND(student_health_data[[#This Row],[Estrés_autodeclarado_dec]],0)</f>
        <v>2</v>
      </c>
      <c r="J255" s="1">
        <v>2.1424245190675872</v>
      </c>
      <c r="K255" t="s">
        <v>21</v>
      </c>
      <c r="L255" t="s">
        <v>23</v>
      </c>
      <c r="M255" t="s">
        <v>2</v>
      </c>
      <c r="N255" s="1">
        <v>30.611625678509149</v>
      </c>
      <c r="O255" s="3">
        <v>30.611625678509149</v>
      </c>
      <c r="P255" s="2">
        <v>15.3429917711443</v>
      </c>
      <c r="Q255" s="3">
        <v>15.3429917711443</v>
      </c>
      <c r="R255" s="3">
        <f>student_health_data[[#This Row],[Horas_estudio]]+student_health_data[[#This Row],[Horas_proyecto2]]</f>
        <v>45.954617449653448</v>
      </c>
      <c r="S255" t="s">
        <v>31</v>
      </c>
    </row>
    <row r="256" spans="1:19" x14ac:dyDescent="0.25">
      <c r="A256">
        <v>255</v>
      </c>
      <c r="B256">
        <v>22</v>
      </c>
      <c r="C256" t="s">
        <v>0</v>
      </c>
      <c r="D256" s="1">
        <v>82.145092853053484</v>
      </c>
      <c r="E256" s="1">
        <v>138.52682732922793</v>
      </c>
      <c r="F256" s="1">
        <v>93.466697237548658</v>
      </c>
      <c r="G256" s="3">
        <f>ROUND(student_health_data[[#This Row],[Biosensor_nivel_estrés_dec]],0)</f>
        <v>3</v>
      </c>
      <c r="H256" s="1">
        <v>3.2476976130641968</v>
      </c>
      <c r="I256" s="3">
        <f>ROUND(student_health_data[[#This Row],[Estrés_autodeclarado_dec]],0)</f>
        <v>9</v>
      </c>
      <c r="J256" s="1">
        <v>9.4025384005158461</v>
      </c>
      <c r="K256" t="s">
        <v>21</v>
      </c>
      <c r="L256" t="s">
        <v>28</v>
      </c>
      <c r="M256" t="s">
        <v>2</v>
      </c>
      <c r="N256" s="1">
        <v>22.209475956933098</v>
      </c>
      <c r="O256" s="3">
        <v>22.209475956933098</v>
      </c>
      <c r="P256" s="2">
        <v>7.4010559832400391</v>
      </c>
      <c r="Q256" s="3">
        <v>7.4010559832400391</v>
      </c>
      <c r="R256" s="3">
        <f>student_health_data[[#This Row],[Horas_estudio]]+student_health_data[[#This Row],[Horas_proyecto2]]</f>
        <v>29.610531940173136</v>
      </c>
      <c r="S256" t="s">
        <v>31</v>
      </c>
    </row>
    <row r="257" spans="1:19" x14ac:dyDescent="0.25">
      <c r="A257">
        <v>256</v>
      </c>
      <c r="B257">
        <v>18</v>
      </c>
      <c r="C257" t="s">
        <v>0</v>
      </c>
      <c r="D257" s="1">
        <v>69.104773897520943</v>
      </c>
      <c r="E257" s="1">
        <v>115.19862028583415</v>
      </c>
      <c r="F257" s="1">
        <v>75.256545580965266</v>
      </c>
      <c r="G257" s="3">
        <f>ROUND(student_health_data[[#This Row],[Biosensor_nivel_estrés_dec]],0)</f>
        <v>4</v>
      </c>
      <c r="H257" s="1">
        <v>4.089479401580034</v>
      </c>
      <c r="I257" s="3">
        <f>ROUND(student_health_data[[#This Row],[Estrés_autodeclarado_dec]],0)</f>
        <v>9</v>
      </c>
      <c r="J257" s="1">
        <v>8.8061917520382202</v>
      </c>
      <c r="K257" t="s">
        <v>22</v>
      </c>
      <c r="L257" t="s">
        <v>28</v>
      </c>
      <c r="M257" t="s">
        <v>2</v>
      </c>
      <c r="N257" s="1">
        <v>26.551848693327049</v>
      </c>
      <c r="O257" s="3">
        <v>26.551848693327049</v>
      </c>
      <c r="P257" s="2">
        <v>11.639124043749765</v>
      </c>
      <c r="Q257" s="3">
        <v>11.639124043749765</v>
      </c>
      <c r="R257" s="3">
        <f>student_health_data[[#This Row],[Horas_estudio]]+student_health_data[[#This Row],[Horas_proyecto2]]</f>
        <v>38.190972737076812</v>
      </c>
      <c r="S257" t="s">
        <v>31</v>
      </c>
    </row>
    <row r="258" spans="1:19" x14ac:dyDescent="0.25">
      <c r="A258">
        <v>257</v>
      </c>
      <c r="B258">
        <v>18</v>
      </c>
      <c r="C258" t="s">
        <v>0</v>
      </c>
      <c r="D258" s="1">
        <v>73.626556222511695</v>
      </c>
      <c r="E258" s="1">
        <v>114.05006760267123</v>
      </c>
      <c r="F258" s="1">
        <v>80.734345192411183</v>
      </c>
      <c r="G258" s="3">
        <f>ROUND(student_health_data[[#This Row],[Biosensor_nivel_estrés_dec]],0)</f>
        <v>9</v>
      </c>
      <c r="H258" s="1">
        <v>8.6684357422422362</v>
      </c>
      <c r="I258" s="3">
        <f>ROUND(student_health_data[[#This Row],[Estrés_autodeclarado_dec]],0)</f>
        <v>3</v>
      </c>
      <c r="J258" s="1">
        <v>3.1024812883261315</v>
      </c>
      <c r="K258" t="s">
        <v>22</v>
      </c>
      <c r="L258" t="s">
        <v>24</v>
      </c>
      <c r="M258" t="s">
        <v>26</v>
      </c>
      <c r="N258" s="1">
        <v>38.648492232989142</v>
      </c>
      <c r="O258" s="3">
        <v>38.648492232989142</v>
      </c>
      <c r="P258" s="2">
        <v>16.704408297307804</v>
      </c>
      <c r="Q258" s="3">
        <v>16.704408297307804</v>
      </c>
      <c r="R258" s="3">
        <f>student_health_data[[#This Row],[Horas_estudio]]+student_health_data[[#This Row],[Horas_proyecto2]]</f>
        <v>55.352900530296949</v>
      </c>
      <c r="S258" t="s">
        <v>31</v>
      </c>
    </row>
    <row r="259" spans="1:19" x14ac:dyDescent="0.25">
      <c r="A259">
        <v>258</v>
      </c>
      <c r="B259">
        <v>20</v>
      </c>
      <c r="C259" t="s">
        <v>1</v>
      </c>
      <c r="D259" s="1">
        <v>82.987385039437967</v>
      </c>
      <c r="E259" s="1">
        <v>127.23786073242887</v>
      </c>
      <c r="F259" s="1">
        <v>76.636213368895966</v>
      </c>
      <c r="G259" s="3">
        <f>ROUND(student_health_data[[#This Row],[Biosensor_nivel_estrés_dec]],0)</f>
        <v>6</v>
      </c>
      <c r="H259" s="1">
        <v>6.032963185916123</v>
      </c>
      <c r="I259" s="3">
        <f>ROUND(student_health_data[[#This Row],[Estrés_autodeclarado_dec]],0)</f>
        <v>8</v>
      </c>
      <c r="J259" s="1">
        <v>8.0053471409094215</v>
      </c>
      <c r="K259" t="s">
        <v>21</v>
      </c>
      <c r="L259" t="s">
        <v>28</v>
      </c>
      <c r="M259" t="s">
        <v>25</v>
      </c>
      <c r="N259" s="1">
        <v>31.498063069410854</v>
      </c>
      <c r="O259" s="3">
        <v>31.498063069410854</v>
      </c>
      <c r="P259" s="2">
        <v>18.718579101999062</v>
      </c>
      <c r="Q259" s="3">
        <v>18.718579101999062</v>
      </c>
      <c r="R259" s="3">
        <f>student_health_data[[#This Row],[Horas_estudio]]+student_health_data[[#This Row],[Horas_proyecto2]]</f>
        <v>50.216642171409916</v>
      </c>
      <c r="S259" t="s">
        <v>31</v>
      </c>
    </row>
    <row r="260" spans="1:19" x14ac:dyDescent="0.25">
      <c r="A260">
        <v>259</v>
      </c>
      <c r="B260">
        <v>18</v>
      </c>
      <c r="C260" t="s">
        <v>1</v>
      </c>
      <c r="D260" s="1">
        <v>66.966915380640515</v>
      </c>
      <c r="E260" s="1">
        <v>114.44114215391322</v>
      </c>
      <c r="F260" s="1">
        <v>92.823634741156042</v>
      </c>
      <c r="G260" s="3">
        <f>ROUND(student_health_data[[#This Row],[Biosensor_nivel_estrés_dec]],0)</f>
        <v>6</v>
      </c>
      <c r="H260" s="1">
        <v>5.6326797438110185</v>
      </c>
      <c r="I260" s="3">
        <f>ROUND(student_health_data[[#This Row],[Estrés_autodeclarado_dec]],0)</f>
        <v>6</v>
      </c>
      <c r="J260" s="1">
        <v>6.4771443385657683</v>
      </c>
      <c r="K260" t="s">
        <v>21</v>
      </c>
      <c r="L260" t="s">
        <v>28</v>
      </c>
      <c r="M260" t="s">
        <v>2</v>
      </c>
      <c r="N260" s="1">
        <v>35.488278614010554</v>
      </c>
      <c r="O260" s="3">
        <v>35.488278614010554</v>
      </c>
      <c r="P260" s="2">
        <v>17.779743749790935</v>
      </c>
      <c r="Q260" s="3">
        <v>17.779743749790935</v>
      </c>
      <c r="R260" s="3">
        <f>student_health_data[[#This Row],[Horas_estudio]]+student_health_data[[#This Row],[Horas_proyecto2]]</f>
        <v>53.268022363801492</v>
      </c>
      <c r="S260" t="s">
        <v>31</v>
      </c>
    </row>
    <row r="261" spans="1:19" x14ac:dyDescent="0.25">
      <c r="A261">
        <v>260</v>
      </c>
      <c r="B261">
        <v>19</v>
      </c>
      <c r="C261" t="s">
        <v>1</v>
      </c>
      <c r="D261" s="1">
        <v>73.79726186940124</v>
      </c>
      <c r="E261" s="1">
        <v>151.55709138191114</v>
      </c>
      <c r="F261" s="1">
        <v>90.877398432337472</v>
      </c>
      <c r="G261" s="3">
        <f>ROUND(student_health_data[[#This Row],[Biosensor_nivel_estrés_dec]],0)</f>
        <v>2</v>
      </c>
      <c r="H261" s="1">
        <v>1.8962174218602603</v>
      </c>
      <c r="I261" s="3">
        <f>ROUND(student_health_data[[#This Row],[Estrés_autodeclarado_dec]],0)</f>
        <v>10</v>
      </c>
      <c r="J261" s="1">
        <v>9.7381424030488244</v>
      </c>
      <c r="K261" t="s">
        <v>21</v>
      </c>
      <c r="L261" t="s">
        <v>24</v>
      </c>
      <c r="M261" t="s">
        <v>2</v>
      </c>
      <c r="N261" s="1">
        <v>42.724965439077799</v>
      </c>
      <c r="O261" s="3">
        <v>42.724965439077799</v>
      </c>
      <c r="P261" s="2">
        <v>4.8422434462638169</v>
      </c>
      <c r="Q261" s="3">
        <v>4.8422434462638169</v>
      </c>
      <c r="R261" s="3">
        <f>student_health_data[[#This Row],[Horas_estudio]]+student_health_data[[#This Row],[Horas_proyecto2]]</f>
        <v>47.567208885341614</v>
      </c>
      <c r="S261" t="s">
        <v>31</v>
      </c>
    </row>
    <row r="262" spans="1:19" x14ac:dyDescent="0.25">
      <c r="A262">
        <v>261</v>
      </c>
      <c r="B262">
        <v>19</v>
      </c>
      <c r="C262" t="s">
        <v>1</v>
      </c>
      <c r="D262" s="1">
        <v>66.731192203203477</v>
      </c>
      <c r="E262" s="1">
        <v>115.90470358910972</v>
      </c>
      <c r="F262" s="1">
        <v>84.435017205845242</v>
      </c>
      <c r="G262" s="3">
        <f>ROUND(student_health_data[[#This Row],[Biosensor_nivel_estrés_dec]],0)</f>
        <v>1</v>
      </c>
      <c r="H262" s="1">
        <v>1.144253408096108</v>
      </c>
      <c r="I262" s="3">
        <f>ROUND(student_health_data[[#This Row],[Estrés_autodeclarado_dec]],0)</f>
        <v>4</v>
      </c>
      <c r="J262" s="1">
        <v>4.3624509358065318</v>
      </c>
      <c r="K262" t="s">
        <v>22</v>
      </c>
      <c r="L262" t="s">
        <v>23</v>
      </c>
      <c r="M262" t="s">
        <v>25</v>
      </c>
      <c r="N262" s="1">
        <v>34.349370541780765</v>
      </c>
      <c r="O262" s="3">
        <v>34.349370541780765</v>
      </c>
      <c r="P262" s="2">
        <v>12.715325804326284</v>
      </c>
      <c r="Q262" s="3">
        <v>12.715325804326284</v>
      </c>
      <c r="R262" s="3">
        <f>student_health_data[[#This Row],[Horas_estudio]]+student_health_data[[#This Row],[Horas_proyecto2]]</f>
        <v>47.064696346107048</v>
      </c>
      <c r="S262" t="s">
        <v>30</v>
      </c>
    </row>
    <row r="263" spans="1:19" x14ac:dyDescent="0.25">
      <c r="A263">
        <v>262</v>
      </c>
      <c r="B263">
        <v>21</v>
      </c>
      <c r="C263" t="s">
        <v>0</v>
      </c>
      <c r="D263" s="1">
        <v>64.490518855345726</v>
      </c>
      <c r="E263" s="1">
        <v>125.47688117974516</v>
      </c>
      <c r="F263" s="1">
        <v>68.481316154132259</v>
      </c>
      <c r="G263" s="3">
        <f>ROUND(student_health_data[[#This Row],[Biosensor_nivel_estrés_dec]],0)</f>
        <v>10</v>
      </c>
      <c r="H263" s="1">
        <v>9.6731666981834419</v>
      </c>
      <c r="I263" s="3">
        <f>ROUND(student_health_data[[#This Row],[Estrés_autodeclarado_dec]],0)</f>
        <v>7</v>
      </c>
      <c r="J263" s="1">
        <v>7.1331455126545418</v>
      </c>
      <c r="K263" t="s">
        <v>22</v>
      </c>
      <c r="L263" t="s">
        <v>28</v>
      </c>
      <c r="M263" t="s">
        <v>2</v>
      </c>
      <c r="N263" s="1">
        <v>10.793111331146775</v>
      </c>
      <c r="O263" s="3">
        <v>10.793111331146775</v>
      </c>
      <c r="P263" s="2">
        <v>10.163594448526883</v>
      </c>
      <c r="Q263" s="3">
        <v>10.163594448526883</v>
      </c>
      <c r="R263" s="3">
        <f>student_health_data[[#This Row],[Horas_estudio]]+student_health_data[[#This Row],[Horas_proyecto2]]</f>
        <v>20.956705779673658</v>
      </c>
      <c r="S263" t="s">
        <v>29</v>
      </c>
    </row>
    <row r="264" spans="1:19" x14ac:dyDescent="0.25">
      <c r="A264">
        <v>263</v>
      </c>
      <c r="B264">
        <v>23</v>
      </c>
      <c r="C264" t="s">
        <v>0</v>
      </c>
      <c r="D264" s="1">
        <v>70.483851182858032</v>
      </c>
      <c r="E264" s="1">
        <v>134.56411997065291</v>
      </c>
      <c r="F264" s="1">
        <v>72.84978131969757</v>
      </c>
      <c r="G264" s="3">
        <f>ROUND(student_health_data[[#This Row],[Biosensor_nivel_estrés_dec]],0)</f>
        <v>4</v>
      </c>
      <c r="H264" s="1">
        <v>4.3928755055815749</v>
      </c>
      <c r="I264" s="3">
        <f>ROUND(student_health_data[[#This Row],[Estrés_autodeclarado_dec]],0)</f>
        <v>2</v>
      </c>
      <c r="J264" s="1">
        <v>1.5718215018152673</v>
      </c>
      <c r="K264" t="s">
        <v>22</v>
      </c>
      <c r="L264" t="s">
        <v>24</v>
      </c>
      <c r="M264" t="s">
        <v>2</v>
      </c>
      <c r="N264" s="1">
        <v>32.70597716115654</v>
      </c>
      <c r="O264" s="3">
        <v>32.70597716115654</v>
      </c>
      <c r="P264" s="2">
        <v>13.454858620914782</v>
      </c>
      <c r="Q264" s="3">
        <v>13.454858620914782</v>
      </c>
      <c r="R264" s="3">
        <f>student_health_data[[#This Row],[Horas_estudio]]+student_health_data[[#This Row],[Horas_proyecto2]]</f>
        <v>46.160835782071324</v>
      </c>
      <c r="S264" t="s">
        <v>30</v>
      </c>
    </row>
    <row r="265" spans="1:19" x14ac:dyDescent="0.25">
      <c r="A265">
        <v>264</v>
      </c>
      <c r="B265">
        <v>24</v>
      </c>
      <c r="C265" t="s">
        <v>1</v>
      </c>
      <c r="D265" s="1">
        <v>63.124565486604084</v>
      </c>
      <c r="E265" s="1">
        <v>144.03379838410365</v>
      </c>
      <c r="F265" s="1">
        <v>69.71423474493875</v>
      </c>
      <c r="G265" s="3">
        <f>ROUND(student_health_data[[#This Row],[Biosensor_nivel_estrés_dec]],0)</f>
        <v>6</v>
      </c>
      <c r="H265" s="1">
        <v>6.428917558895539</v>
      </c>
      <c r="I265" s="3">
        <f>ROUND(student_health_data[[#This Row],[Estrés_autodeclarado_dec]],0)</f>
        <v>5</v>
      </c>
      <c r="J265" s="1">
        <v>4.566226121347654</v>
      </c>
      <c r="K265" t="s">
        <v>21</v>
      </c>
      <c r="L265" t="s">
        <v>24</v>
      </c>
      <c r="M265" t="s">
        <v>2</v>
      </c>
      <c r="N265" s="1">
        <v>23.818885683264259</v>
      </c>
      <c r="O265" s="3">
        <v>23.818885683264259</v>
      </c>
      <c r="P265" s="2">
        <v>14.444042822563274</v>
      </c>
      <c r="Q265" s="3">
        <v>14.444042822563274</v>
      </c>
      <c r="R265" s="3">
        <f>student_health_data[[#This Row],[Horas_estudio]]+student_health_data[[#This Row],[Horas_proyecto2]]</f>
        <v>38.262928505827531</v>
      </c>
      <c r="S265" t="s">
        <v>31</v>
      </c>
    </row>
    <row r="266" spans="1:19" x14ac:dyDescent="0.25">
      <c r="A266">
        <v>265</v>
      </c>
      <c r="B266">
        <v>22</v>
      </c>
      <c r="C266" t="s">
        <v>1</v>
      </c>
      <c r="D266" s="1">
        <v>68.690840272302509</v>
      </c>
      <c r="E266" s="1">
        <v>108.8699079651354</v>
      </c>
      <c r="F266" s="1">
        <v>60</v>
      </c>
      <c r="G266" s="3">
        <f>ROUND(student_health_data[[#This Row],[Biosensor_nivel_estrés_dec]],0)</f>
        <v>2</v>
      </c>
      <c r="H266" s="1">
        <v>1.7174356586855648</v>
      </c>
      <c r="I266" s="3">
        <f>ROUND(student_health_data[[#This Row],[Estrés_autodeclarado_dec]],0)</f>
        <v>10</v>
      </c>
      <c r="J266" s="1">
        <v>9.6743589506936249</v>
      </c>
      <c r="K266" t="s">
        <v>27</v>
      </c>
      <c r="L266" t="s">
        <v>24</v>
      </c>
      <c r="M266" t="s">
        <v>25</v>
      </c>
      <c r="N266" s="1">
        <v>48.103026100041617</v>
      </c>
      <c r="O266" s="3">
        <v>48.103026100041617</v>
      </c>
      <c r="P266" s="2">
        <v>20.331759455976187</v>
      </c>
      <c r="Q266" s="3">
        <v>20.331759455976187</v>
      </c>
      <c r="R266" s="3">
        <f>student_health_data[[#This Row],[Horas_estudio]]+student_health_data[[#This Row],[Horas_proyecto2]]</f>
        <v>68.4347855560178</v>
      </c>
      <c r="S266" t="s">
        <v>31</v>
      </c>
    </row>
    <row r="267" spans="1:19" x14ac:dyDescent="0.25">
      <c r="A267">
        <v>266</v>
      </c>
      <c r="B267">
        <v>18</v>
      </c>
      <c r="C267" t="s">
        <v>1</v>
      </c>
      <c r="D267" s="1">
        <v>59.650451354678673</v>
      </c>
      <c r="E267" s="1">
        <v>113.73054744242033</v>
      </c>
      <c r="F267" s="1">
        <v>92.613181018500455</v>
      </c>
      <c r="G267" s="3">
        <f>ROUND(student_health_data[[#This Row],[Biosensor_nivel_estrés_dec]],0)</f>
        <v>7</v>
      </c>
      <c r="H267" s="1">
        <v>7.1480285715074192</v>
      </c>
      <c r="I267" s="3">
        <f>ROUND(student_health_data[[#This Row],[Estrés_autodeclarado_dec]],0)</f>
        <v>6</v>
      </c>
      <c r="J267" s="1">
        <v>5.8508278700510852</v>
      </c>
      <c r="K267" t="s">
        <v>21</v>
      </c>
      <c r="L267" t="s">
        <v>24</v>
      </c>
      <c r="M267" t="s">
        <v>2</v>
      </c>
      <c r="N267" s="1">
        <v>33.99269407614176</v>
      </c>
      <c r="O267" s="3">
        <v>33.99269407614176</v>
      </c>
      <c r="P267" s="2">
        <v>16.476185183467631</v>
      </c>
      <c r="Q267" s="3">
        <v>16.476185183467631</v>
      </c>
      <c r="R267" s="3">
        <f>student_health_data[[#This Row],[Horas_estudio]]+student_health_data[[#This Row],[Horas_proyecto2]]</f>
        <v>50.468879259609395</v>
      </c>
      <c r="S267" t="s">
        <v>31</v>
      </c>
    </row>
    <row r="268" spans="1:19" x14ac:dyDescent="0.25">
      <c r="A268">
        <v>267</v>
      </c>
      <c r="B268">
        <v>18</v>
      </c>
      <c r="C268" t="s">
        <v>0</v>
      </c>
      <c r="D268" s="1">
        <v>68.100056128176206</v>
      </c>
      <c r="E268" s="1">
        <v>139.11887812940273</v>
      </c>
      <c r="F268" s="1">
        <v>76.721764736573036</v>
      </c>
      <c r="G268" s="3">
        <f>ROUND(student_health_data[[#This Row],[Biosensor_nivel_estrés_dec]],0)</f>
        <v>9</v>
      </c>
      <c r="H268" s="1">
        <v>9.3931003783536475</v>
      </c>
      <c r="I268" s="3">
        <f>ROUND(student_health_data[[#This Row],[Estrés_autodeclarado_dec]],0)</f>
        <v>4</v>
      </c>
      <c r="J268" s="1">
        <v>3.5909155300136013</v>
      </c>
      <c r="K268" t="s">
        <v>27</v>
      </c>
      <c r="L268" t="s">
        <v>23</v>
      </c>
      <c r="M268" t="s">
        <v>2</v>
      </c>
      <c r="N268" s="1">
        <v>24.025617025274535</v>
      </c>
      <c r="O268" s="3">
        <v>24.025617025274535</v>
      </c>
      <c r="P268" s="2">
        <v>22.089159864435423</v>
      </c>
      <c r="Q268" s="3">
        <v>22.089159864435423</v>
      </c>
      <c r="R268" s="3">
        <f>student_health_data[[#This Row],[Horas_estudio]]+student_health_data[[#This Row],[Horas_proyecto2]]</f>
        <v>46.114776889709958</v>
      </c>
      <c r="S268" t="s">
        <v>29</v>
      </c>
    </row>
    <row r="269" spans="1:19" x14ac:dyDescent="0.25">
      <c r="A269">
        <v>268</v>
      </c>
      <c r="B269">
        <v>20</v>
      </c>
      <c r="C269" t="s">
        <v>1</v>
      </c>
      <c r="D269" s="1">
        <v>74.483902936158614</v>
      </c>
      <c r="E269" s="1">
        <v>132.15093456079038</v>
      </c>
      <c r="F269" s="1">
        <v>76.615060357077027</v>
      </c>
      <c r="G269" s="3">
        <f>ROUND(student_health_data[[#This Row],[Biosensor_nivel_estrés_dec]],0)</f>
        <v>6</v>
      </c>
      <c r="H269" s="1">
        <v>6.1809872769767766</v>
      </c>
      <c r="I269" s="3">
        <f>ROUND(student_health_data[[#This Row],[Estrés_autodeclarado_dec]],0)</f>
        <v>2</v>
      </c>
      <c r="J269" s="1">
        <v>2.0824386681574616</v>
      </c>
      <c r="K269" t="s">
        <v>21</v>
      </c>
      <c r="L269" t="s">
        <v>24</v>
      </c>
      <c r="M269" t="s">
        <v>2</v>
      </c>
      <c r="N269" s="1">
        <v>35.665119294411895</v>
      </c>
      <c r="O269" s="3">
        <v>35.665119294411895</v>
      </c>
      <c r="P269" s="2">
        <v>11.502448427864101</v>
      </c>
      <c r="Q269" s="3">
        <v>11.502448427864101</v>
      </c>
      <c r="R269" s="3">
        <f>student_health_data[[#This Row],[Horas_estudio]]+student_health_data[[#This Row],[Horas_proyecto2]]</f>
        <v>47.167567722275997</v>
      </c>
      <c r="S269" t="s">
        <v>31</v>
      </c>
    </row>
    <row r="270" spans="1:19" x14ac:dyDescent="0.25">
      <c r="A270">
        <v>269</v>
      </c>
      <c r="B270">
        <v>23</v>
      </c>
      <c r="C270" t="s">
        <v>1</v>
      </c>
      <c r="D270" s="1">
        <v>64.112364637932046</v>
      </c>
      <c r="E270" s="1">
        <v>136.12763903502687</v>
      </c>
      <c r="F270" s="1">
        <v>94.961022334255603</v>
      </c>
      <c r="G270" s="3">
        <f>ROUND(student_health_data[[#This Row],[Biosensor_nivel_estrés_dec]],0)</f>
        <v>2</v>
      </c>
      <c r="H270" s="1">
        <v>2.1350379013786949</v>
      </c>
      <c r="I270" s="3">
        <f>ROUND(student_health_data[[#This Row],[Estrés_autodeclarado_dec]],0)</f>
        <v>7</v>
      </c>
      <c r="J270" s="1">
        <v>7.3317550616337739</v>
      </c>
      <c r="K270" t="s">
        <v>21</v>
      </c>
      <c r="L270" t="s">
        <v>23</v>
      </c>
      <c r="M270" t="s">
        <v>25</v>
      </c>
      <c r="N270" s="1">
        <v>30.907909029671071</v>
      </c>
      <c r="O270" s="3">
        <v>30.907909029671071</v>
      </c>
      <c r="P270" s="2">
        <v>7.9146172103908885</v>
      </c>
      <c r="Q270" s="3">
        <v>7.9146172103908885</v>
      </c>
      <c r="R270" s="3">
        <f>student_health_data[[#This Row],[Horas_estudio]]+student_health_data[[#This Row],[Horas_proyecto2]]</f>
        <v>38.822526240061961</v>
      </c>
      <c r="S270" t="s">
        <v>31</v>
      </c>
    </row>
    <row r="271" spans="1:19" x14ac:dyDescent="0.25">
      <c r="A271">
        <v>270</v>
      </c>
      <c r="B271">
        <v>19</v>
      </c>
      <c r="C271" t="s">
        <v>1</v>
      </c>
      <c r="D271" s="1">
        <v>70.092917525309133</v>
      </c>
      <c r="E271" s="1">
        <v>99.469431846604976</v>
      </c>
      <c r="F271" s="1">
        <v>75.240113976136328</v>
      </c>
      <c r="G271" s="3">
        <f>ROUND(student_health_data[[#This Row],[Biosensor_nivel_estrés_dec]],0)</f>
        <v>6</v>
      </c>
      <c r="H271" s="1">
        <v>6.2354937472612901</v>
      </c>
      <c r="I271" s="3">
        <f>ROUND(student_health_data[[#This Row],[Estrés_autodeclarado_dec]],0)</f>
        <v>7</v>
      </c>
      <c r="J271" s="1">
        <v>6.8037043908675408</v>
      </c>
      <c r="K271" t="s">
        <v>22</v>
      </c>
      <c r="L271" t="s">
        <v>24</v>
      </c>
      <c r="M271" t="s">
        <v>26</v>
      </c>
      <c r="N271" s="1">
        <v>12.820426862801927</v>
      </c>
      <c r="O271" s="3">
        <v>12.820426862801927</v>
      </c>
      <c r="P271" s="2">
        <v>22.276213204102323</v>
      </c>
      <c r="Q271" s="3">
        <v>22.276213204102323</v>
      </c>
      <c r="R271" s="3">
        <f>student_health_data[[#This Row],[Horas_estudio]]+student_health_data[[#This Row],[Horas_proyecto2]]</f>
        <v>35.09664006690425</v>
      </c>
      <c r="S271" t="s">
        <v>31</v>
      </c>
    </row>
    <row r="272" spans="1:19" x14ac:dyDescent="0.25">
      <c r="A272">
        <v>271</v>
      </c>
      <c r="B272">
        <v>22</v>
      </c>
      <c r="C272" t="s">
        <v>0</v>
      </c>
      <c r="D272" s="1">
        <v>71.393425936212637</v>
      </c>
      <c r="E272" s="1">
        <v>143.21999630886029</v>
      </c>
      <c r="F272" s="1">
        <v>71.595290643140686</v>
      </c>
      <c r="G272" s="3">
        <f>ROUND(student_health_data[[#This Row],[Biosensor_nivel_estrés_dec]],0)</f>
        <v>8</v>
      </c>
      <c r="H272" s="1">
        <v>7.8971249179418717</v>
      </c>
      <c r="I272" s="3">
        <f>ROUND(student_health_data[[#This Row],[Estrés_autodeclarado_dec]],0)</f>
        <v>4</v>
      </c>
      <c r="J272" s="1">
        <v>4.3654484224339711</v>
      </c>
      <c r="K272" t="s">
        <v>27</v>
      </c>
      <c r="L272" t="s">
        <v>28</v>
      </c>
      <c r="M272" t="s">
        <v>2</v>
      </c>
      <c r="N272" s="1">
        <v>38.630607812527138</v>
      </c>
      <c r="O272" s="3">
        <v>38.630607812527138</v>
      </c>
      <c r="P272" s="2">
        <v>17.167276189503156</v>
      </c>
      <c r="Q272" s="3">
        <v>17.167276189503156</v>
      </c>
      <c r="R272" s="3">
        <f>student_health_data[[#This Row],[Horas_estudio]]+student_health_data[[#This Row],[Horas_proyecto2]]</f>
        <v>55.797884002030294</v>
      </c>
      <c r="S272" t="s">
        <v>31</v>
      </c>
    </row>
    <row r="273" spans="1:19" x14ac:dyDescent="0.25">
      <c r="A273">
        <v>272</v>
      </c>
      <c r="B273">
        <v>21</v>
      </c>
      <c r="C273" t="s">
        <v>0</v>
      </c>
      <c r="D273" s="1">
        <v>74.525348918213353</v>
      </c>
      <c r="E273" s="1">
        <v>108.57888685072793</v>
      </c>
      <c r="F273" s="1">
        <v>77.752543794850155</v>
      </c>
      <c r="G273" s="3">
        <f>ROUND(student_health_data[[#This Row],[Biosensor_nivel_estrés_dec]],0)</f>
        <v>5</v>
      </c>
      <c r="H273" s="1">
        <v>4.6577488291661684</v>
      </c>
      <c r="I273" s="3">
        <f>ROUND(student_health_data[[#This Row],[Estrés_autodeclarado_dec]],0)</f>
        <v>10</v>
      </c>
      <c r="J273" s="1">
        <v>9.5584721667925088</v>
      </c>
      <c r="K273" t="s">
        <v>21</v>
      </c>
      <c r="L273" t="s">
        <v>24</v>
      </c>
      <c r="M273" t="s">
        <v>2</v>
      </c>
      <c r="N273" s="1">
        <v>25.944600859329217</v>
      </c>
      <c r="O273" s="3">
        <v>25.944600859329217</v>
      </c>
      <c r="P273" s="2">
        <v>11.283641163205518</v>
      </c>
      <c r="Q273" s="3">
        <v>11.283641163205518</v>
      </c>
      <c r="R273" s="3">
        <f>student_health_data[[#This Row],[Horas_estudio]]+student_health_data[[#This Row],[Horas_proyecto2]]</f>
        <v>37.228242022534737</v>
      </c>
      <c r="S273" t="s">
        <v>31</v>
      </c>
    </row>
    <row r="274" spans="1:19" x14ac:dyDescent="0.25">
      <c r="A274">
        <v>273</v>
      </c>
      <c r="B274">
        <v>19</v>
      </c>
      <c r="C274" t="s">
        <v>0</v>
      </c>
      <c r="D274" s="1">
        <v>68.66420158694784</v>
      </c>
      <c r="E274" s="1">
        <v>122.88439467212844</v>
      </c>
      <c r="F274" s="1">
        <v>68.67330948123103</v>
      </c>
      <c r="G274" s="3">
        <f>ROUND(student_health_data[[#This Row],[Biosensor_nivel_estrés_dec]],0)</f>
        <v>9</v>
      </c>
      <c r="H274" s="1">
        <v>8.91853973147321</v>
      </c>
      <c r="I274" s="3">
        <f>ROUND(student_health_data[[#This Row],[Estrés_autodeclarado_dec]],0)</f>
        <v>1</v>
      </c>
      <c r="J274" s="1">
        <v>1.199825316890653</v>
      </c>
      <c r="K274" t="s">
        <v>22</v>
      </c>
      <c r="L274" t="s">
        <v>24</v>
      </c>
      <c r="M274" t="s">
        <v>2</v>
      </c>
      <c r="N274" s="1">
        <v>44.20618292774008</v>
      </c>
      <c r="O274" s="3">
        <v>44.20618292774008</v>
      </c>
      <c r="P274" s="2">
        <v>17.189114392551435</v>
      </c>
      <c r="Q274" s="3">
        <v>17.189114392551435</v>
      </c>
      <c r="R274" s="3">
        <f>student_health_data[[#This Row],[Horas_estudio]]+student_health_data[[#This Row],[Horas_proyecto2]]</f>
        <v>61.395297320291519</v>
      </c>
      <c r="S274" t="s">
        <v>31</v>
      </c>
    </row>
    <row r="275" spans="1:19" x14ac:dyDescent="0.25">
      <c r="A275">
        <v>274</v>
      </c>
      <c r="B275">
        <v>23</v>
      </c>
      <c r="C275" t="s">
        <v>0</v>
      </c>
      <c r="D275" s="1">
        <v>80.858663418678063</v>
      </c>
      <c r="E275" s="1">
        <v>117.77665683612345</v>
      </c>
      <c r="F275" s="1">
        <v>83.443557692879565</v>
      </c>
      <c r="G275" s="3">
        <f>ROUND(student_health_data[[#This Row],[Biosensor_nivel_estrés_dec]],0)</f>
        <v>7</v>
      </c>
      <c r="H275" s="1">
        <v>6.8381465802162804</v>
      </c>
      <c r="I275" s="3">
        <f>ROUND(student_health_data[[#This Row],[Estrés_autodeclarado_dec]],0)</f>
        <v>4</v>
      </c>
      <c r="J275" s="1">
        <v>3.7335146646864321</v>
      </c>
      <c r="K275" t="s">
        <v>21</v>
      </c>
      <c r="L275" t="s">
        <v>24</v>
      </c>
      <c r="M275" t="s">
        <v>25</v>
      </c>
      <c r="N275" s="1">
        <v>28.755692158561899</v>
      </c>
      <c r="O275" s="3">
        <v>28.755692158561899</v>
      </c>
      <c r="P275" s="2">
        <v>19.176297835997158</v>
      </c>
      <c r="Q275" s="3">
        <v>19.176297835997158</v>
      </c>
      <c r="R275" s="3">
        <f>student_health_data[[#This Row],[Horas_estudio]]+student_health_data[[#This Row],[Horas_proyecto2]]</f>
        <v>47.931989994559061</v>
      </c>
      <c r="S275" t="s">
        <v>31</v>
      </c>
    </row>
    <row r="276" spans="1:19" x14ac:dyDescent="0.25">
      <c r="A276">
        <v>275</v>
      </c>
      <c r="B276">
        <v>24</v>
      </c>
      <c r="C276" t="s">
        <v>0</v>
      </c>
      <c r="D276" s="1">
        <v>50</v>
      </c>
      <c r="E276" s="1">
        <v>106.82275745177895</v>
      </c>
      <c r="F276" s="1">
        <v>76.263379217358292</v>
      </c>
      <c r="G276" s="3">
        <f>ROUND(student_health_data[[#This Row],[Biosensor_nivel_estrés_dec]],0)</f>
        <v>9</v>
      </c>
      <c r="H276" s="1">
        <v>9.093240264602823</v>
      </c>
      <c r="I276" s="3">
        <f>ROUND(student_health_data[[#This Row],[Estrés_autodeclarado_dec]],0)</f>
        <v>9</v>
      </c>
      <c r="J276" s="1">
        <v>9.2896253766962325</v>
      </c>
      <c r="K276" t="s">
        <v>21</v>
      </c>
      <c r="L276" t="s">
        <v>28</v>
      </c>
      <c r="M276" t="s">
        <v>2</v>
      </c>
      <c r="N276" s="1">
        <v>44.392934838354691</v>
      </c>
      <c r="O276" s="3">
        <v>44.392934838354691</v>
      </c>
      <c r="P276" s="2">
        <v>15.59595406503796</v>
      </c>
      <c r="Q276" s="3">
        <v>15.59595406503796</v>
      </c>
      <c r="R276" s="3">
        <f>student_health_data[[#This Row],[Horas_estudio]]+student_health_data[[#This Row],[Horas_proyecto2]]</f>
        <v>59.988888903392649</v>
      </c>
      <c r="S276" t="s">
        <v>29</v>
      </c>
    </row>
    <row r="277" spans="1:19" x14ac:dyDescent="0.25">
      <c r="A277">
        <v>276</v>
      </c>
      <c r="B277">
        <v>21</v>
      </c>
      <c r="C277" t="s">
        <v>0</v>
      </c>
      <c r="D277" s="1">
        <v>99.377528471677735</v>
      </c>
      <c r="E277" s="1">
        <v>98.811963548684957</v>
      </c>
      <c r="F277" s="1">
        <v>74.927285894061882</v>
      </c>
      <c r="G277" s="3">
        <f>ROUND(student_health_data[[#This Row],[Biosensor_nivel_estrés_dec]],0)</f>
        <v>7</v>
      </c>
      <c r="H277" s="1">
        <v>6.6115478012260347</v>
      </c>
      <c r="I277" s="3">
        <f>ROUND(student_health_data[[#This Row],[Estrés_autodeclarado_dec]],0)</f>
        <v>4</v>
      </c>
      <c r="J277" s="1">
        <v>3.8884189448749633</v>
      </c>
      <c r="K277" t="s">
        <v>21</v>
      </c>
      <c r="L277" t="s">
        <v>28</v>
      </c>
      <c r="M277" t="s">
        <v>2</v>
      </c>
      <c r="N277" s="1">
        <v>34.248981499058154</v>
      </c>
      <c r="O277" s="3">
        <v>34.248981499058154</v>
      </c>
      <c r="P277" s="2">
        <v>11.35481785986731</v>
      </c>
      <c r="Q277" s="3">
        <v>11.35481785986731</v>
      </c>
      <c r="R277" s="3">
        <f>student_health_data[[#This Row],[Horas_estudio]]+student_health_data[[#This Row],[Horas_proyecto2]]</f>
        <v>45.603799358925464</v>
      </c>
      <c r="S277" t="s">
        <v>31</v>
      </c>
    </row>
    <row r="278" spans="1:19" x14ac:dyDescent="0.25">
      <c r="A278">
        <v>277</v>
      </c>
      <c r="B278">
        <v>24</v>
      </c>
      <c r="C278" t="s">
        <v>0</v>
      </c>
      <c r="D278" s="1">
        <v>61.288662359624837</v>
      </c>
      <c r="E278" s="1">
        <v>93.842278250506524</v>
      </c>
      <c r="F278" s="1">
        <v>74.060968279796981</v>
      </c>
      <c r="G278" s="3">
        <f>ROUND(student_health_data[[#This Row],[Biosensor_nivel_estrés_dec]],0)</f>
        <v>2</v>
      </c>
      <c r="H278" s="1">
        <v>2.1815917480434179</v>
      </c>
      <c r="I278" s="3">
        <f>ROUND(student_health_data[[#This Row],[Estrés_autodeclarado_dec]],0)</f>
        <v>3</v>
      </c>
      <c r="J278" s="1">
        <v>3.2702755046965333</v>
      </c>
      <c r="K278" t="s">
        <v>27</v>
      </c>
      <c r="L278" t="s">
        <v>24</v>
      </c>
      <c r="M278" t="s">
        <v>2</v>
      </c>
      <c r="N278" s="1">
        <v>39.741233692959305</v>
      </c>
      <c r="O278" s="3">
        <v>39.741233692959305</v>
      </c>
      <c r="P278" s="2">
        <v>12.793685975721623</v>
      </c>
      <c r="Q278" s="3">
        <v>12.793685975721623</v>
      </c>
      <c r="R278" s="3">
        <f>student_health_data[[#This Row],[Horas_estudio]]+student_health_data[[#This Row],[Horas_proyecto2]]</f>
        <v>52.534919668680928</v>
      </c>
      <c r="S278" t="s">
        <v>30</v>
      </c>
    </row>
    <row r="279" spans="1:19" x14ac:dyDescent="0.25">
      <c r="A279">
        <v>278</v>
      </c>
      <c r="B279">
        <v>20</v>
      </c>
      <c r="C279" t="s">
        <v>0</v>
      </c>
      <c r="D279" s="1">
        <v>74.033900233540777</v>
      </c>
      <c r="E279" s="1">
        <v>121.78527609080962</v>
      </c>
      <c r="F279" s="1">
        <v>78.937785061579888</v>
      </c>
      <c r="G279" s="3">
        <f>ROUND(student_health_data[[#This Row],[Biosensor_nivel_estrés_dec]],0)</f>
        <v>4</v>
      </c>
      <c r="H279" s="1">
        <v>3.7872253999467018</v>
      </c>
      <c r="I279" s="3">
        <f>ROUND(student_health_data[[#This Row],[Estrés_autodeclarado_dec]],0)</f>
        <v>6</v>
      </c>
      <c r="J279" s="1">
        <v>5.807983689381226</v>
      </c>
      <c r="K279" t="s">
        <v>21</v>
      </c>
      <c r="L279" t="s">
        <v>24</v>
      </c>
      <c r="M279" t="s">
        <v>2</v>
      </c>
      <c r="N279" s="1">
        <v>25.081805095171696</v>
      </c>
      <c r="O279" s="3">
        <v>25.081805095171696</v>
      </c>
      <c r="P279" s="2">
        <v>16.453107489249007</v>
      </c>
      <c r="Q279" s="3">
        <v>16.453107489249007</v>
      </c>
      <c r="R279" s="3">
        <f>student_health_data[[#This Row],[Horas_estudio]]+student_health_data[[#This Row],[Horas_proyecto2]]</f>
        <v>41.534912584420702</v>
      </c>
      <c r="S279" t="s">
        <v>31</v>
      </c>
    </row>
    <row r="280" spans="1:19" x14ac:dyDescent="0.25">
      <c r="A280">
        <v>279</v>
      </c>
      <c r="B280">
        <v>20</v>
      </c>
      <c r="C280" t="s">
        <v>1</v>
      </c>
      <c r="D280" s="1">
        <v>60.615320897941515</v>
      </c>
      <c r="E280" s="1">
        <v>97.120213646498172</v>
      </c>
      <c r="F280" s="1">
        <v>80.834811255198503</v>
      </c>
      <c r="G280" s="3">
        <f>ROUND(student_health_data[[#This Row],[Biosensor_nivel_estrés_dec]],0)</f>
        <v>3</v>
      </c>
      <c r="H280" s="1">
        <v>2.8161545342721124</v>
      </c>
      <c r="I280" s="3">
        <f>ROUND(student_health_data[[#This Row],[Estrés_autodeclarado_dec]],0)</f>
        <v>8</v>
      </c>
      <c r="J280" s="1">
        <v>8.4142157492848408</v>
      </c>
      <c r="K280" t="s">
        <v>21</v>
      </c>
      <c r="L280" t="s">
        <v>23</v>
      </c>
      <c r="M280" t="s">
        <v>2</v>
      </c>
      <c r="N280" s="1">
        <v>33.530061805464953</v>
      </c>
      <c r="O280" s="3">
        <v>33.530061805464953</v>
      </c>
      <c r="P280" s="2">
        <v>15.994439776778437</v>
      </c>
      <c r="Q280" s="3">
        <v>15.994439776778437</v>
      </c>
      <c r="R280" s="3">
        <f>student_health_data[[#This Row],[Horas_estudio]]+student_health_data[[#This Row],[Horas_proyecto2]]</f>
        <v>49.524501582243388</v>
      </c>
      <c r="S280" t="s">
        <v>31</v>
      </c>
    </row>
    <row r="281" spans="1:19" x14ac:dyDescent="0.25">
      <c r="A281">
        <v>280</v>
      </c>
      <c r="B281">
        <v>18</v>
      </c>
      <c r="C281" t="s">
        <v>1</v>
      </c>
      <c r="D281" s="1">
        <v>76.442681595093021</v>
      </c>
      <c r="E281" s="1">
        <v>102.99276607369676</v>
      </c>
      <c r="F281" s="1">
        <v>74.800249115924785</v>
      </c>
      <c r="G281" s="3">
        <f>ROUND(student_health_data[[#This Row],[Biosensor_nivel_estrés_dec]],0)</f>
        <v>9</v>
      </c>
      <c r="H281" s="1">
        <v>9.1794384794517612</v>
      </c>
      <c r="I281" s="3">
        <f>ROUND(student_health_data[[#This Row],[Estrés_autodeclarado_dec]],0)</f>
        <v>2</v>
      </c>
      <c r="J281" s="1">
        <v>1.9283208479052494</v>
      </c>
      <c r="K281" t="s">
        <v>22</v>
      </c>
      <c r="L281" t="s">
        <v>24</v>
      </c>
      <c r="M281" t="s">
        <v>25</v>
      </c>
      <c r="N281" s="1">
        <v>12.737652159879332</v>
      </c>
      <c r="O281" s="3">
        <v>12.737652159879332</v>
      </c>
      <c r="P281" s="2">
        <v>21.061300288927068</v>
      </c>
      <c r="Q281" s="3">
        <v>21.061300288927068</v>
      </c>
      <c r="R281" s="3">
        <f>student_health_data[[#This Row],[Horas_estudio]]+student_health_data[[#This Row],[Horas_proyecto2]]</f>
        <v>33.798952448806403</v>
      </c>
      <c r="S281" t="s">
        <v>31</v>
      </c>
    </row>
    <row r="282" spans="1:19" x14ac:dyDescent="0.25">
      <c r="A282">
        <v>281</v>
      </c>
      <c r="B282">
        <v>24</v>
      </c>
      <c r="C282" t="s">
        <v>0</v>
      </c>
      <c r="D282" s="1">
        <v>72.765691525949279</v>
      </c>
      <c r="E282" s="1">
        <v>116.7294618270267</v>
      </c>
      <c r="F282" s="1">
        <v>76.412340639048537</v>
      </c>
      <c r="G282" s="3">
        <f>ROUND(student_health_data[[#This Row],[Biosensor_nivel_estrés_dec]],0)</f>
        <v>8</v>
      </c>
      <c r="H282" s="1">
        <v>7.8436006055873442</v>
      </c>
      <c r="I282" s="3">
        <f>ROUND(student_health_data[[#This Row],[Estrés_autodeclarado_dec]],0)</f>
        <v>9</v>
      </c>
      <c r="J282" s="1">
        <v>9.4871863868116257</v>
      </c>
      <c r="K282" t="s">
        <v>22</v>
      </c>
      <c r="L282" t="s">
        <v>24</v>
      </c>
      <c r="M282" t="s">
        <v>2</v>
      </c>
      <c r="N282" s="1">
        <v>28.729630971249577</v>
      </c>
      <c r="O282" s="3">
        <v>28.729630971249577</v>
      </c>
      <c r="P282" s="2">
        <v>13.620448937989847</v>
      </c>
      <c r="Q282" s="3">
        <v>13.620448937989847</v>
      </c>
      <c r="R282" s="3">
        <f>student_health_data[[#This Row],[Horas_estudio]]+student_health_data[[#This Row],[Horas_proyecto2]]</f>
        <v>42.350079909239426</v>
      </c>
      <c r="S282" t="s">
        <v>29</v>
      </c>
    </row>
    <row r="283" spans="1:19" x14ac:dyDescent="0.25">
      <c r="A283">
        <v>282</v>
      </c>
      <c r="B283">
        <v>23</v>
      </c>
      <c r="C283" t="s">
        <v>0</v>
      </c>
      <c r="D283" s="1">
        <v>63.492864626549107</v>
      </c>
      <c r="E283" s="1">
        <v>90</v>
      </c>
      <c r="F283" s="1">
        <v>79.184771731806507</v>
      </c>
      <c r="G283" s="3">
        <f>ROUND(student_health_data[[#This Row],[Biosensor_nivel_estrés_dec]],0)</f>
        <v>7</v>
      </c>
      <c r="H283" s="1">
        <v>7.0875853201900547</v>
      </c>
      <c r="I283" s="3">
        <f>ROUND(student_health_data[[#This Row],[Estrés_autodeclarado_dec]],0)</f>
        <v>8</v>
      </c>
      <c r="J283" s="1">
        <v>8.155655930630477</v>
      </c>
      <c r="K283" t="s">
        <v>22</v>
      </c>
      <c r="L283" t="s">
        <v>28</v>
      </c>
      <c r="M283" t="s">
        <v>25</v>
      </c>
      <c r="N283" s="1">
        <v>15.154684580689429</v>
      </c>
      <c r="O283" s="3">
        <v>15.154684580689429</v>
      </c>
      <c r="P283" s="2">
        <v>10.181197008122414</v>
      </c>
      <c r="Q283" s="3">
        <v>10.181197008122414</v>
      </c>
      <c r="R283" s="3">
        <f>student_health_data[[#This Row],[Horas_estudio]]+student_health_data[[#This Row],[Horas_proyecto2]]</f>
        <v>25.335881588811844</v>
      </c>
      <c r="S283" t="s">
        <v>29</v>
      </c>
    </row>
    <row r="284" spans="1:19" x14ac:dyDescent="0.25">
      <c r="A284">
        <v>283</v>
      </c>
      <c r="B284">
        <v>22</v>
      </c>
      <c r="C284" t="s">
        <v>1</v>
      </c>
      <c r="D284" s="1">
        <v>80.730873454103133</v>
      </c>
      <c r="E284" s="1">
        <v>131.68469568066001</v>
      </c>
      <c r="F284" s="1">
        <v>78.175818644604618</v>
      </c>
      <c r="G284" s="3">
        <f>ROUND(student_health_data[[#This Row],[Biosensor_nivel_estrés_dec]],0)</f>
        <v>4</v>
      </c>
      <c r="H284" s="1">
        <v>3.7086968766845949</v>
      </c>
      <c r="I284" s="3">
        <f>ROUND(student_health_data[[#This Row],[Estrés_autodeclarado_dec]],0)</f>
        <v>3</v>
      </c>
      <c r="J284" s="1">
        <v>2.6312522999639674</v>
      </c>
      <c r="K284" t="s">
        <v>22</v>
      </c>
      <c r="L284" t="s">
        <v>24</v>
      </c>
      <c r="M284" t="s">
        <v>25</v>
      </c>
      <c r="N284" s="1">
        <v>18.570228591469007</v>
      </c>
      <c r="O284" s="3">
        <v>18.570228591469007</v>
      </c>
      <c r="P284" s="2">
        <v>27.885271647850161</v>
      </c>
      <c r="Q284" s="3">
        <v>27.885271647850161</v>
      </c>
      <c r="R284" s="3">
        <f>student_health_data[[#This Row],[Horas_estudio]]+student_health_data[[#This Row],[Horas_proyecto2]]</f>
        <v>46.455500239319164</v>
      </c>
      <c r="S284" t="s">
        <v>30</v>
      </c>
    </row>
    <row r="285" spans="1:19" x14ac:dyDescent="0.25">
      <c r="A285">
        <v>284</v>
      </c>
      <c r="B285">
        <v>21</v>
      </c>
      <c r="C285" t="s">
        <v>0</v>
      </c>
      <c r="D285" s="1">
        <v>68.360391203980782</v>
      </c>
      <c r="E285" s="1">
        <v>90</v>
      </c>
      <c r="F285" s="1">
        <v>80.310759668750137</v>
      </c>
      <c r="G285" s="3">
        <f>ROUND(student_health_data[[#This Row],[Biosensor_nivel_estrés_dec]],0)</f>
        <v>3</v>
      </c>
      <c r="H285" s="1">
        <v>2.6564029484519218</v>
      </c>
      <c r="I285" s="3">
        <f>ROUND(student_health_data[[#This Row],[Estrés_autodeclarado_dec]],0)</f>
        <v>7</v>
      </c>
      <c r="J285" s="1">
        <v>7.4080716507834641</v>
      </c>
      <c r="K285" t="s">
        <v>21</v>
      </c>
      <c r="L285" t="s">
        <v>24</v>
      </c>
      <c r="M285" t="s">
        <v>26</v>
      </c>
      <c r="N285" s="1">
        <v>21.091957342553755</v>
      </c>
      <c r="O285" s="3">
        <v>21.091957342553755</v>
      </c>
      <c r="P285" s="2">
        <v>15.87244099743868</v>
      </c>
      <c r="Q285" s="3">
        <v>15.87244099743868</v>
      </c>
      <c r="R285" s="3">
        <f>student_health_data[[#This Row],[Horas_estudio]]+student_health_data[[#This Row],[Horas_proyecto2]]</f>
        <v>36.964398339992435</v>
      </c>
      <c r="S285" t="s">
        <v>31</v>
      </c>
    </row>
    <row r="286" spans="1:19" x14ac:dyDescent="0.25">
      <c r="A286">
        <v>285</v>
      </c>
      <c r="B286">
        <v>19</v>
      </c>
      <c r="C286" t="s">
        <v>0</v>
      </c>
      <c r="D286" s="1">
        <v>75.472159380570034</v>
      </c>
      <c r="E286" s="1">
        <v>118.83941413000841</v>
      </c>
      <c r="F286" s="1">
        <v>73.233291967519861</v>
      </c>
      <c r="G286" s="3">
        <f>ROUND(student_health_data[[#This Row],[Biosensor_nivel_estrés_dec]],0)</f>
        <v>8</v>
      </c>
      <c r="H286" s="1">
        <v>7.8080597919002059</v>
      </c>
      <c r="I286" s="3">
        <f>ROUND(student_health_data[[#This Row],[Estrés_autodeclarado_dec]],0)</f>
        <v>4</v>
      </c>
      <c r="J286" s="1">
        <v>4.4646285037380142</v>
      </c>
      <c r="K286" t="s">
        <v>21</v>
      </c>
      <c r="L286" t="s">
        <v>28</v>
      </c>
      <c r="M286" t="s">
        <v>2</v>
      </c>
      <c r="N286" s="1">
        <v>36.604209359413119</v>
      </c>
      <c r="O286" s="3">
        <v>36.604209359413119</v>
      </c>
      <c r="P286" s="2">
        <v>19.171313789447684</v>
      </c>
      <c r="Q286" s="3">
        <v>19.171313789447684</v>
      </c>
      <c r="R286" s="3">
        <f>student_health_data[[#This Row],[Horas_estudio]]+student_health_data[[#This Row],[Horas_proyecto2]]</f>
        <v>55.775523148860799</v>
      </c>
      <c r="S286" t="s">
        <v>31</v>
      </c>
    </row>
    <row r="287" spans="1:19" x14ac:dyDescent="0.25">
      <c r="A287">
        <v>286</v>
      </c>
      <c r="B287">
        <v>23</v>
      </c>
      <c r="C287" t="s">
        <v>0</v>
      </c>
      <c r="D287" s="1">
        <v>60.828401948039641</v>
      </c>
      <c r="E287" s="1">
        <v>120.22528839891434</v>
      </c>
      <c r="F287" s="1">
        <v>90.04592909126491</v>
      </c>
      <c r="G287" s="3">
        <f>ROUND(student_health_data[[#This Row],[Biosensor_nivel_estrés_dec]],0)</f>
        <v>5</v>
      </c>
      <c r="H287" s="1">
        <v>5.2674215129117172</v>
      </c>
      <c r="I287" s="3">
        <f>ROUND(student_health_data[[#This Row],[Estrés_autodeclarado_dec]],0)</f>
        <v>5</v>
      </c>
      <c r="J287" s="1">
        <v>4.6206521026868685</v>
      </c>
      <c r="K287" t="s">
        <v>22</v>
      </c>
      <c r="L287" t="s">
        <v>28</v>
      </c>
      <c r="M287" t="s">
        <v>2</v>
      </c>
      <c r="N287" s="1">
        <v>28.52639865243712</v>
      </c>
      <c r="O287" s="3">
        <v>28.52639865243712</v>
      </c>
      <c r="P287" s="2">
        <v>17.609241860129401</v>
      </c>
      <c r="Q287" s="3">
        <v>17.609241860129401</v>
      </c>
      <c r="R287" s="3">
        <f>student_health_data[[#This Row],[Horas_estudio]]+student_health_data[[#This Row],[Horas_proyecto2]]</f>
        <v>46.135640512566525</v>
      </c>
      <c r="S287" t="s">
        <v>31</v>
      </c>
    </row>
    <row r="288" spans="1:19" x14ac:dyDescent="0.25">
      <c r="A288">
        <v>287</v>
      </c>
      <c r="B288">
        <v>23</v>
      </c>
      <c r="C288" t="s">
        <v>1</v>
      </c>
      <c r="D288" s="1">
        <v>69.691123644284204</v>
      </c>
      <c r="E288" s="1">
        <v>128.07092580272715</v>
      </c>
      <c r="F288" s="1">
        <v>80.968281774095175</v>
      </c>
      <c r="G288" s="3">
        <f>ROUND(student_health_data[[#This Row],[Biosensor_nivel_estrés_dec]],0)</f>
        <v>3</v>
      </c>
      <c r="H288" s="1">
        <v>3.032105969355662</v>
      </c>
      <c r="I288" s="3">
        <f>ROUND(student_health_data[[#This Row],[Estrés_autodeclarado_dec]],0)</f>
        <v>8</v>
      </c>
      <c r="J288" s="1">
        <v>8.0496108319497974</v>
      </c>
      <c r="K288" t="s">
        <v>27</v>
      </c>
      <c r="L288" t="s">
        <v>24</v>
      </c>
      <c r="M288" t="s">
        <v>2</v>
      </c>
      <c r="N288" s="1">
        <v>30.314270093538457</v>
      </c>
      <c r="O288" s="3">
        <v>30.314270093538457</v>
      </c>
      <c r="P288" s="2">
        <v>15.932872192804446</v>
      </c>
      <c r="Q288" s="3">
        <v>15.932872192804446</v>
      </c>
      <c r="R288" s="3">
        <f>student_health_data[[#This Row],[Horas_estudio]]+student_health_data[[#This Row],[Horas_proyecto2]]</f>
        <v>46.247142286342907</v>
      </c>
      <c r="S288" t="s">
        <v>31</v>
      </c>
    </row>
    <row r="289" spans="1:19" x14ac:dyDescent="0.25">
      <c r="A289">
        <v>288</v>
      </c>
      <c r="B289">
        <v>20</v>
      </c>
      <c r="C289" t="s">
        <v>1</v>
      </c>
      <c r="D289" s="1">
        <v>90.03407267182105</v>
      </c>
      <c r="E289" s="1">
        <v>119.37478796415159</v>
      </c>
      <c r="F289" s="1">
        <v>74.961532471751227</v>
      </c>
      <c r="G289" s="3">
        <f>ROUND(student_health_data[[#This Row],[Biosensor_nivel_estrés_dec]],0)</f>
        <v>7</v>
      </c>
      <c r="H289" s="1">
        <v>6.549597803487476</v>
      </c>
      <c r="I289" s="3">
        <f>ROUND(student_health_data[[#This Row],[Estrés_autodeclarado_dec]],0)</f>
        <v>10</v>
      </c>
      <c r="J289" s="1">
        <v>9.6650632718265896</v>
      </c>
      <c r="K289" t="s">
        <v>22</v>
      </c>
      <c r="L289" t="s">
        <v>24</v>
      </c>
      <c r="M289" t="s">
        <v>26</v>
      </c>
      <c r="N289" s="1">
        <v>28.254122757722417</v>
      </c>
      <c r="O289" s="3">
        <v>28.254122757722417</v>
      </c>
      <c r="P289" s="2">
        <v>13.861281346284162</v>
      </c>
      <c r="Q289" s="3">
        <v>13.861281346284162</v>
      </c>
      <c r="R289" s="3">
        <f>student_health_data[[#This Row],[Horas_estudio]]+student_health_data[[#This Row],[Horas_proyecto2]]</f>
        <v>42.115404104006579</v>
      </c>
      <c r="S289" t="s">
        <v>31</v>
      </c>
    </row>
    <row r="290" spans="1:19" x14ac:dyDescent="0.25">
      <c r="A290">
        <v>289</v>
      </c>
      <c r="B290">
        <v>24</v>
      </c>
      <c r="C290" t="s">
        <v>1</v>
      </c>
      <c r="D290" s="1">
        <v>79.629655291141304</v>
      </c>
      <c r="E290" s="1">
        <v>150.26861945749857</v>
      </c>
      <c r="F290" s="1">
        <v>83.443842173785356</v>
      </c>
      <c r="G290" s="3">
        <f>ROUND(student_health_data[[#This Row],[Biosensor_nivel_estrés_dec]],0)</f>
        <v>1</v>
      </c>
      <c r="H290" s="1">
        <v>1.3630046692460678</v>
      </c>
      <c r="I290" s="3">
        <f>ROUND(student_health_data[[#This Row],[Estrés_autodeclarado_dec]],0)</f>
        <v>2</v>
      </c>
      <c r="J290" s="1">
        <v>2.1399028556247455</v>
      </c>
      <c r="K290" t="s">
        <v>21</v>
      </c>
      <c r="L290" t="s">
        <v>28</v>
      </c>
      <c r="M290" t="s">
        <v>2</v>
      </c>
      <c r="N290" s="1">
        <v>40.80720498886987</v>
      </c>
      <c r="O290" s="3">
        <v>40.80720498886987</v>
      </c>
      <c r="P290" s="2">
        <v>0.98092148321040007</v>
      </c>
      <c r="Q290" s="3">
        <v>0.98092148321040007</v>
      </c>
      <c r="R290" s="3">
        <f>student_health_data[[#This Row],[Horas_estudio]]+student_health_data[[#This Row],[Horas_proyecto2]]</f>
        <v>41.788126472080272</v>
      </c>
      <c r="S290" t="s">
        <v>30</v>
      </c>
    </row>
    <row r="291" spans="1:19" x14ac:dyDescent="0.25">
      <c r="A291">
        <v>290</v>
      </c>
      <c r="B291">
        <v>18</v>
      </c>
      <c r="C291" t="s">
        <v>1</v>
      </c>
      <c r="D291" s="1">
        <v>73.076207554510518</v>
      </c>
      <c r="E291" s="1">
        <v>123.24475322352751</v>
      </c>
      <c r="F291" s="1">
        <v>79.256314011812862</v>
      </c>
      <c r="G291" s="3">
        <f>ROUND(student_health_data[[#This Row],[Biosensor_nivel_estrés_dec]],0)</f>
        <v>4</v>
      </c>
      <c r="H291" s="1">
        <v>3.9355322871542815</v>
      </c>
      <c r="I291" s="3">
        <f>ROUND(student_health_data[[#This Row],[Estrés_autodeclarado_dec]],0)</f>
        <v>5</v>
      </c>
      <c r="J291" s="1">
        <v>4.785672131909374</v>
      </c>
      <c r="K291" t="s">
        <v>22</v>
      </c>
      <c r="L291" t="s">
        <v>24</v>
      </c>
      <c r="M291" t="s">
        <v>2</v>
      </c>
      <c r="N291" s="1">
        <v>30.040419578231607</v>
      </c>
      <c r="O291" s="3">
        <v>30.040419578231607</v>
      </c>
      <c r="P291" s="2">
        <v>9.6838937960108957</v>
      </c>
      <c r="Q291" s="3">
        <v>9.6838937960108957</v>
      </c>
      <c r="R291" s="3">
        <f>student_health_data[[#This Row],[Horas_estudio]]+student_health_data[[#This Row],[Horas_proyecto2]]</f>
        <v>39.724313374242499</v>
      </c>
      <c r="S291" t="s">
        <v>30</v>
      </c>
    </row>
    <row r="292" spans="1:19" x14ac:dyDescent="0.25">
      <c r="A292">
        <v>291</v>
      </c>
      <c r="B292">
        <v>18</v>
      </c>
      <c r="C292" t="s">
        <v>1</v>
      </c>
      <c r="D292" s="1">
        <v>65.510791723902045</v>
      </c>
      <c r="E292" s="1">
        <v>135.80418598865489</v>
      </c>
      <c r="F292" s="1">
        <v>62.661736455163322</v>
      </c>
      <c r="G292" s="3">
        <f>ROUND(student_health_data[[#This Row],[Biosensor_nivel_estrés_dec]],0)</f>
        <v>5</v>
      </c>
      <c r="H292" s="1">
        <v>5.2170129513202115</v>
      </c>
      <c r="I292" s="3">
        <f>ROUND(student_health_data[[#This Row],[Estrés_autodeclarado_dec]],0)</f>
        <v>5</v>
      </c>
      <c r="J292" s="1">
        <v>5.3284744727587317</v>
      </c>
      <c r="K292" t="s">
        <v>21</v>
      </c>
      <c r="L292" t="s">
        <v>24</v>
      </c>
      <c r="M292" t="s">
        <v>25</v>
      </c>
      <c r="N292" s="1">
        <v>32.488370787513787</v>
      </c>
      <c r="O292" s="3">
        <v>32.488370787513787</v>
      </c>
      <c r="P292" s="2">
        <v>16.645596067086473</v>
      </c>
      <c r="Q292" s="3">
        <v>16.645596067086473</v>
      </c>
      <c r="R292" s="3">
        <f>student_health_data[[#This Row],[Horas_estudio]]+student_health_data[[#This Row],[Horas_proyecto2]]</f>
        <v>49.13396685460026</v>
      </c>
      <c r="S292" t="s">
        <v>31</v>
      </c>
    </row>
    <row r="293" spans="1:19" x14ac:dyDescent="0.25">
      <c r="A293">
        <v>292</v>
      </c>
      <c r="B293">
        <v>21</v>
      </c>
      <c r="C293" t="s">
        <v>0</v>
      </c>
      <c r="D293" s="1">
        <v>70.674985358750092</v>
      </c>
      <c r="E293" s="1">
        <v>109.14805786694568</v>
      </c>
      <c r="F293" s="1">
        <v>83.409526902216271</v>
      </c>
      <c r="G293" s="3">
        <f>ROUND(student_health_data[[#This Row],[Biosensor_nivel_estrés_dec]],0)</f>
        <v>2</v>
      </c>
      <c r="H293" s="1">
        <v>2.3316250069846527</v>
      </c>
      <c r="I293" s="3">
        <f>ROUND(student_health_data[[#This Row],[Estrés_autodeclarado_dec]],0)</f>
        <v>4</v>
      </c>
      <c r="J293" s="1">
        <v>4.386806352594979</v>
      </c>
      <c r="K293" t="s">
        <v>22</v>
      </c>
      <c r="L293" t="s">
        <v>24</v>
      </c>
      <c r="M293" t="s">
        <v>26</v>
      </c>
      <c r="N293" s="1">
        <v>24.297468071719102</v>
      </c>
      <c r="O293" s="3">
        <v>24.297468071719102</v>
      </c>
      <c r="P293" s="2">
        <v>1.4051338099655233</v>
      </c>
      <c r="Q293" s="3">
        <v>1.4051338099655233</v>
      </c>
      <c r="R293" s="3">
        <f>student_health_data[[#This Row],[Horas_estudio]]+student_health_data[[#This Row],[Horas_proyecto2]]</f>
        <v>25.702601881684625</v>
      </c>
      <c r="S293" t="s">
        <v>30</v>
      </c>
    </row>
    <row r="294" spans="1:19" x14ac:dyDescent="0.25">
      <c r="A294">
        <v>293</v>
      </c>
      <c r="B294">
        <v>20</v>
      </c>
      <c r="C294" t="s">
        <v>1</v>
      </c>
      <c r="D294" s="1">
        <v>71.975659901723816</v>
      </c>
      <c r="E294" s="1">
        <v>121.81135209284201</v>
      </c>
      <c r="F294" s="1">
        <v>69.804937976158129</v>
      </c>
      <c r="G294" s="3">
        <f>ROUND(student_health_data[[#This Row],[Biosensor_nivel_estrés_dec]],0)</f>
        <v>10</v>
      </c>
      <c r="H294" s="1">
        <v>9.8618902983175563</v>
      </c>
      <c r="I294" s="3">
        <f>ROUND(student_health_data[[#This Row],[Estrés_autodeclarado_dec]],0)</f>
        <v>4</v>
      </c>
      <c r="J294" s="1">
        <v>4.2687021134460252</v>
      </c>
      <c r="K294" t="s">
        <v>21</v>
      </c>
      <c r="L294" t="s">
        <v>23</v>
      </c>
      <c r="M294" t="s">
        <v>26</v>
      </c>
      <c r="N294" s="1">
        <v>41.494092936662469</v>
      </c>
      <c r="O294" s="3">
        <v>41.494092936662469</v>
      </c>
      <c r="P294" s="2">
        <v>15.3580919635514</v>
      </c>
      <c r="Q294" s="3">
        <v>15.3580919635514</v>
      </c>
      <c r="R294" s="3">
        <f>student_health_data[[#This Row],[Horas_estudio]]+student_health_data[[#This Row],[Horas_proyecto2]]</f>
        <v>56.852184900213871</v>
      </c>
      <c r="S294" t="s">
        <v>31</v>
      </c>
    </row>
    <row r="295" spans="1:19" x14ac:dyDescent="0.25">
      <c r="A295">
        <v>294</v>
      </c>
      <c r="B295">
        <v>23</v>
      </c>
      <c r="C295" t="s">
        <v>0</v>
      </c>
      <c r="D295" s="1">
        <v>74.492284349197448</v>
      </c>
      <c r="E295" s="1">
        <v>143.21355142543388</v>
      </c>
      <c r="F295" s="1">
        <v>89.344277832313068</v>
      </c>
      <c r="G295" s="3">
        <f>ROUND(student_health_data[[#This Row],[Biosensor_nivel_estrés_dec]],0)</f>
        <v>3</v>
      </c>
      <c r="H295" s="1">
        <v>2.8818762813065284</v>
      </c>
      <c r="I295" s="3">
        <f>ROUND(student_health_data[[#This Row],[Estrés_autodeclarado_dec]],0)</f>
        <v>1</v>
      </c>
      <c r="J295" s="1">
        <v>1.4704180080543687</v>
      </c>
      <c r="K295" t="s">
        <v>21</v>
      </c>
      <c r="L295" t="s">
        <v>24</v>
      </c>
      <c r="M295" t="s">
        <v>26</v>
      </c>
      <c r="N295" s="1">
        <v>42.243892868029036</v>
      </c>
      <c r="O295" s="3">
        <v>42.243892868029036</v>
      </c>
      <c r="P295" s="2">
        <v>18.306152554321617</v>
      </c>
      <c r="Q295" s="3">
        <v>18.306152554321617</v>
      </c>
      <c r="R295" s="3">
        <f>student_health_data[[#This Row],[Horas_estudio]]+student_health_data[[#This Row],[Horas_proyecto2]]</f>
        <v>60.550045422350649</v>
      </c>
      <c r="S295" t="s">
        <v>30</v>
      </c>
    </row>
    <row r="296" spans="1:19" x14ac:dyDescent="0.25">
      <c r="A296">
        <v>295</v>
      </c>
      <c r="B296">
        <v>22</v>
      </c>
      <c r="C296" t="s">
        <v>0</v>
      </c>
      <c r="D296" s="1">
        <v>59.23339491822334</v>
      </c>
      <c r="E296" s="1">
        <v>116.43457312965539</v>
      </c>
      <c r="F296" s="1">
        <v>77.582503611065533</v>
      </c>
      <c r="G296" s="3">
        <f>ROUND(student_health_data[[#This Row],[Biosensor_nivel_estrés_dec]],0)</f>
        <v>2</v>
      </c>
      <c r="H296" s="1">
        <v>2.1731781703893898</v>
      </c>
      <c r="I296" s="3">
        <f>ROUND(student_health_data[[#This Row],[Estrés_autodeclarado_dec]],0)</f>
        <v>7</v>
      </c>
      <c r="J296" s="1">
        <v>7.169847585063609</v>
      </c>
      <c r="K296" t="s">
        <v>27</v>
      </c>
      <c r="L296" t="s">
        <v>28</v>
      </c>
      <c r="M296" t="s">
        <v>25</v>
      </c>
      <c r="N296" s="1">
        <v>29.631110469310958</v>
      </c>
      <c r="O296" s="3">
        <v>29.631110469310958</v>
      </c>
      <c r="P296" s="2">
        <v>19.166393085517164</v>
      </c>
      <c r="Q296" s="3">
        <v>19.166393085517164</v>
      </c>
      <c r="R296" s="3">
        <f>student_health_data[[#This Row],[Horas_estudio]]+student_health_data[[#This Row],[Horas_proyecto2]]</f>
        <v>48.797503554828126</v>
      </c>
      <c r="S296" t="s">
        <v>31</v>
      </c>
    </row>
    <row r="297" spans="1:19" x14ac:dyDescent="0.25">
      <c r="A297">
        <v>296</v>
      </c>
      <c r="B297">
        <v>20</v>
      </c>
      <c r="C297" t="s">
        <v>1</v>
      </c>
      <c r="D297" s="1">
        <v>76.684079609423648</v>
      </c>
      <c r="E297" s="1">
        <v>122.88352146292847</v>
      </c>
      <c r="F297" s="1">
        <v>87.800702973910631</v>
      </c>
      <c r="G297" s="3">
        <f>ROUND(student_health_data[[#This Row],[Biosensor_nivel_estrés_dec]],0)</f>
        <v>3</v>
      </c>
      <c r="H297" s="1">
        <v>2.8318138649820677</v>
      </c>
      <c r="I297" s="3">
        <f>ROUND(student_health_data[[#This Row],[Estrés_autodeclarado_dec]],0)</f>
        <v>5</v>
      </c>
      <c r="J297" s="1">
        <v>4.9259297540804088</v>
      </c>
      <c r="K297" t="s">
        <v>22</v>
      </c>
      <c r="L297" t="s">
        <v>28</v>
      </c>
      <c r="M297" t="s">
        <v>25</v>
      </c>
      <c r="N297" s="1">
        <v>24.157049703195188</v>
      </c>
      <c r="O297" s="3">
        <v>24.157049703195188</v>
      </c>
      <c r="P297" s="2">
        <v>17.99077623732353</v>
      </c>
      <c r="Q297" s="3">
        <v>17.99077623732353</v>
      </c>
      <c r="R297" s="3">
        <f>student_health_data[[#This Row],[Horas_estudio]]+student_health_data[[#This Row],[Horas_proyecto2]]</f>
        <v>42.147825940518715</v>
      </c>
      <c r="S297" t="s">
        <v>30</v>
      </c>
    </row>
    <row r="298" spans="1:19" x14ac:dyDescent="0.25">
      <c r="A298">
        <v>297</v>
      </c>
      <c r="B298">
        <v>21</v>
      </c>
      <c r="C298" t="s">
        <v>1</v>
      </c>
      <c r="D298" s="1">
        <v>59.104069017053476</v>
      </c>
      <c r="E298" s="1">
        <v>134.71280173706214</v>
      </c>
      <c r="F298" s="1">
        <v>73.697814468023935</v>
      </c>
      <c r="G298" s="3">
        <f>ROUND(student_health_data[[#This Row],[Biosensor_nivel_estrés_dec]],0)</f>
        <v>8</v>
      </c>
      <c r="H298" s="1">
        <v>7.9215501984375178</v>
      </c>
      <c r="I298" s="3">
        <f>ROUND(student_health_data[[#This Row],[Estrés_autodeclarado_dec]],0)</f>
        <v>3</v>
      </c>
      <c r="J298" s="1">
        <v>2.7531442237953407</v>
      </c>
      <c r="K298" t="s">
        <v>22</v>
      </c>
      <c r="L298" t="s">
        <v>28</v>
      </c>
      <c r="M298" t="s">
        <v>25</v>
      </c>
      <c r="N298" s="1">
        <v>13.84023666282944</v>
      </c>
      <c r="O298" s="3">
        <v>13.84023666282944</v>
      </c>
      <c r="P298" s="2">
        <v>19.791959758085568</v>
      </c>
      <c r="Q298" s="3">
        <v>19.791959758085568</v>
      </c>
      <c r="R298" s="3">
        <f>student_health_data[[#This Row],[Horas_estudio]]+student_health_data[[#This Row],[Horas_proyecto2]]</f>
        <v>33.632196420915008</v>
      </c>
      <c r="S298" t="s">
        <v>31</v>
      </c>
    </row>
    <row r="299" spans="1:19" x14ac:dyDescent="0.25">
      <c r="A299">
        <v>298</v>
      </c>
      <c r="B299">
        <v>21</v>
      </c>
      <c r="C299" t="s">
        <v>0</v>
      </c>
      <c r="D299" s="1">
        <v>86.311258522818719</v>
      </c>
      <c r="E299" s="1">
        <v>108.86655719712549</v>
      </c>
      <c r="F299" s="1">
        <v>80.699292671406397</v>
      </c>
      <c r="G299" s="3">
        <f>ROUND(student_health_data[[#This Row],[Biosensor_nivel_estrés_dec]],0)</f>
        <v>5</v>
      </c>
      <c r="H299" s="1">
        <v>4.8295509334465851</v>
      </c>
      <c r="I299" s="3">
        <f>ROUND(student_health_data[[#This Row],[Estrés_autodeclarado_dec]],0)</f>
        <v>8</v>
      </c>
      <c r="J299" s="1">
        <v>8.3443015207186164</v>
      </c>
      <c r="K299" t="s">
        <v>22</v>
      </c>
      <c r="L299" t="s">
        <v>28</v>
      </c>
      <c r="M299" t="s">
        <v>25</v>
      </c>
      <c r="N299" s="1">
        <v>21.314035693642918</v>
      </c>
      <c r="O299" s="3">
        <v>21.314035693642918</v>
      </c>
      <c r="P299" s="2">
        <v>23.028056916209387</v>
      </c>
      <c r="Q299" s="3">
        <v>23.028056916209387</v>
      </c>
      <c r="R299" s="3">
        <f>student_health_data[[#This Row],[Horas_estudio]]+student_health_data[[#This Row],[Horas_proyecto2]]</f>
        <v>44.342092609852301</v>
      </c>
      <c r="S299" t="s">
        <v>31</v>
      </c>
    </row>
    <row r="300" spans="1:19" x14ac:dyDescent="0.25">
      <c r="A300">
        <v>299</v>
      </c>
      <c r="B300">
        <v>20</v>
      </c>
      <c r="C300" t="s">
        <v>0</v>
      </c>
      <c r="D300" s="1">
        <v>62.283716775831216</v>
      </c>
      <c r="E300" s="1">
        <v>90</v>
      </c>
      <c r="F300" s="1">
        <v>92.10243500506877</v>
      </c>
      <c r="G300" s="3">
        <f>ROUND(student_health_data[[#This Row],[Biosensor_nivel_estrés_dec]],0)</f>
        <v>6</v>
      </c>
      <c r="H300" s="1">
        <v>6.0887434577728419</v>
      </c>
      <c r="I300" s="3">
        <f>ROUND(student_health_data[[#This Row],[Estrés_autodeclarado_dec]],0)</f>
        <v>8</v>
      </c>
      <c r="J300" s="1">
        <v>8.2230467333646509</v>
      </c>
      <c r="K300" t="s">
        <v>21</v>
      </c>
      <c r="L300" t="s">
        <v>24</v>
      </c>
      <c r="M300" t="s">
        <v>26</v>
      </c>
      <c r="N300" s="1">
        <v>8.3290993847424275</v>
      </c>
      <c r="O300" s="3">
        <v>8.3290993847424275</v>
      </c>
      <c r="P300" s="2">
        <v>20.48058967704592</v>
      </c>
      <c r="Q300" s="3">
        <v>20.48058967704592</v>
      </c>
      <c r="R300" s="3">
        <f>student_health_data[[#This Row],[Horas_estudio]]+student_health_data[[#This Row],[Horas_proyecto2]]</f>
        <v>28.809689061788347</v>
      </c>
      <c r="S300" t="s">
        <v>31</v>
      </c>
    </row>
    <row r="301" spans="1:19" x14ac:dyDescent="0.25">
      <c r="A301">
        <v>300</v>
      </c>
      <c r="B301">
        <v>21</v>
      </c>
      <c r="C301" t="s">
        <v>0</v>
      </c>
      <c r="D301" s="1">
        <v>72.966283196761751</v>
      </c>
      <c r="E301" s="1">
        <v>123.83360480568554</v>
      </c>
      <c r="F301" s="1">
        <v>77.309834535851778</v>
      </c>
      <c r="G301" s="3">
        <f>ROUND(student_health_data[[#This Row],[Biosensor_nivel_estrés_dec]],0)</f>
        <v>1</v>
      </c>
      <c r="H301" s="1">
        <v>1.1890824128772466</v>
      </c>
      <c r="I301" s="3">
        <f>ROUND(student_health_data[[#This Row],[Estrés_autodeclarado_dec]],0)</f>
        <v>5</v>
      </c>
      <c r="J301" s="1">
        <v>5.3775246528000444</v>
      </c>
      <c r="K301" t="s">
        <v>22</v>
      </c>
      <c r="L301" t="s">
        <v>28</v>
      </c>
      <c r="M301" t="s">
        <v>25</v>
      </c>
      <c r="N301" s="1">
        <v>20.893574799120053</v>
      </c>
      <c r="O301" s="3">
        <v>20.893574799120053</v>
      </c>
      <c r="P301" s="2">
        <v>15.984156994509652</v>
      </c>
      <c r="Q301" s="3">
        <v>15.984156994509652</v>
      </c>
      <c r="R301" s="3">
        <f>student_health_data[[#This Row],[Horas_estudio]]+student_health_data[[#This Row],[Horas_proyecto2]]</f>
        <v>36.877731793629707</v>
      </c>
      <c r="S301" t="s">
        <v>31</v>
      </c>
    </row>
    <row r="302" spans="1:19" x14ac:dyDescent="0.25">
      <c r="A302">
        <v>301</v>
      </c>
      <c r="B302">
        <v>20</v>
      </c>
      <c r="C302" t="s">
        <v>1</v>
      </c>
      <c r="D302" s="1">
        <v>80.051425732780174</v>
      </c>
      <c r="E302" s="1">
        <v>134.83003754037003</v>
      </c>
      <c r="F302" s="1">
        <v>74.091829012641952</v>
      </c>
      <c r="G302" s="3">
        <f>ROUND(student_health_data[[#This Row],[Biosensor_nivel_estrés_dec]],0)</f>
        <v>1</v>
      </c>
      <c r="H302" s="1">
        <v>1.309881777159831</v>
      </c>
      <c r="I302" s="3">
        <f>ROUND(student_health_data[[#This Row],[Estrés_autodeclarado_dec]],0)</f>
        <v>4</v>
      </c>
      <c r="J302" s="1">
        <v>3.6860559503298447</v>
      </c>
      <c r="K302" t="s">
        <v>27</v>
      </c>
      <c r="L302" t="s">
        <v>24</v>
      </c>
      <c r="M302" t="s">
        <v>25</v>
      </c>
      <c r="N302" s="1">
        <v>33.569700973952671</v>
      </c>
      <c r="O302" s="3">
        <v>33.569700973952671</v>
      </c>
      <c r="P302" s="2">
        <v>14.326900726136238</v>
      </c>
      <c r="Q302" s="3">
        <v>14.326900726136238</v>
      </c>
      <c r="R302" s="3">
        <f>student_health_data[[#This Row],[Horas_estudio]]+student_health_data[[#This Row],[Horas_proyecto2]]</f>
        <v>47.896601700088908</v>
      </c>
      <c r="S302" t="s">
        <v>30</v>
      </c>
    </row>
    <row r="303" spans="1:19" x14ac:dyDescent="0.25">
      <c r="A303">
        <v>302</v>
      </c>
      <c r="B303">
        <v>19</v>
      </c>
      <c r="C303" t="s">
        <v>1</v>
      </c>
      <c r="D303" s="1">
        <v>67.4761995653555</v>
      </c>
      <c r="E303" s="1">
        <v>99.728313526620425</v>
      </c>
      <c r="F303" s="1">
        <v>86.550406137817887</v>
      </c>
      <c r="G303" s="3">
        <f>ROUND(student_health_data[[#This Row],[Biosensor_nivel_estrés_dec]],0)</f>
        <v>5</v>
      </c>
      <c r="H303" s="1">
        <v>5.0124299484431454</v>
      </c>
      <c r="I303" s="3">
        <f>ROUND(student_health_data[[#This Row],[Estrés_autodeclarado_dec]],0)</f>
        <v>7</v>
      </c>
      <c r="J303" s="1">
        <v>6.7428345321680716</v>
      </c>
      <c r="K303" t="s">
        <v>21</v>
      </c>
      <c r="L303" t="s">
        <v>23</v>
      </c>
      <c r="M303" t="s">
        <v>25</v>
      </c>
      <c r="N303" s="1">
        <v>29.496000494009778</v>
      </c>
      <c r="O303" s="3">
        <v>29.496000494009778</v>
      </c>
      <c r="P303" s="2">
        <v>15.573189372763455</v>
      </c>
      <c r="Q303" s="3">
        <v>15.573189372763455</v>
      </c>
      <c r="R303" s="3">
        <f>student_health_data[[#This Row],[Horas_estudio]]+student_health_data[[#This Row],[Horas_proyecto2]]</f>
        <v>45.069189866773229</v>
      </c>
      <c r="S303" t="s">
        <v>31</v>
      </c>
    </row>
    <row r="304" spans="1:19" x14ac:dyDescent="0.25">
      <c r="A304">
        <v>303</v>
      </c>
      <c r="B304">
        <v>20</v>
      </c>
      <c r="C304" t="s">
        <v>1</v>
      </c>
      <c r="D304" s="1">
        <v>73.406000190998583</v>
      </c>
      <c r="E304" s="1">
        <v>130.05329845916009</v>
      </c>
      <c r="F304" s="1">
        <v>86.356615967509612</v>
      </c>
      <c r="G304" s="3">
        <f>ROUND(student_health_data[[#This Row],[Biosensor_nivel_estrés_dec]],0)</f>
        <v>8</v>
      </c>
      <c r="H304" s="1">
        <v>8.3498971888146123</v>
      </c>
      <c r="I304" s="3">
        <f>ROUND(student_health_data[[#This Row],[Estrés_autodeclarado_dec]],0)</f>
        <v>4</v>
      </c>
      <c r="J304" s="1">
        <v>3.5933692219966273</v>
      </c>
      <c r="K304" t="s">
        <v>21</v>
      </c>
      <c r="L304" t="s">
        <v>28</v>
      </c>
      <c r="M304" t="s">
        <v>25</v>
      </c>
      <c r="N304" s="1">
        <v>53.232669844547274</v>
      </c>
      <c r="O304" s="3">
        <v>53.232669844547274</v>
      </c>
      <c r="P304" s="2">
        <v>13.622509241626405</v>
      </c>
      <c r="Q304" s="3">
        <v>13.622509241626405</v>
      </c>
      <c r="R304" s="3">
        <f>student_health_data[[#This Row],[Horas_estudio]]+student_health_data[[#This Row],[Horas_proyecto2]]</f>
        <v>66.855179086173678</v>
      </c>
      <c r="S304" t="s">
        <v>31</v>
      </c>
    </row>
    <row r="305" spans="1:19" x14ac:dyDescent="0.25">
      <c r="A305">
        <v>304</v>
      </c>
      <c r="B305">
        <v>24</v>
      </c>
      <c r="C305" t="s">
        <v>1</v>
      </c>
      <c r="D305" s="1">
        <v>84.35181549190051</v>
      </c>
      <c r="E305" s="1">
        <v>130.15449581009307</v>
      </c>
      <c r="F305" s="1">
        <v>74.512508665851811</v>
      </c>
      <c r="G305" s="3">
        <f>ROUND(student_health_data[[#This Row],[Biosensor_nivel_estrés_dec]],0)</f>
        <v>9</v>
      </c>
      <c r="H305" s="1">
        <v>8.9671499083680875</v>
      </c>
      <c r="I305" s="3">
        <f>ROUND(student_health_data[[#This Row],[Estrés_autodeclarado_dec]],0)</f>
        <v>3</v>
      </c>
      <c r="J305" s="1">
        <v>3.1240713729134084</v>
      </c>
      <c r="K305" t="s">
        <v>21</v>
      </c>
      <c r="L305" t="s">
        <v>24</v>
      </c>
      <c r="M305" t="s">
        <v>25</v>
      </c>
      <c r="N305" s="1">
        <v>26.289432851996143</v>
      </c>
      <c r="O305" s="3">
        <v>26.289432851996143</v>
      </c>
      <c r="P305" s="2">
        <v>20.587903661228125</v>
      </c>
      <c r="Q305" s="3">
        <v>20.587903661228125</v>
      </c>
      <c r="R305" s="3">
        <f>student_health_data[[#This Row],[Horas_estudio]]+student_health_data[[#This Row],[Horas_proyecto2]]</f>
        <v>46.877336513224265</v>
      </c>
      <c r="S305" t="s">
        <v>31</v>
      </c>
    </row>
    <row r="306" spans="1:19" x14ac:dyDescent="0.25">
      <c r="A306">
        <v>305</v>
      </c>
      <c r="B306">
        <v>20</v>
      </c>
      <c r="C306" t="s">
        <v>1</v>
      </c>
      <c r="D306" s="1">
        <v>75.644029878932656</v>
      </c>
      <c r="E306" s="1">
        <v>90</v>
      </c>
      <c r="F306" s="1">
        <v>60.145389795822382</v>
      </c>
      <c r="G306" s="3">
        <f>ROUND(student_health_data[[#This Row],[Biosensor_nivel_estrés_dec]],0)</f>
        <v>2</v>
      </c>
      <c r="H306" s="1">
        <v>1.7803591083607619</v>
      </c>
      <c r="I306" s="3">
        <f>ROUND(student_health_data[[#This Row],[Estrés_autodeclarado_dec]],0)</f>
        <v>8</v>
      </c>
      <c r="J306" s="1">
        <v>7.5746318862369399</v>
      </c>
      <c r="K306" t="s">
        <v>22</v>
      </c>
      <c r="L306" t="s">
        <v>24</v>
      </c>
      <c r="M306" t="s">
        <v>2</v>
      </c>
      <c r="N306" s="1">
        <v>25.508682590455575</v>
      </c>
      <c r="O306" s="3">
        <v>25.508682590455575</v>
      </c>
      <c r="P306" s="2">
        <v>17.860501041504936</v>
      </c>
      <c r="Q306" s="3">
        <v>17.860501041504936</v>
      </c>
      <c r="R306" s="3">
        <f>student_health_data[[#This Row],[Horas_estudio]]+student_health_data[[#This Row],[Horas_proyecto2]]</f>
        <v>43.36918363196051</v>
      </c>
      <c r="S306" t="s">
        <v>31</v>
      </c>
    </row>
    <row r="307" spans="1:19" x14ac:dyDescent="0.25">
      <c r="A307">
        <v>306</v>
      </c>
      <c r="B307">
        <v>21</v>
      </c>
      <c r="C307" t="s">
        <v>0</v>
      </c>
      <c r="D307" s="1">
        <v>73.55550629674353</v>
      </c>
      <c r="E307" s="1">
        <v>105.95567051389841</v>
      </c>
      <c r="F307" s="1">
        <v>73.899770225016439</v>
      </c>
      <c r="G307" s="3">
        <f>ROUND(student_health_data[[#This Row],[Biosensor_nivel_estrés_dec]],0)</f>
        <v>6</v>
      </c>
      <c r="H307" s="1">
        <v>5.8452679189092054</v>
      </c>
      <c r="I307" s="3">
        <f>ROUND(student_health_data[[#This Row],[Estrés_autodeclarado_dec]],0)</f>
        <v>1</v>
      </c>
      <c r="J307" s="1">
        <v>1.3629271574885564</v>
      </c>
      <c r="K307" t="s">
        <v>22</v>
      </c>
      <c r="L307" t="s">
        <v>28</v>
      </c>
      <c r="M307" t="s">
        <v>2</v>
      </c>
      <c r="N307" s="1">
        <v>40.627695995287993</v>
      </c>
      <c r="O307" s="3">
        <v>40.627695995287993</v>
      </c>
      <c r="P307" s="2">
        <v>13.094617727766368</v>
      </c>
      <c r="Q307" s="3">
        <v>13.094617727766368</v>
      </c>
      <c r="R307" s="3">
        <f>student_health_data[[#This Row],[Horas_estudio]]+student_health_data[[#This Row],[Horas_proyecto2]]</f>
        <v>53.722313723054363</v>
      </c>
      <c r="S307" t="s">
        <v>31</v>
      </c>
    </row>
    <row r="308" spans="1:19" x14ac:dyDescent="0.25">
      <c r="A308">
        <v>307</v>
      </c>
      <c r="B308">
        <v>24</v>
      </c>
      <c r="C308" t="s">
        <v>1</v>
      </c>
      <c r="D308" s="1">
        <v>53.152146051795384</v>
      </c>
      <c r="E308" s="1">
        <v>114.06256828902507</v>
      </c>
      <c r="F308" s="1">
        <v>86.773595216864223</v>
      </c>
      <c r="G308" s="3">
        <f>ROUND(student_health_data[[#This Row],[Biosensor_nivel_estrés_dec]],0)</f>
        <v>9</v>
      </c>
      <c r="H308" s="1">
        <v>9.219067176513434</v>
      </c>
      <c r="I308" s="3">
        <f>ROUND(student_health_data[[#This Row],[Estrés_autodeclarado_dec]],0)</f>
        <v>2</v>
      </c>
      <c r="J308" s="1">
        <v>1.8529162393113456</v>
      </c>
      <c r="K308" t="s">
        <v>21</v>
      </c>
      <c r="L308" t="s">
        <v>24</v>
      </c>
      <c r="M308" t="s">
        <v>25</v>
      </c>
      <c r="N308" s="1">
        <v>10.730637117544454</v>
      </c>
      <c r="O308" s="3">
        <v>10.730637117544454</v>
      </c>
      <c r="P308" s="2">
        <v>21.620438918060476</v>
      </c>
      <c r="Q308" s="3">
        <v>21.620438918060476</v>
      </c>
      <c r="R308" s="3">
        <f>student_health_data[[#This Row],[Horas_estudio]]+student_health_data[[#This Row],[Horas_proyecto2]]</f>
        <v>32.351076035604933</v>
      </c>
      <c r="S308" t="s">
        <v>31</v>
      </c>
    </row>
    <row r="309" spans="1:19" x14ac:dyDescent="0.25">
      <c r="A309">
        <v>308</v>
      </c>
      <c r="B309">
        <v>21</v>
      </c>
      <c r="C309" t="s">
        <v>0</v>
      </c>
      <c r="D309" s="1">
        <v>60.662777472597774</v>
      </c>
      <c r="E309" s="1">
        <v>117.30563999647144</v>
      </c>
      <c r="F309" s="1">
        <v>72.249658105762762</v>
      </c>
      <c r="G309" s="3">
        <f>ROUND(student_health_data[[#This Row],[Biosensor_nivel_estrés_dec]],0)</f>
        <v>4</v>
      </c>
      <c r="H309" s="1">
        <v>4.4917547895809768</v>
      </c>
      <c r="I309" s="3">
        <f>ROUND(student_health_data[[#This Row],[Estrés_autodeclarado_dec]],0)</f>
        <v>1</v>
      </c>
      <c r="J309" s="1">
        <v>1.061093566212308</v>
      </c>
      <c r="K309" t="s">
        <v>21</v>
      </c>
      <c r="L309" t="s">
        <v>28</v>
      </c>
      <c r="M309" t="s">
        <v>2</v>
      </c>
      <c r="N309" s="1">
        <v>15.182327774205124</v>
      </c>
      <c r="O309" s="3">
        <v>15.182327774205124</v>
      </c>
      <c r="P309" s="2">
        <v>13.540605729826945</v>
      </c>
      <c r="Q309" s="3">
        <v>13.540605729826945</v>
      </c>
      <c r="R309" s="3">
        <f>student_health_data[[#This Row],[Horas_estudio]]+student_health_data[[#This Row],[Horas_proyecto2]]</f>
        <v>28.722933504032071</v>
      </c>
      <c r="S309" t="s">
        <v>30</v>
      </c>
    </row>
    <row r="310" spans="1:19" x14ac:dyDescent="0.25">
      <c r="A310">
        <v>309</v>
      </c>
      <c r="B310">
        <v>18</v>
      </c>
      <c r="C310" t="s">
        <v>0</v>
      </c>
      <c r="D310" s="1">
        <v>80.469201276500115</v>
      </c>
      <c r="E310" s="1">
        <v>108.85298602848025</v>
      </c>
      <c r="F310" s="1">
        <v>79.890621629838051</v>
      </c>
      <c r="G310" s="3">
        <f>ROUND(student_health_data[[#This Row],[Biosensor_nivel_estrés_dec]],0)</f>
        <v>8</v>
      </c>
      <c r="H310" s="1">
        <v>8.4660924828553163</v>
      </c>
      <c r="I310" s="3">
        <f>ROUND(student_health_data[[#This Row],[Estrés_autodeclarado_dec]],0)</f>
        <v>2</v>
      </c>
      <c r="J310" s="1">
        <v>2.3764886782788355</v>
      </c>
      <c r="K310" t="s">
        <v>22</v>
      </c>
      <c r="L310" t="s">
        <v>28</v>
      </c>
      <c r="M310" t="s">
        <v>2</v>
      </c>
      <c r="N310" s="1">
        <v>36.638413612554665</v>
      </c>
      <c r="O310" s="3">
        <v>36.638413612554665</v>
      </c>
      <c r="P310" s="2">
        <v>10.271141769633612</v>
      </c>
      <c r="Q310" s="3">
        <v>10.271141769633612</v>
      </c>
      <c r="R310" s="3">
        <f>student_health_data[[#This Row],[Horas_estudio]]+student_health_data[[#This Row],[Horas_proyecto2]]</f>
        <v>46.909555382188273</v>
      </c>
      <c r="S310" t="s">
        <v>31</v>
      </c>
    </row>
    <row r="311" spans="1:19" x14ac:dyDescent="0.25">
      <c r="A311">
        <v>310</v>
      </c>
      <c r="B311">
        <v>18</v>
      </c>
      <c r="C311" t="s">
        <v>0</v>
      </c>
      <c r="D311" s="1">
        <v>75.699503053413821</v>
      </c>
      <c r="E311" s="1">
        <v>108.04495794626727</v>
      </c>
      <c r="F311" s="1">
        <v>73.425150620336566</v>
      </c>
      <c r="G311" s="3">
        <f>ROUND(student_health_data[[#This Row],[Biosensor_nivel_estrés_dec]],0)</f>
        <v>2</v>
      </c>
      <c r="H311" s="1">
        <v>2.2032608895949259</v>
      </c>
      <c r="I311" s="3">
        <f>ROUND(student_health_data[[#This Row],[Estrés_autodeclarado_dec]],0)</f>
        <v>2</v>
      </c>
      <c r="J311" s="1">
        <v>1.620910078394135</v>
      </c>
      <c r="K311" t="s">
        <v>22</v>
      </c>
      <c r="L311" t="s">
        <v>24</v>
      </c>
      <c r="M311" t="s">
        <v>25</v>
      </c>
      <c r="N311" s="1">
        <v>28.04575797030629</v>
      </c>
      <c r="O311" s="3">
        <v>28.04575797030629</v>
      </c>
      <c r="P311" s="2">
        <v>14.946287266746024</v>
      </c>
      <c r="Q311" s="3">
        <v>14.946287266746024</v>
      </c>
      <c r="R311" s="3">
        <f>student_health_data[[#This Row],[Horas_estudio]]+student_health_data[[#This Row],[Horas_proyecto2]]</f>
        <v>42.992045237052317</v>
      </c>
      <c r="S311" t="s">
        <v>30</v>
      </c>
    </row>
    <row r="312" spans="1:19" x14ac:dyDescent="0.25">
      <c r="A312">
        <v>311</v>
      </c>
      <c r="B312">
        <v>24</v>
      </c>
      <c r="C312" t="s">
        <v>1</v>
      </c>
      <c r="D312" s="1">
        <v>77.214662737850745</v>
      </c>
      <c r="E312" s="1">
        <v>145.07224336773137</v>
      </c>
      <c r="F312" s="1">
        <v>60.678328374739507</v>
      </c>
      <c r="G312" s="3">
        <f>ROUND(student_health_data[[#This Row],[Biosensor_nivel_estrés_dec]],0)</f>
        <v>9</v>
      </c>
      <c r="H312" s="1">
        <v>9.4185504070101889</v>
      </c>
      <c r="I312" s="3">
        <f>ROUND(student_health_data[[#This Row],[Estrés_autodeclarado_dec]],0)</f>
        <v>10</v>
      </c>
      <c r="J312" s="1">
        <v>9.9622213100192667</v>
      </c>
      <c r="K312" t="s">
        <v>27</v>
      </c>
      <c r="L312" t="s">
        <v>24</v>
      </c>
      <c r="M312" t="s">
        <v>2</v>
      </c>
      <c r="N312" s="1">
        <v>28.275039656025438</v>
      </c>
      <c r="O312" s="3">
        <v>28.275039656025438</v>
      </c>
      <c r="P312" s="2">
        <v>10.879332581641389</v>
      </c>
      <c r="Q312" s="3">
        <v>10.879332581641389</v>
      </c>
      <c r="R312" s="3">
        <f>student_health_data[[#This Row],[Horas_estudio]]+student_health_data[[#This Row],[Horas_proyecto2]]</f>
        <v>39.154372237666827</v>
      </c>
      <c r="S312" t="s">
        <v>29</v>
      </c>
    </row>
    <row r="313" spans="1:19" x14ac:dyDescent="0.25">
      <c r="A313">
        <v>312</v>
      </c>
      <c r="B313">
        <v>19</v>
      </c>
      <c r="C313" t="s">
        <v>1</v>
      </c>
      <c r="D313" s="1">
        <v>76.35396932214897</v>
      </c>
      <c r="E313" s="1">
        <v>118.38661302211638</v>
      </c>
      <c r="F313" s="1">
        <v>73.245188229600728</v>
      </c>
      <c r="G313" s="3">
        <f>ROUND(student_health_data[[#This Row],[Biosensor_nivel_estrés_dec]],0)</f>
        <v>8</v>
      </c>
      <c r="H313" s="1">
        <v>7.7628098577817237</v>
      </c>
      <c r="I313" s="3">
        <f>ROUND(student_health_data[[#This Row],[Estrés_autodeclarado_dec]],0)</f>
        <v>4</v>
      </c>
      <c r="J313" s="1">
        <v>3.5992897295868063</v>
      </c>
      <c r="K313" t="s">
        <v>22</v>
      </c>
      <c r="L313" t="s">
        <v>28</v>
      </c>
      <c r="M313" t="s">
        <v>2</v>
      </c>
      <c r="N313" s="1">
        <v>20.628488421656776</v>
      </c>
      <c r="O313" s="3">
        <v>20.628488421656776</v>
      </c>
      <c r="P313" s="2">
        <v>19.681028687686268</v>
      </c>
      <c r="Q313" s="3">
        <v>19.681028687686268</v>
      </c>
      <c r="R313" s="3">
        <f>student_health_data[[#This Row],[Horas_estudio]]+student_health_data[[#This Row],[Horas_proyecto2]]</f>
        <v>40.309517109343048</v>
      </c>
      <c r="S313" t="s">
        <v>31</v>
      </c>
    </row>
    <row r="314" spans="1:19" x14ac:dyDescent="0.25">
      <c r="A314">
        <v>313</v>
      </c>
      <c r="B314">
        <v>18</v>
      </c>
      <c r="C314" t="s">
        <v>1</v>
      </c>
      <c r="D314" s="1">
        <v>82.897565283753735</v>
      </c>
      <c r="E314" s="1">
        <v>109.57434509775391</v>
      </c>
      <c r="F314" s="1">
        <v>86.731320206897124</v>
      </c>
      <c r="G314" s="3">
        <f>ROUND(student_health_data[[#This Row],[Biosensor_nivel_estrés_dec]],0)</f>
        <v>9</v>
      </c>
      <c r="H314" s="1">
        <v>9.4720095350821154</v>
      </c>
      <c r="I314" s="3">
        <f>ROUND(student_health_data[[#This Row],[Estrés_autodeclarado_dec]],0)</f>
        <v>2</v>
      </c>
      <c r="J314" s="1">
        <v>2.3434121140232254</v>
      </c>
      <c r="K314" t="s">
        <v>27</v>
      </c>
      <c r="L314" t="s">
        <v>24</v>
      </c>
      <c r="M314" t="s">
        <v>2</v>
      </c>
      <c r="N314" s="1">
        <v>32.397701735826431</v>
      </c>
      <c r="O314" s="3">
        <v>32.397701735826431</v>
      </c>
      <c r="P314" s="2">
        <v>10.772839080975125</v>
      </c>
      <c r="Q314" s="3">
        <v>10.772839080975125</v>
      </c>
      <c r="R314" s="3">
        <f>student_health_data[[#This Row],[Horas_estudio]]+student_health_data[[#This Row],[Horas_proyecto2]]</f>
        <v>43.170540816801555</v>
      </c>
      <c r="S314" t="s">
        <v>31</v>
      </c>
    </row>
    <row r="315" spans="1:19" x14ac:dyDescent="0.25">
      <c r="A315">
        <v>314</v>
      </c>
      <c r="B315">
        <v>20</v>
      </c>
      <c r="C315" t="s">
        <v>0</v>
      </c>
      <c r="D315" s="1">
        <v>67.386000750448773</v>
      </c>
      <c r="E315" s="1">
        <v>119.38245784631175</v>
      </c>
      <c r="F315" s="1">
        <v>60</v>
      </c>
      <c r="G315" s="3">
        <f>ROUND(student_health_data[[#This Row],[Biosensor_nivel_estrés_dec]],0)</f>
        <v>7</v>
      </c>
      <c r="H315" s="1">
        <v>7.0895551019725582</v>
      </c>
      <c r="I315" s="3">
        <f>ROUND(student_health_data[[#This Row],[Estrés_autodeclarado_dec]],0)</f>
        <v>3</v>
      </c>
      <c r="J315" s="1">
        <v>3.1689663219632616</v>
      </c>
      <c r="K315" t="s">
        <v>21</v>
      </c>
      <c r="L315" t="s">
        <v>24</v>
      </c>
      <c r="M315" t="s">
        <v>2</v>
      </c>
      <c r="N315" s="1">
        <v>21.919767453535687</v>
      </c>
      <c r="O315" s="3">
        <v>21.919767453535687</v>
      </c>
      <c r="P315" s="2">
        <v>14.423151858945863</v>
      </c>
      <c r="Q315" s="3">
        <v>14.423151858945863</v>
      </c>
      <c r="R315" s="3">
        <f>student_health_data[[#This Row],[Horas_estudio]]+student_health_data[[#This Row],[Horas_proyecto2]]</f>
        <v>36.342919312481548</v>
      </c>
      <c r="S315" t="s">
        <v>31</v>
      </c>
    </row>
    <row r="316" spans="1:19" x14ac:dyDescent="0.25">
      <c r="A316">
        <v>315</v>
      </c>
      <c r="B316">
        <v>21</v>
      </c>
      <c r="C316" t="s">
        <v>0</v>
      </c>
      <c r="D316" s="1">
        <v>71.204999587893013</v>
      </c>
      <c r="E316" s="1">
        <v>128.05636249591714</v>
      </c>
      <c r="F316" s="1">
        <v>82.521673504755753</v>
      </c>
      <c r="G316" s="3">
        <f>ROUND(student_health_data[[#This Row],[Biosensor_nivel_estrés_dec]],0)</f>
        <v>4</v>
      </c>
      <c r="H316" s="1">
        <v>4.2706353879948429</v>
      </c>
      <c r="I316" s="3">
        <f>ROUND(student_health_data[[#This Row],[Estrés_autodeclarado_dec]],0)</f>
        <v>9</v>
      </c>
      <c r="J316" s="1">
        <v>9.4251301438612121</v>
      </c>
      <c r="K316" t="s">
        <v>22</v>
      </c>
      <c r="L316" t="s">
        <v>28</v>
      </c>
      <c r="M316" t="s">
        <v>25</v>
      </c>
      <c r="N316" s="1">
        <v>30.727433286972325</v>
      </c>
      <c r="O316" s="3">
        <v>30.727433286972325</v>
      </c>
      <c r="P316" s="2">
        <v>19.698537459727955</v>
      </c>
      <c r="Q316" s="3">
        <v>19.698537459727955</v>
      </c>
      <c r="R316" s="3">
        <f>student_health_data[[#This Row],[Horas_estudio]]+student_health_data[[#This Row],[Horas_proyecto2]]</f>
        <v>50.42597074670028</v>
      </c>
      <c r="S316" t="s">
        <v>31</v>
      </c>
    </row>
    <row r="317" spans="1:19" x14ac:dyDescent="0.25">
      <c r="A317">
        <v>316</v>
      </c>
      <c r="B317">
        <v>18</v>
      </c>
      <c r="C317" t="s">
        <v>0</v>
      </c>
      <c r="D317" s="1">
        <v>59.713256668709164</v>
      </c>
      <c r="E317" s="1">
        <v>120.77439565066813</v>
      </c>
      <c r="F317" s="1">
        <v>68.139307686005864</v>
      </c>
      <c r="G317" s="3">
        <f>ROUND(student_health_data[[#This Row],[Biosensor_nivel_estrés_dec]],0)</f>
        <v>9</v>
      </c>
      <c r="H317" s="1">
        <v>9.4436305527225013</v>
      </c>
      <c r="I317" s="3">
        <f>ROUND(student_health_data[[#This Row],[Estrés_autodeclarado_dec]],0)</f>
        <v>6</v>
      </c>
      <c r="J317" s="1">
        <v>5.6814420072195615</v>
      </c>
      <c r="K317" t="s">
        <v>22</v>
      </c>
      <c r="L317" t="s">
        <v>24</v>
      </c>
      <c r="M317" t="s">
        <v>26</v>
      </c>
      <c r="N317" s="1">
        <v>18.415164381467648</v>
      </c>
      <c r="O317" s="3">
        <v>18.415164381467648</v>
      </c>
      <c r="P317" s="2">
        <v>11.438990207073283</v>
      </c>
      <c r="Q317" s="3">
        <v>11.438990207073283</v>
      </c>
      <c r="R317" s="3">
        <f>student_health_data[[#This Row],[Horas_estudio]]+student_health_data[[#This Row],[Horas_proyecto2]]</f>
        <v>29.854154588540929</v>
      </c>
      <c r="S317" t="s">
        <v>31</v>
      </c>
    </row>
    <row r="318" spans="1:19" x14ac:dyDescent="0.25">
      <c r="A318">
        <v>317</v>
      </c>
      <c r="B318">
        <v>18</v>
      </c>
      <c r="C318" t="s">
        <v>0</v>
      </c>
      <c r="D318" s="1">
        <v>57.219774165636238</v>
      </c>
      <c r="E318" s="1">
        <v>116.9140861375804</v>
      </c>
      <c r="F318" s="1">
        <v>86.084420694741922</v>
      </c>
      <c r="G318" s="3">
        <f>ROUND(student_health_data[[#This Row],[Biosensor_nivel_estrés_dec]],0)</f>
        <v>3</v>
      </c>
      <c r="H318" s="1">
        <v>3.480100986782606</v>
      </c>
      <c r="I318" s="3">
        <f>ROUND(student_health_data[[#This Row],[Estrés_autodeclarado_dec]],0)</f>
        <v>4</v>
      </c>
      <c r="J318" s="1">
        <v>4.2833628667707124</v>
      </c>
      <c r="K318" t="s">
        <v>22</v>
      </c>
      <c r="L318" t="s">
        <v>24</v>
      </c>
      <c r="M318" t="s">
        <v>26</v>
      </c>
      <c r="N318" s="1">
        <v>28.176030126174432</v>
      </c>
      <c r="O318" s="3">
        <v>28.176030126174432</v>
      </c>
      <c r="P318" s="2">
        <v>17.055717666598216</v>
      </c>
      <c r="Q318" s="3">
        <v>17.055717666598216</v>
      </c>
      <c r="R318" s="3">
        <f>student_health_data[[#This Row],[Horas_estudio]]+student_health_data[[#This Row],[Horas_proyecto2]]</f>
        <v>45.231747792772651</v>
      </c>
      <c r="S318" t="s">
        <v>30</v>
      </c>
    </row>
    <row r="319" spans="1:19" x14ac:dyDescent="0.25">
      <c r="A319">
        <v>318</v>
      </c>
      <c r="B319">
        <v>19</v>
      </c>
      <c r="C319" t="s">
        <v>0</v>
      </c>
      <c r="D319" s="1">
        <v>53.562592844119422</v>
      </c>
      <c r="E319" s="1">
        <v>110.2497499699432</v>
      </c>
      <c r="F319" s="1">
        <v>87.143189358736535</v>
      </c>
      <c r="G319" s="3">
        <f>ROUND(student_health_data[[#This Row],[Biosensor_nivel_estrés_dec]],0)</f>
        <v>4</v>
      </c>
      <c r="H319" s="1">
        <v>3.9895526985555927</v>
      </c>
      <c r="I319" s="3">
        <f>ROUND(student_health_data[[#This Row],[Estrés_autodeclarado_dec]],0)</f>
        <v>9</v>
      </c>
      <c r="J319" s="1">
        <v>8.8605231211829754</v>
      </c>
      <c r="K319" t="s">
        <v>21</v>
      </c>
      <c r="L319" t="s">
        <v>24</v>
      </c>
      <c r="M319" t="s">
        <v>26</v>
      </c>
      <c r="N319" s="1">
        <v>50.248689404958469</v>
      </c>
      <c r="O319" s="3">
        <v>50.248689404958469</v>
      </c>
      <c r="P319" s="2">
        <v>10.132923207477734</v>
      </c>
      <c r="Q319" s="3">
        <v>10.132923207477734</v>
      </c>
      <c r="R319" s="3">
        <f>student_health_data[[#This Row],[Horas_estudio]]+student_health_data[[#This Row],[Horas_proyecto2]]</f>
        <v>60.3816126124362</v>
      </c>
      <c r="S319" t="s">
        <v>31</v>
      </c>
    </row>
    <row r="320" spans="1:19" x14ac:dyDescent="0.25">
      <c r="A320">
        <v>319</v>
      </c>
      <c r="B320">
        <v>24</v>
      </c>
      <c r="C320" t="s">
        <v>0</v>
      </c>
      <c r="D320" s="1">
        <v>61.148365010001527</v>
      </c>
      <c r="E320" s="1">
        <v>110.06803731798601</v>
      </c>
      <c r="F320" s="1">
        <v>78.28052065088724</v>
      </c>
      <c r="G320" s="3">
        <f>ROUND(student_health_data[[#This Row],[Biosensor_nivel_estrés_dec]],0)</f>
        <v>7</v>
      </c>
      <c r="H320" s="1">
        <v>7.3072757620156628</v>
      </c>
      <c r="I320" s="3">
        <f>ROUND(student_health_data[[#This Row],[Estrés_autodeclarado_dec]],0)</f>
        <v>5</v>
      </c>
      <c r="J320" s="1">
        <v>4.5549124349412917</v>
      </c>
      <c r="K320" t="s">
        <v>21</v>
      </c>
      <c r="L320" t="s">
        <v>28</v>
      </c>
      <c r="M320" t="s">
        <v>25</v>
      </c>
      <c r="N320" s="1">
        <v>25.750642102624763</v>
      </c>
      <c r="O320" s="3">
        <v>25.750642102624763</v>
      </c>
      <c r="P320" s="2">
        <v>16.221915635985905</v>
      </c>
      <c r="Q320" s="3">
        <v>16.221915635985905</v>
      </c>
      <c r="R320" s="3">
        <f>student_health_data[[#This Row],[Horas_estudio]]+student_health_data[[#This Row],[Horas_proyecto2]]</f>
        <v>41.972557738610668</v>
      </c>
      <c r="S320" t="s">
        <v>31</v>
      </c>
    </row>
    <row r="321" spans="1:19" x14ac:dyDescent="0.25">
      <c r="A321">
        <v>320</v>
      </c>
      <c r="B321">
        <v>24</v>
      </c>
      <c r="C321" t="s">
        <v>1</v>
      </c>
      <c r="D321" s="1">
        <v>85.525618154896421</v>
      </c>
      <c r="E321" s="1">
        <v>111.03287420271961</v>
      </c>
      <c r="F321" s="1">
        <v>78.303318412187778</v>
      </c>
      <c r="G321" s="3">
        <f>ROUND(student_health_data[[#This Row],[Biosensor_nivel_estrés_dec]],0)</f>
        <v>8</v>
      </c>
      <c r="H321" s="1">
        <v>7.8878466957284763</v>
      </c>
      <c r="I321" s="3">
        <f>ROUND(student_health_data[[#This Row],[Estrés_autodeclarado_dec]],0)</f>
        <v>4</v>
      </c>
      <c r="J321" s="1">
        <v>4.0150771296192627</v>
      </c>
      <c r="K321" t="s">
        <v>21</v>
      </c>
      <c r="L321" t="s">
        <v>24</v>
      </c>
      <c r="M321" t="s">
        <v>26</v>
      </c>
      <c r="N321" s="1">
        <v>28.682418118082207</v>
      </c>
      <c r="O321" s="3">
        <v>28.682418118082207</v>
      </c>
      <c r="P321" s="2">
        <v>17.83623424428761</v>
      </c>
      <c r="Q321" s="3">
        <v>17.83623424428761</v>
      </c>
      <c r="R321" s="3">
        <f>student_health_data[[#This Row],[Horas_estudio]]+student_health_data[[#This Row],[Horas_proyecto2]]</f>
        <v>46.518652362369821</v>
      </c>
      <c r="S321" t="s">
        <v>31</v>
      </c>
    </row>
    <row r="322" spans="1:19" x14ac:dyDescent="0.25">
      <c r="A322">
        <v>321</v>
      </c>
      <c r="B322">
        <v>23</v>
      </c>
      <c r="C322" t="s">
        <v>1</v>
      </c>
      <c r="D322" s="1">
        <v>54.472729321839623</v>
      </c>
      <c r="E322" s="1">
        <v>125.08221901216105</v>
      </c>
      <c r="F322" s="1">
        <v>71.936373028636979</v>
      </c>
      <c r="G322" s="3">
        <f>ROUND(student_health_data[[#This Row],[Biosensor_nivel_estrés_dec]],0)</f>
        <v>9</v>
      </c>
      <c r="H322" s="1">
        <v>9.3646313546423841</v>
      </c>
      <c r="I322" s="3">
        <f>ROUND(student_health_data[[#This Row],[Estrés_autodeclarado_dec]],0)</f>
        <v>3</v>
      </c>
      <c r="J322" s="1">
        <v>2.8655427029476201</v>
      </c>
      <c r="K322" t="s">
        <v>27</v>
      </c>
      <c r="L322" t="s">
        <v>23</v>
      </c>
      <c r="M322" t="s">
        <v>26</v>
      </c>
      <c r="N322" s="1">
        <v>27.974770025309173</v>
      </c>
      <c r="O322" s="3">
        <v>27.974770025309173</v>
      </c>
      <c r="P322" s="2">
        <v>14.789247341592661</v>
      </c>
      <c r="Q322" s="3">
        <v>14.789247341592661</v>
      </c>
      <c r="R322" s="3">
        <f>student_health_data[[#This Row],[Horas_estudio]]+student_health_data[[#This Row],[Horas_proyecto2]]</f>
        <v>42.764017366901832</v>
      </c>
      <c r="S322" t="s">
        <v>29</v>
      </c>
    </row>
    <row r="323" spans="1:19" x14ac:dyDescent="0.25">
      <c r="A323">
        <v>322</v>
      </c>
      <c r="B323">
        <v>19</v>
      </c>
      <c r="C323" t="s">
        <v>1</v>
      </c>
      <c r="D323" s="1">
        <v>66.964640144228028</v>
      </c>
      <c r="E323" s="1">
        <v>105.08729861397319</v>
      </c>
      <c r="F323" s="1">
        <v>66.544165998950348</v>
      </c>
      <c r="G323" s="3">
        <f>ROUND(student_health_data[[#This Row],[Biosensor_nivel_estrés_dec]],0)</f>
        <v>3</v>
      </c>
      <c r="H323" s="1">
        <v>2.8432216815058853</v>
      </c>
      <c r="I323" s="3">
        <f>ROUND(student_health_data[[#This Row],[Estrés_autodeclarado_dec]],0)</f>
        <v>4</v>
      </c>
      <c r="J323" s="1">
        <v>4.4001714151847029</v>
      </c>
      <c r="K323" t="s">
        <v>21</v>
      </c>
      <c r="L323" t="s">
        <v>24</v>
      </c>
      <c r="M323" t="s">
        <v>26</v>
      </c>
      <c r="N323" s="1">
        <v>31.745314083444846</v>
      </c>
      <c r="O323" s="3">
        <v>31.745314083444846</v>
      </c>
      <c r="P323" s="2">
        <v>15.167631437391595</v>
      </c>
      <c r="Q323" s="3">
        <v>15.167631437391595</v>
      </c>
      <c r="R323" s="3">
        <f>student_health_data[[#This Row],[Horas_estudio]]+student_health_data[[#This Row],[Horas_proyecto2]]</f>
        <v>46.912945520836445</v>
      </c>
      <c r="S323" t="s">
        <v>30</v>
      </c>
    </row>
    <row r="324" spans="1:19" x14ac:dyDescent="0.25">
      <c r="A324">
        <v>323</v>
      </c>
      <c r="B324">
        <v>20</v>
      </c>
      <c r="C324" t="s">
        <v>1</v>
      </c>
      <c r="D324" s="1">
        <v>57.068546763538421</v>
      </c>
      <c r="E324" s="1">
        <v>125.89903835205332</v>
      </c>
      <c r="F324" s="1">
        <v>96.980929063337328</v>
      </c>
      <c r="G324" s="3">
        <f>ROUND(student_health_data[[#This Row],[Biosensor_nivel_estrés_dec]],0)</f>
        <v>8</v>
      </c>
      <c r="H324" s="1">
        <v>8.1819823169730164</v>
      </c>
      <c r="I324" s="3">
        <f>ROUND(student_health_data[[#This Row],[Estrés_autodeclarado_dec]],0)</f>
        <v>4</v>
      </c>
      <c r="J324" s="1">
        <v>3.8501592041523343</v>
      </c>
      <c r="K324" t="s">
        <v>22</v>
      </c>
      <c r="L324" t="s">
        <v>24</v>
      </c>
      <c r="M324" t="s">
        <v>25</v>
      </c>
      <c r="N324" s="1">
        <v>34.681519796842537</v>
      </c>
      <c r="O324" s="3">
        <v>34.681519796842537</v>
      </c>
      <c r="P324" s="2">
        <v>17.219929107802649</v>
      </c>
      <c r="Q324" s="3">
        <v>17.219929107802649</v>
      </c>
      <c r="R324" s="3">
        <f>student_health_data[[#This Row],[Horas_estudio]]+student_health_data[[#This Row],[Horas_proyecto2]]</f>
        <v>51.901448904645186</v>
      </c>
      <c r="S324" t="s">
        <v>31</v>
      </c>
    </row>
    <row r="325" spans="1:19" x14ac:dyDescent="0.25">
      <c r="A325">
        <v>324</v>
      </c>
      <c r="B325">
        <v>24</v>
      </c>
      <c r="C325" t="s">
        <v>0</v>
      </c>
      <c r="D325" s="1">
        <v>63.990260369966393</v>
      </c>
      <c r="E325" s="1">
        <v>141.19492133440247</v>
      </c>
      <c r="F325" s="1">
        <v>71.34928572828872</v>
      </c>
      <c r="G325" s="3">
        <f>ROUND(student_health_data[[#This Row],[Biosensor_nivel_estrés_dec]],0)</f>
        <v>8</v>
      </c>
      <c r="H325" s="1">
        <v>7.6469144805726712</v>
      </c>
      <c r="I325" s="3">
        <f>ROUND(student_health_data[[#This Row],[Estrés_autodeclarado_dec]],0)</f>
        <v>7</v>
      </c>
      <c r="J325" s="1">
        <v>7.0957356336832689</v>
      </c>
      <c r="K325" t="s">
        <v>22</v>
      </c>
      <c r="L325" t="s">
        <v>23</v>
      </c>
      <c r="M325" t="s">
        <v>2</v>
      </c>
      <c r="N325" s="1">
        <v>32.572377506765221</v>
      </c>
      <c r="O325" s="3">
        <v>32.572377506765221</v>
      </c>
      <c r="P325" s="2">
        <v>13.597457076877653</v>
      </c>
      <c r="Q325" s="3">
        <v>13.597457076877653</v>
      </c>
      <c r="R325" s="3">
        <f>student_health_data[[#This Row],[Horas_estudio]]+student_health_data[[#This Row],[Horas_proyecto2]]</f>
        <v>46.169834583642874</v>
      </c>
      <c r="S325" t="s">
        <v>29</v>
      </c>
    </row>
    <row r="326" spans="1:19" x14ac:dyDescent="0.25">
      <c r="A326">
        <v>325</v>
      </c>
      <c r="B326">
        <v>21</v>
      </c>
      <c r="C326" t="s">
        <v>0</v>
      </c>
      <c r="D326" s="1">
        <v>71.696937923520196</v>
      </c>
      <c r="E326" s="1">
        <v>124.885610367198</v>
      </c>
      <c r="F326" s="1">
        <v>95.677961311964722</v>
      </c>
      <c r="G326" s="3">
        <f>ROUND(student_health_data[[#This Row],[Biosensor_nivel_estrés_dec]],0)</f>
        <v>2</v>
      </c>
      <c r="H326" s="1">
        <v>1.5741510062823809</v>
      </c>
      <c r="I326" s="3">
        <f>ROUND(student_health_data[[#This Row],[Estrés_autodeclarado_dec]],0)</f>
        <v>4</v>
      </c>
      <c r="J326" s="1">
        <v>3.6062443420365442</v>
      </c>
      <c r="K326" t="s">
        <v>27</v>
      </c>
      <c r="L326" t="s">
        <v>24</v>
      </c>
      <c r="M326" t="s">
        <v>26</v>
      </c>
      <c r="N326" s="1">
        <v>32.793158417725046</v>
      </c>
      <c r="O326" s="3">
        <v>32.793158417725046</v>
      </c>
      <c r="P326" s="2">
        <v>19.447768155398137</v>
      </c>
      <c r="Q326" s="3">
        <v>19.447768155398137</v>
      </c>
      <c r="R326" s="3">
        <f>student_health_data[[#This Row],[Horas_estudio]]+student_health_data[[#This Row],[Horas_proyecto2]]</f>
        <v>52.240926573123183</v>
      </c>
      <c r="S326" t="s">
        <v>30</v>
      </c>
    </row>
    <row r="327" spans="1:19" x14ac:dyDescent="0.25">
      <c r="A327">
        <v>326</v>
      </c>
      <c r="B327">
        <v>19</v>
      </c>
      <c r="C327" t="s">
        <v>1</v>
      </c>
      <c r="D327" s="1">
        <v>62.998841267949921</v>
      </c>
      <c r="E327" s="1">
        <v>114.45621706624294</v>
      </c>
      <c r="F327" s="1">
        <v>71.404999601998227</v>
      </c>
      <c r="G327" s="3">
        <f>ROUND(student_health_data[[#This Row],[Biosensor_nivel_estrés_dec]],0)</f>
        <v>4</v>
      </c>
      <c r="H327" s="1">
        <v>4.4850082708918624</v>
      </c>
      <c r="I327" s="3">
        <f>ROUND(student_health_data[[#This Row],[Estrés_autodeclarado_dec]],0)</f>
        <v>6</v>
      </c>
      <c r="J327" s="1">
        <v>6.1947977178030529</v>
      </c>
      <c r="K327" t="s">
        <v>22</v>
      </c>
      <c r="L327" t="s">
        <v>24</v>
      </c>
      <c r="M327" t="s">
        <v>2</v>
      </c>
      <c r="N327" s="1">
        <v>28.191666156011479</v>
      </c>
      <c r="O327" s="3">
        <v>28.191666156011479</v>
      </c>
      <c r="P327" s="2">
        <v>21.855705236710453</v>
      </c>
      <c r="Q327" s="3">
        <v>21.855705236710453</v>
      </c>
      <c r="R327" s="3">
        <f>student_health_data[[#This Row],[Horas_estudio]]+student_health_data[[#This Row],[Horas_proyecto2]]</f>
        <v>50.047371392721928</v>
      </c>
      <c r="S327" t="s">
        <v>31</v>
      </c>
    </row>
    <row r="328" spans="1:19" x14ac:dyDescent="0.25">
      <c r="A328">
        <v>327</v>
      </c>
      <c r="B328">
        <v>18</v>
      </c>
      <c r="C328" t="s">
        <v>0</v>
      </c>
      <c r="D328" s="1">
        <v>80.896648650164607</v>
      </c>
      <c r="E328" s="1">
        <v>100.52809672418054</v>
      </c>
      <c r="F328" s="1">
        <v>85.251903903377283</v>
      </c>
      <c r="G328" s="3">
        <f>ROUND(student_health_data[[#This Row],[Biosensor_nivel_estrés_dec]],0)</f>
        <v>4</v>
      </c>
      <c r="H328" s="1">
        <v>3.5448891135408873</v>
      </c>
      <c r="I328" s="3">
        <f>ROUND(student_health_data[[#This Row],[Estrés_autodeclarado_dec]],0)</f>
        <v>2</v>
      </c>
      <c r="J328" s="1">
        <v>1.5930294852877545</v>
      </c>
      <c r="K328" t="s">
        <v>22</v>
      </c>
      <c r="L328" t="s">
        <v>24</v>
      </c>
      <c r="M328" t="s">
        <v>2</v>
      </c>
      <c r="N328" s="1">
        <v>31.002897225070388</v>
      </c>
      <c r="O328" s="3">
        <v>31.002897225070388</v>
      </c>
      <c r="P328" s="2">
        <v>10.371076703681894</v>
      </c>
      <c r="Q328" s="3">
        <v>10.371076703681894</v>
      </c>
      <c r="R328" s="3">
        <f>student_health_data[[#This Row],[Horas_estudio]]+student_health_data[[#This Row],[Horas_proyecto2]]</f>
        <v>41.373973928752278</v>
      </c>
      <c r="S328" t="s">
        <v>30</v>
      </c>
    </row>
    <row r="329" spans="1:19" x14ac:dyDescent="0.25">
      <c r="A329">
        <v>328</v>
      </c>
      <c r="B329">
        <v>21</v>
      </c>
      <c r="C329" t="s">
        <v>1</v>
      </c>
      <c r="D329" s="1">
        <v>85.339781208495666</v>
      </c>
      <c r="E329" s="1">
        <v>143.67160211867272</v>
      </c>
      <c r="F329" s="1">
        <v>68.621928403463656</v>
      </c>
      <c r="G329" s="3">
        <f>ROUND(student_health_data[[#This Row],[Biosensor_nivel_estrés_dec]],0)</f>
        <v>4</v>
      </c>
      <c r="H329" s="1">
        <v>3.7404138191862737</v>
      </c>
      <c r="I329" s="3">
        <f>ROUND(student_health_data[[#This Row],[Estrés_autodeclarado_dec]],0)</f>
        <v>3</v>
      </c>
      <c r="J329" s="1">
        <v>2.7216024102686291</v>
      </c>
      <c r="K329" t="s">
        <v>21</v>
      </c>
      <c r="L329" t="s">
        <v>28</v>
      </c>
      <c r="M329" t="s">
        <v>26</v>
      </c>
      <c r="N329" s="1">
        <v>27.860445708124502</v>
      </c>
      <c r="O329" s="3">
        <v>27.860445708124502</v>
      </c>
      <c r="P329" s="2">
        <v>23.835297872288507</v>
      </c>
      <c r="Q329" s="3">
        <v>23.835297872288507</v>
      </c>
      <c r="R329" s="3">
        <f>student_health_data[[#This Row],[Horas_estudio]]+student_health_data[[#This Row],[Horas_proyecto2]]</f>
        <v>51.695743580413009</v>
      </c>
      <c r="S329" t="s">
        <v>30</v>
      </c>
    </row>
    <row r="330" spans="1:19" x14ac:dyDescent="0.25">
      <c r="A330">
        <v>329</v>
      </c>
      <c r="B330">
        <v>21</v>
      </c>
      <c r="C330" t="s">
        <v>1</v>
      </c>
      <c r="D330" s="1">
        <v>50</v>
      </c>
      <c r="E330" s="1">
        <v>102.44973524101631</v>
      </c>
      <c r="F330" s="1">
        <v>85.233950169020147</v>
      </c>
      <c r="G330" s="3">
        <f>ROUND(student_health_data[[#This Row],[Biosensor_nivel_estrés_dec]],0)</f>
        <v>10</v>
      </c>
      <c r="H330" s="1">
        <v>9.846521915992307</v>
      </c>
      <c r="I330" s="3">
        <f>ROUND(student_health_data[[#This Row],[Estrés_autodeclarado_dec]],0)</f>
        <v>5</v>
      </c>
      <c r="J330" s="1">
        <v>4.6666474445021393</v>
      </c>
      <c r="K330" t="s">
        <v>21</v>
      </c>
      <c r="L330" t="s">
        <v>23</v>
      </c>
      <c r="M330" t="s">
        <v>2</v>
      </c>
      <c r="N330" s="1">
        <v>11.876412935728805</v>
      </c>
      <c r="O330" s="3">
        <v>11.876412935728805</v>
      </c>
      <c r="P330" s="2">
        <v>13.482561202507821</v>
      </c>
      <c r="Q330" s="3">
        <v>13.482561202507821</v>
      </c>
      <c r="R330" s="3">
        <f>student_health_data[[#This Row],[Horas_estudio]]+student_health_data[[#This Row],[Horas_proyecto2]]</f>
        <v>25.358974138236626</v>
      </c>
      <c r="S330" t="s">
        <v>31</v>
      </c>
    </row>
    <row r="331" spans="1:19" x14ac:dyDescent="0.25">
      <c r="A331">
        <v>330</v>
      </c>
      <c r="B331">
        <v>18</v>
      </c>
      <c r="C331" t="s">
        <v>1</v>
      </c>
      <c r="D331" s="1">
        <v>63.170076696488771</v>
      </c>
      <c r="E331" s="1">
        <v>132.72843051713622</v>
      </c>
      <c r="F331" s="1">
        <v>76.744126428468775</v>
      </c>
      <c r="G331" s="3">
        <f>ROUND(student_health_data[[#This Row],[Biosensor_nivel_estrés_dec]],0)</f>
        <v>7</v>
      </c>
      <c r="H331" s="1">
        <v>6.7849967213193514</v>
      </c>
      <c r="I331" s="3">
        <f>ROUND(student_health_data[[#This Row],[Estrés_autodeclarado_dec]],0)</f>
        <v>9</v>
      </c>
      <c r="J331" s="1">
        <v>9.4325432851782587</v>
      </c>
      <c r="K331" t="s">
        <v>27</v>
      </c>
      <c r="L331" t="s">
        <v>24</v>
      </c>
      <c r="M331" t="s">
        <v>2</v>
      </c>
      <c r="N331" s="1">
        <v>56.306150098518721</v>
      </c>
      <c r="O331" s="3">
        <v>56.306150098518721</v>
      </c>
      <c r="P331" s="2">
        <v>24.97172474859925</v>
      </c>
      <c r="Q331" s="3">
        <v>24.97172474859925</v>
      </c>
      <c r="R331" s="3">
        <f>student_health_data[[#This Row],[Horas_estudio]]+student_health_data[[#This Row],[Horas_proyecto2]]</f>
        <v>81.277874847117971</v>
      </c>
      <c r="S331" t="s">
        <v>31</v>
      </c>
    </row>
    <row r="332" spans="1:19" x14ac:dyDescent="0.25">
      <c r="A332">
        <v>331</v>
      </c>
      <c r="B332">
        <v>19</v>
      </c>
      <c r="C332" t="s">
        <v>0</v>
      </c>
      <c r="D332" s="1">
        <v>70.591421222724222</v>
      </c>
      <c r="E332" s="1">
        <v>129.57776790891728</v>
      </c>
      <c r="F332" s="1">
        <v>76.874838393243294</v>
      </c>
      <c r="G332" s="3">
        <f>ROUND(student_health_data[[#This Row],[Biosensor_nivel_estrés_dec]],0)</f>
        <v>7</v>
      </c>
      <c r="H332" s="1">
        <v>7.4590854201414967</v>
      </c>
      <c r="I332" s="3">
        <f>ROUND(student_health_data[[#This Row],[Estrés_autodeclarado_dec]],0)</f>
        <v>4</v>
      </c>
      <c r="J332" s="1">
        <v>4.3952678714412592</v>
      </c>
      <c r="K332" t="s">
        <v>21</v>
      </c>
      <c r="L332" t="s">
        <v>23</v>
      </c>
      <c r="M332" t="s">
        <v>2</v>
      </c>
      <c r="N332" s="1">
        <v>37.281727495472168</v>
      </c>
      <c r="O332" s="3">
        <v>37.281727495472168</v>
      </c>
      <c r="P332" s="2">
        <v>13.550414570680687</v>
      </c>
      <c r="Q332" s="3">
        <v>13.550414570680687</v>
      </c>
      <c r="R332" s="3">
        <f>student_health_data[[#This Row],[Horas_estudio]]+student_health_data[[#This Row],[Horas_proyecto2]]</f>
        <v>50.832142066152855</v>
      </c>
      <c r="S332" t="s">
        <v>31</v>
      </c>
    </row>
    <row r="333" spans="1:19" x14ac:dyDescent="0.25">
      <c r="A333">
        <v>332</v>
      </c>
      <c r="B333">
        <v>18</v>
      </c>
      <c r="C333" t="s">
        <v>1</v>
      </c>
      <c r="D333" s="1">
        <v>81.261170260153804</v>
      </c>
      <c r="E333" s="1">
        <v>116.44847095553911</v>
      </c>
      <c r="F333" s="1">
        <v>86.100231697844507</v>
      </c>
      <c r="G333" s="3">
        <f>ROUND(student_health_data[[#This Row],[Biosensor_nivel_estrés_dec]],0)</f>
        <v>10</v>
      </c>
      <c r="H333" s="1">
        <v>9.7895587358350831</v>
      </c>
      <c r="I333" s="3">
        <f>ROUND(student_health_data[[#This Row],[Estrés_autodeclarado_dec]],0)</f>
        <v>7</v>
      </c>
      <c r="J333" s="1">
        <v>6.9766670907985073</v>
      </c>
      <c r="K333" t="s">
        <v>22</v>
      </c>
      <c r="L333" t="s">
        <v>24</v>
      </c>
      <c r="M333" t="s">
        <v>26</v>
      </c>
      <c r="N333" s="1">
        <v>20.206807947154491</v>
      </c>
      <c r="O333" s="3">
        <v>20.206807947154491</v>
      </c>
      <c r="P333" s="2">
        <v>18.536892875709853</v>
      </c>
      <c r="Q333" s="3">
        <v>18.536892875709853</v>
      </c>
      <c r="R333" s="3">
        <f>student_health_data[[#This Row],[Horas_estudio]]+student_health_data[[#This Row],[Horas_proyecto2]]</f>
        <v>38.743700822864341</v>
      </c>
      <c r="S333" t="s">
        <v>31</v>
      </c>
    </row>
    <row r="334" spans="1:19" x14ac:dyDescent="0.25">
      <c r="A334">
        <v>333</v>
      </c>
      <c r="B334">
        <v>23</v>
      </c>
      <c r="C334" t="s">
        <v>1</v>
      </c>
      <c r="D334" s="1">
        <v>65.457557248467381</v>
      </c>
      <c r="E334" s="1">
        <v>116.05531794328984</v>
      </c>
      <c r="F334" s="1">
        <v>75.308586349209023</v>
      </c>
      <c r="G334" s="3">
        <f>ROUND(student_health_data[[#This Row],[Biosensor_nivel_estrés_dec]],0)</f>
        <v>4</v>
      </c>
      <c r="H334" s="1">
        <v>4.3948160421187481</v>
      </c>
      <c r="I334" s="3">
        <f>ROUND(student_health_data[[#This Row],[Estrés_autodeclarado_dec]],0)</f>
        <v>3</v>
      </c>
      <c r="J334" s="1">
        <v>3.2957850017925834</v>
      </c>
      <c r="K334" t="s">
        <v>27</v>
      </c>
      <c r="L334" t="s">
        <v>23</v>
      </c>
      <c r="M334" t="s">
        <v>25</v>
      </c>
      <c r="N334" s="1">
        <v>32.300604043833999</v>
      </c>
      <c r="O334" s="3">
        <v>32.300604043833999</v>
      </c>
      <c r="P334" s="2">
        <v>18.510053057647038</v>
      </c>
      <c r="Q334" s="3">
        <v>18.510053057647038</v>
      </c>
      <c r="R334" s="3">
        <f>student_health_data[[#This Row],[Horas_estudio]]+student_health_data[[#This Row],[Horas_proyecto2]]</f>
        <v>50.810657101481041</v>
      </c>
      <c r="S334" t="s">
        <v>29</v>
      </c>
    </row>
    <row r="335" spans="1:19" x14ac:dyDescent="0.25">
      <c r="A335">
        <v>334</v>
      </c>
      <c r="B335">
        <v>21</v>
      </c>
      <c r="C335" t="s">
        <v>1</v>
      </c>
      <c r="D335" s="1">
        <v>69.800646047541903</v>
      </c>
      <c r="E335" s="1">
        <v>92.464330889384684</v>
      </c>
      <c r="F335" s="1">
        <v>65.718515045549026</v>
      </c>
      <c r="G335" s="3">
        <f>ROUND(student_health_data[[#This Row],[Biosensor_nivel_estrés_dec]],0)</f>
        <v>8</v>
      </c>
      <c r="H335" s="1">
        <v>8.2165615160752523</v>
      </c>
      <c r="I335" s="3">
        <f>ROUND(student_health_data[[#This Row],[Estrés_autodeclarado_dec]],0)</f>
        <v>2</v>
      </c>
      <c r="J335" s="1">
        <v>2.1433021837590855</v>
      </c>
      <c r="K335" t="s">
        <v>22</v>
      </c>
      <c r="L335" t="s">
        <v>28</v>
      </c>
      <c r="M335" t="s">
        <v>2</v>
      </c>
      <c r="N335" s="1">
        <v>16.538592774197944</v>
      </c>
      <c r="O335" s="3">
        <v>16.538592774197944</v>
      </c>
      <c r="P335" s="2">
        <v>13.063442308883237</v>
      </c>
      <c r="Q335" s="3">
        <v>13.063442308883237</v>
      </c>
      <c r="R335" s="3">
        <f>student_health_data[[#This Row],[Horas_estudio]]+student_health_data[[#This Row],[Horas_proyecto2]]</f>
        <v>29.602035083081184</v>
      </c>
      <c r="S335" t="s">
        <v>31</v>
      </c>
    </row>
    <row r="336" spans="1:19" x14ac:dyDescent="0.25">
      <c r="A336">
        <v>335</v>
      </c>
      <c r="B336">
        <v>22</v>
      </c>
      <c r="C336" t="s">
        <v>0</v>
      </c>
      <c r="D336" s="1">
        <v>58.432557749480516</v>
      </c>
      <c r="E336" s="1">
        <v>124.95097501218932</v>
      </c>
      <c r="F336" s="1">
        <v>87.613055634094522</v>
      </c>
      <c r="G336" s="3">
        <f>ROUND(student_health_data[[#This Row],[Biosensor_nivel_estrés_dec]],0)</f>
        <v>5</v>
      </c>
      <c r="H336" s="1">
        <v>4.9107786697404583</v>
      </c>
      <c r="I336" s="3">
        <f>ROUND(student_health_data[[#This Row],[Estrés_autodeclarado_dec]],0)</f>
        <v>2</v>
      </c>
      <c r="J336" s="1">
        <v>1.5268294007204513</v>
      </c>
      <c r="K336" t="s">
        <v>21</v>
      </c>
      <c r="L336" t="s">
        <v>28</v>
      </c>
      <c r="M336" t="s">
        <v>2</v>
      </c>
      <c r="N336" s="1">
        <v>25.057984508372947</v>
      </c>
      <c r="O336" s="3">
        <v>25.057984508372947</v>
      </c>
      <c r="P336" s="2">
        <v>15.363136940897014</v>
      </c>
      <c r="Q336" s="3">
        <v>15.363136940897014</v>
      </c>
      <c r="R336" s="3">
        <f>student_health_data[[#This Row],[Horas_estudio]]+student_health_data[[#This Row],[Horas_proyecto2]]</f>
        <v>40.421121449269961</v>
      </c>
      <c r="S336" t="s">
        <v>30</v>
      </c>
    </row>
    <row r="337" spans="1:19" x14ac:dyDescent="0.25">
      <c r="A337">
        <v>336</v>
      </c>
      <c r="B337">
        <v>22</v>
      </c>
      <c r="C337" t="s">
        <v>0</v>
      </c>
      <c r="D337" s="1">
        <v>54.672041477376546</v>
      </c>
      <c r="E337" s="1">
        <v>129.29889498593707</v>
      </c>
      <c r="F337" s="1">
        <v>68.540994100176718</v>
      </c>
      <c r="G337" s="3">
        <f>ROUND(student_health_data[[#This Row],[Biosensor_nivel_estrés_dec]],0)</f>
        <v>9</v>
      </c>
      <c r="H337" s="1">
        <v>8.8258030463348174</v>
      </c>
      <c r="I337" s="3">
        <f>ROUND(student_health_data[[#This Row],[Estrés_autodeclarado_dec]],0)</f>
        <v>4</v>
      </c>
      <c r="J337" s="1">
        <v>3.748721486884762</v>
      </c>
      <c r="K337" t="s">
        <v>21</v>
      </c>
      <c r="L337" t="s">
        <v>28</v>
      </c>
      <c r="M337" t="s">
        <v>2</v>
      </c>
      <c r="N337" s="1">
        <v>15.180114588742041</v>
      </c>
      <c r="O337" s="3">
        <v>15.180114588742041</v>
      </c>
      <c r="P337" s="2">
        <v>22.199502781784055</v>
      </c>
      <c r="Q337" s="3">
        <v>22.199502781784055</v>
      </c>
      <c r="R337" s="3">
        <f>student_health_data[[#This Row],[Horas_estudio]]+student_health_data[[#This Row],[Horas_proyecto2]]</f>
        <v>37.379617370526098</v>
      </c>
      <c r="S337" t="s">
        <v>31</v>
      </c>
    </row>
    <row r="338" spans="1:19" x14ac:dyDescent="0.25">
      <c r="A338">
        <v>337</v>
      </c>
      <c r="B338">
        <v>20</v>
      </c>
      <c r="C338" t="s">
        <v>1</v>
      </c>
      <c r="D338" s="1">
        <v>84.453846895829344</v>
      </c>
      <c r="E338" s="1">
        <v>103.66379825778293</v>
      </c>
      <c r="F338" s="1">
        <v>85.165172843979093</v>
      </c>
      <c r="G338" s="3">
        <f>ROUND(student_health_data[[#This Row],[Biosensor_nivel_estrés_dec]],0)</f>
        <v>3</v>
      </c>
      <c r="H338" s="1">
        <v>2.6259178718017289</v>
      </c>
      <c r="I338" s="3">
        <f>ROUND(student_health_data[[#This Row],[Estrés_autodeclarado_dec]],0)</f>
        <v>2</v>
      </c>
      <c r="J338" s="1">
        <v>2.4189492411721716</v>
      </c>
      <c r="K338" t="s">
        <v>22</v>
      </c>
      <c r="L338" t="s">
        <v>24</v>
      </c>
      <c r="M338" t="s">
        <v>2</v>
      </c>
      <c r="N338" s="1">
        <v>29.48815154359572</v>
      </c>
      <c r="O338" s="3">
        <v>29.48815154359572</v>
      </c>
      <c r="P338" s="2">
        <v>13.389087751189969</v>
      </c>
      <c r="Q338" s="3">
        <v>13.389087751189969</v>
      </c>
      <c r="R338" s="3">
        <f>student_health_data[[#This Row],[Horas_estudio]]+student_health_data[[#This Row],[Horas_proyecto2]]</f>
        <v>42.877239294785689</v>
      </c>
      <c r="S338" t="s">
        <v>30</v>
      </c>
    </row>
    <row r="339" spans="1:19" x14ac:dyDescent="0.25">
      <c r="A339">
        <v>338</v>
      </c>
      <c r="B339">
        <v>24</v>
      </c>
      <c r="C339" t="s">
        <v>0</v>
      </c>
      <c r="D339" s="1">
        <v>51.759301261070632</v>
      </c>
      <c r="E339" s="1">
        <v>117.66267788506346</v>
      </c>
      <c r="F339" s="1">
        <v>89.72996545333001</v>
      </c>
      <c r="G339" s="3">
        <f>ROUND(student_health_data[[#This Row],[Biosensor_nivel_estrés_dec]],0)</f>
        <v>10</v>
      </c>
      <c r="H339" s="1">
        <v>9.5291755935785165</v>
      </c>
      <c r="I339" s="3">
        <f>ROUND(student_health_data[[#This Row],[Estrés_autodeclarado_dec]],0)</f>
        <v>3</v>
      </c>
      <c r="J339" s="1">
        <v>2.5660940321451178</v>
      </c>
      <c r="K339" t="s">
        <v>21</v>
      </c>
      <c r="L339" t="s">
        <v>28</v>
      </c>
      <c r="M339" t="s">
        <v>26</v>
      </c>
      <c r="N339" s="1">
        <v>14.18644773869943</v>
      </c>
      <c r="O339" s="3">
        <v>14.18644773869943</v>
      </c>
      <c r="P339" s="2">
        <v>12.912269668727062</v>
      </c>
      <c r="Q339" s="3">
        <v>12.912269668727062</v>
      </c>
      <c r="R339" s="3">
        <f>student_health_data[[#This Row],[Horas_estudio]]+student_health_data[[#This Row],[Horas_proyecto2]]</f>
        <v>27.098717407426491</v>
      </c>
      <c r="S339" t="s">
        <v>31</v>
      </c>
    </row>
    <row r="340" spans="1:19" x14ac:dyDescent="0.25">
      <c r="A340">
        <v>339</v>
      </c>
      <c r="B340">
        <v>18</v>
      </c>
      <c r="C340" t="s">
        <v>0</v>
      </c>
      <c r="D340" s="1">
        <v>93.286190084215661</v>
      </c>
      <c r="E340" s="1">
        <v>120.56792872513425</v>
      </c>
      <c r="F340" s="1">
        <v>76.24506113647783</v>
      </c>
      <c r="G340" s="3">
        <f>ROUND(student_health_data[[#This Row],[Biosensor_nivel_estrés_dec]],0)</f>
        <v>3</v>
      </c>
      <c r="H340" s="1">
        <v>2.9689453756979169</v>
      </c>
      <c r="I340" s="3">
        <f>ROUND(student_health_data[[#This Row],[Estrés_autodeclarado_dec]],0)</f>
        <v>8</v>
      </c>
      <c r="J340" s="1">
        <v>7.8468337754825503</v>
      </c>
      <c r="K340" t="s">
        <v>22</v>
      </c>
      <c r="L340" t="s">
        <v>23</v>
      </c>
      <c r="M340" t="s">
        <v>26</v>
      </c>
      <c r="N340" s="1">
        <v>33.884228943128647</v>
      </c>
      <c r="O340" s="3">
        <v>33.884228943128647</v>
      </c>
      <c r="P340" s="2">
        <v>9.2326639940694246</v>
      </c>
      <c r="Q340" s="3">
        <v>9.2326639940694246</v>
      </c>
      <c r="R340" s="3">
        <f>student_health_data[[#This Row],[Horas_estudio]]+student_health_data[[#This Row],[Horas_proyecto2]]</f>
        <v>43.116892937198074</v>
      </c>
      <c r="S340" t="s">
        <v>31</v>
      </c>
    </row>
    <row r="341" spans="1:19" x14ac:dyDescent="0.25">
      <c r="A341">
        <v>340</v>
      </c>
      <c r="B341">
        <v>18</v>
      </c>
      <c r="C341" t="s">
        <v>0</v>
      </c>
      <c r="D341" s="1">
        <v>77.251513993817412</v>
      </c>
      <c r="E341" s="1">
        <v>128.76858941924351</v>
      </c>
      <c r="F341" s="1">
        <v>91.82352844091784</v>
      </c>
      <c r="G341" s="3">
        <f>ROUND(student_health_data[[#This Row],[Biosensor_nivel_estrés_dec]],0)</f>
        <v>4</v>
      </c>
      <c r="H341" s="1">
        <v>3.9359845628283838</v>
      </c>
      <c r="I341" s="3">
        <f>ROUND(student_health_data[[#This Row],[Estrés_autodeclarado_dec]],0)</f>
        <v>1</v>
      </c>
      <c r="J341" s="1">
        <v>1.1425426385038679</v>
      </c>
      <c r="K341" t="s">
        <v>21</v>
      </c>
      <c r="L341" t="s">
        <v>28</v>
      </c>
      <c r="M341" t="s">
        <v>25</v>
      </c>
      <c r="N341" s="1">
        <v>36.822210809128293</v>
      </c>
      <c r="O341" s="3">
        <v>36.822210809128293</v>
      </c>
      <c r="P341" s="2">
        <v>22.837761100524656</v>
      </c>
      <c r="Q341" s="3">
        <v>22.837761100524656</v>
      </c>
      <c r="R341" s="3">
        <f>student_health_data[[#This Row],[Horas_estudio]]+student_health_data[[#This Row],[Horas_proyecto2]]</f>
        <v>59.659971909652953</v>
      </c>
      <c r="S341" t="s">
        <v>30</v>
      </c>
    </row>
    <row r="342" spans="1:19" x14ac:dyDescent="0.25">
      <c r="A342">
        <v>341</v>
      </c>
      <c r="B342">
        <v>20</v>
      </c>
      <c r="C342" t="s">
        <v>0</v>
      </c>
      <c r="D342" s="1">
        <v>76.799730755167559</v>
      </c>
      <c r="E342" s="1">
        <v>120.05704614184781</v>
      </c>
      <c r="F342" s="1">
        <v>84.81783707861284</v>
      </c>
      <c r="G342" s="3">
        <f>ROUND(student_health_data[[#This Row],[Biosensor_nivel_estrés_dec]],0)</f>
        <v>8</v>
      </c>
      <c r="H342" s="1">
        <v>7.8057301069610245</v>
      </c>
      <c r="I342" s="3">
        <f>ROUND(student_health_data[[#This Row],[Estrés_autodeclarado_dec]],0)</f>
        <v>6</v>
      </c>
      <c r="J342" s="1">
        <v>6.0202911316189098</v>
      </c>
      <c r="K342" t="s">
        <v>21</v>
      </c>
      <c r="L342" t="s">
        <v>24</v>
      </c>
      <c r="M342" t="s">
        <v>2</v>
      </c>
      <c r="N342" s="1">
        <v>21.730194004163749</v>
      </c>
      <c r="O342" s="3">
        <v>21.730194004163749</v>
      </c>
      <c r="P342" s="2">
        <v>12.596117192476981</v>
      </c>
      <c r="Q342" s="3">
        <v>12.596117192476981</v>
      </c>
      <c r="R342" s="3">
        <f>student_health_data[[#This Row],[Horas_estudio]]+student_health_data[[#This Row],[Horas_proyecto2]]</f>
        <v>34.326311196640731</v>
      </c>
      <c r="S342" t="s">
        <v>31</v>
      </c>
    </row>
    <row r="343" spans="1:19" x14ac:dyDescent="0.25">
      <c r="A343">
        <v>342</v>
      </c>
      <c r="B343">
        <v>20</v>
      </c>
      <c r="C343" t="s">
        <v>0</v>
      </c>
      <c r="D343" s="1">
        <v>75.754686674944296</v>
      </c>
      <c r="E343" s="1">
        <v>95.605209690576231</v>
      </c>
      <c r="F343" s="1">
        <v>73.041385798552241</v>
      </c>
      <c r="G343" s="3">
        <f>ROUND(student_health_data[[#This Row],[Biosensor_nivel_estrés_dec]],0)</f>
        <v>5</v>
      </c>
      <c r="H343" s="1">
        <v>4.5437962740886597</v>
      </c>
      <c r="I343" s="3">
        <f>ROUND(student_health_data[[#This Row],[Estrés_autodeclarado_dec]],0)</f>
        <v>4</v>
      </c>
      <c r="J343" s="1">
        <v>4.4151524253411836</v>
      </c>
      <c r="K343" t="s">
        <v>21</v>
      </c>
      <c r="L343" t="s">
        <v>23</v>
      </c>
      <c r="M343" t="s">
        <v>25</v>
      </c>
      <c r="N343" s="1">
        <v>31.60894204199062</v>
      </c>
      <c r="O343" s="3">
        <v>31.60894204199062</v>
      </c>
      <c r="P343" s="2">
        <v>20.999901089739723</v>
      </c>
      <c r="Q343" s="3">
        <v>20.999901089739723</v>
      </c>
      <c r="R343" s="3">
        <f>student_health_data[[#This Row],[Horas_estudio]]+student_health_data[[#This Row],[Horas_proyecto2]]</f>
        <v>52.608843131730339</v>
      </c>
      <c r="S343" t="s">
        <v>30</v>
      </c>
    </row>
    <row r="344" spans="1:19" x14ac:dyDescent="0.25">
      <c r="A344">
        <v>343</v>
      </c>
      <c r="B344">
        <v>20</v>
      </c>
      <c r="C344" t="s">
        <v>0</v>
      </c>
      <c r="D344" s="1">
        <v>67.473143119990368</v>
      </c>
      <c r="E344" s="1">
        <v>112.05093345806266</v>
      </c>
      <c r="F344" s="1">
        <v>94.014290022660745</v>
      </c>
      <c r="G344" s="3">
        <f>ROUND(student_health_data[[#This Row],[Biosensor_nivel_estrés_dec]],0)</f>
        <v>6</v>
      </c>
      <c r="H344" s="1">
        <v>6.4739023908980196</v>
      </c>
      <c r="I344" s="3">
        <f>ROUND(student_health_data[[#This Row],[Estrés_autodeclarado_dec]],0)</f>
        <v>6</v>
      </c>
      <c r="J344" s="1">
        <v>5.5589499991769245</v>
      </c>
      <c r="K344" t="s">
        <v>27</v>
      </c>
      <c r="L344" t="s">
        <v>24</v>
      </c>
      <c r="M344" t="s">
        <v>25</v>
      </c>
      <c r="N344" s="1">
        <v>21.200356479775898</v>
      </c>
      <c r="O344" s="3">
        <v>21.200356479775898</v>
      </c>
      <c r="P344" s="2">
        <v>11.993225914645123</v>
      </c>
      <c r="Q344" s="3">
        <v>11.993225914645123</v>
      </c>
      <c r="R344" s="3">
        <f>student_health_data[[#This Row],[Horas_estudio]]+student_health_data[[#This Row],[Horas_proyecto2]]</f>
        <v>33.193582394421021</v>
      </c>
      <c r="S344" t="s">
        <v>31</v>
      </c>
    </row>
    <row r="345" spans="1:19" x14ac:dyDescent="0.25">
      <c r="A345">
        <v>344</v>
      </c>
      <c r="B345">
        <v>21</v>
      </c>
      <c r="C345" t="s">
        <v>0</v>
      </c>
      <c r="D345" s="1">
        <v>73.920845297008697</v>
      </c>
      <c r="E345" s="1">
        <v>123.3693867808353</v>
      </c>
      <c r="F345" s="1">
        <v>68.583281782606093</v>
      </c>
      <c r="G345" s="3">
        <f>ROUND(student_health_data[[#This Row],[Biosensor_nivel_estrés_dec]],0)</f>
        <v>5</v>
      </c>
      <c r="H345" s="1">
        <v>5.0011615096248567</v>
      </c>
      <c r="I345" s="3">
        <f>ROUND(student_health_data[[#This Row],[Estrés_autodeclarado_dec]],0)</f>
        <v>6</v>
      </c>
      <c r="J345" s="1">
        <v>6.0654721349314258</v>
      </c>
      <c r="K345" t="s">
        <v>22</v>
      </c>
      <c r="L345" t="s">
        <v>24</v>
      </c>
      <c r="M345" t="s">
        <v>2</v>
      </c>
      <c r="N345" s="1">
        <v>35.117309642699077</v>
      </c>
      <c r="O345" s="3">
        <v>35.117309642699077</v>
      </c>
      <c r="P345" s="2">
        <v>20.842923075977069</v>
      </c>
      <c r="Q345" s="3">
        <v>20.842923075977069</v>
      </c>
      <c r="R345" s="3">
        <f>student_health_data[[#This Row],[Horas_estudio]]+student_health_data[[#This Row],[Horas_proyecto2]]</f>
        <v>55.960232718676146</v>
      </c>
      <c r="S345" t="s">
        <v>31</v>
      </c>
    </row>
    <row r="346" spans="1:19" x14ac:dyDescent="0.25">
      <c r="A346">
        <v>345</v>
      </c>
      <c r="B346">
        <v>23</v>
      </c>
      <c r="C346" t="s">
        <v>0</v>
      </c>
      <c r="D346" s="1">
        <v>68.111033122155249</v>
      </c>
      <c r="E346" s="1">
        <v>132.6229251305964</v>
      </c>
      <c r="F346" s="1">
        <v>76.232995700964352</v>
      </c>
      <c r="G346" s="3">
        <f>ROUND(student_health_data[[#This Row],[Biosensor_nivel_estrés_dec]],0)</f>
        <v>8</v>
      </c>
      <c r="H346" s="1">
        <v>7.6813294338080365</v>
      </c>
      <c r="I346" s="3">
        <f>ROUND(student_health_data[[#This Row],[Estrés_autodeclarado_dec]],0)</f>
        <v>4</v>
      </c>
      <c r="J346" s="1">
        <v>3.8203092501155038</v>
      </c>
      <c r="K346" t="s">
        <v>21</v>
      </c>
      <c r="L346" t="s">
        <v>24</v>
      </c>
      <c r="M346" t="s">
        <v>26</v>
      </c>
      <c r="N346" s="1">
        <v>23.113819514375404</v>
      </c>
      <c r="O346" s="3">
        <v>23.113819514375404</v>
      </c>
      <c r="P346" s="2">
        <v>19.03321558361375</v>
      </c>
      <c r="Q346" s="3">
        <v>19.03321558361375</v>
      </c>
      <c r="R346" s="3">
        <f>student_health_data[[#This Row],[Horas_estudio]]+student_health_data[[#This Row],[Horas_proyecto2]]</f>
        <v>42.147035097989153</v>
      </c>
      <c r="S346" t="s">
        <v>31</v>
      </c>
    </row>
    <row r="347" spans="1:19" x14ac:dyDescent="0.25">
      <c r="A347">
        <v>346</v>
      </c>
      <c r="B347">
        <v>18</v>
      </c>
      <c r="C347" t="s">
        <v>0</v>
      </c>
      <c r="D347" s="1">
        <v>75.530732764404803</v>
      </c>
      <c r="E347" s="1">
        <v>110.7354508590863</v>
      </c>
      <c r="F347" s="1">
        <v>77.936851963806717</v>
      </c>
      <c r="G347" s="3">
        <f>ROUND(student_health_data[[#This Row],[Biosensor_nivel_estrés_dec]],0)</f>
        <v>3</v>
      </c>
      <c r="H347" s="1">
        <v>3.0549812713174975</v>
      </c>
      <c r="I347" s="3">
        <f>ROUND(student_health_data[[#This Row],[Estrés_autodeclarado_dec]],0)</f>
        <v>4</v>
      </c>
      <c r="J347" s="1">
        <v>3.6559797416585678</v>
      </c>
      <c r="K347" t="s">
        <v>21</v>
      </c>
      <c r="L347" t="s">
        <v>24</v>
      </c>
      <c r="M347" t="s">
        <v>26</v>
      </c>
      <c r="N347" s="1">
        <v>37.889701250469209</v>
      </c>
      <c r="O347" s="3">
        <v>37.889701250469209</v>
      </c>
      <c r="P347" s="2">
        <v>13.857840394668209</v>
      </c>
      <c r="Q347" s="3">
        <v>13.857840394668209</v>
      </c>
      <c r="R347" s="3">
        <f>student_health_data[[#This Row],[Horas_estudio]]+student_health_data[[#This Row],[Horas_proyecto2]]</f>
        <v>51.747541645137417</v>
      </c>
      <c r="S347" t="s">
        <v>30</v>
      </c>
    </row>
    <row r="348" spans="1:19" x14ac:dyDescent="0.25">
      <c r="A348">
        <v>347</v>
      </c>
      <c r="B348">
        <v>21</v>
      </c>
      <c r="C348" t="s">
        <v>0</v>
      </c>
      <c r="D348" s="1">
        <v>69.663134730912844</v>
      </c>
      <c r="E348" s="1">
        <v>152.81474811825029</v>
      </c>
      <c r="F348" s="1">
        <v>86.052237010182552</v>
      </c>
      <c r="G348" s="3">
        <f>ROUND(student_health_data[[#This Row],[Biosensor_nivel_estrés_dec]],0)</f>
        <v>2</v>
      </c>
      <c r="H348" s="1">
        <v>1.526121885131893</v>
      </c>
      <c r="I348" s="3">
        <f>ROUND(student_health_data[[#This Row],[Estrés_autodeclarado_dec]],0)</f>
        <v>8</v>
      </c>
      <c r="J348" s="1">
        <v>7.6006166440141509</v>
      </c>
      <c r="K348" t="s">
        <v>22</v>
      </c>
      <c r="L348" t="s">
        <v>24</v>
      </c>
      <c r="M348" t="s">
        <v>25</v>
      </c>
      <c r="N348" s="1">
        <v>11.884081796650108</v>
      </c>
      <c r="O348" s="3">
        <v>11.884081796650108</v>
      </c>
      <c r="P348" s="2">
        <v>11.328620143552902</v>
      </c>
      <c r="Q348" s="3">
        <v>11.328620143552902</v>
      </c>
      <c r="R348" s="3">
        <f>student_health_data[[#This Row],[Horas_estudio]]+student_health_data[[#This Row],[Horas_proyecto2]]</f>
        <v>23.212701940203011</v>
      </c>
      <c r="S348" t="s">
        <v>31</v>
      </c>
    </row>
    <row r="349" spans="1:19" x14ac:dyDescent="0.25">
      <c r="A349">
        <v>348</v>
      </c>
      <c r="B349">
        <v>20</v>
      </c>
      <c r="C349" t="s">
        <v>1</v>
      </c>
      <c r="D349" s="1">
        <v>60.496518168982654</v>
      </c>
      <c r="E349" s="1">
        <v>91.582903967445532</v>
      </c>
      <c r="F349" s="1">
        <v>91.15433297381135</v>
      </c>
      <c r="G349" s="3">
        <f>ROUND(student_health_data[[#This Row],[Biosensor_nivel_estrés_dec]],0)</f>
        <v>4</v>
      </c>
      <c r="H349" s="1">
        <v>3.699364577257596</v>
      </c>
      <c r="I349" s="3">
        <f>ROUND(student_health_data[[#This Row],[Estrés_autodeclarado_dec]],0)</f>
        <v>9</v>
      </c>
      <c r="J349" s="1">
        <v>8.8414928930904146</v>
      </c>
      <c r="K349" t="s">
        <v>21</v>
      </c>
      <c r="L349" t="s">
        <v>24</v>
      </c>
      <c r="M349" t="s">
        <v>25</v>
      </c>
      <c r="N349" s="1">
        <v>19.950240849001126</v>
      </c>
      <c r="O349" s="3">
        <v>19.950240849001126</v>
      </c>
      <c r="P349" s="2">
        <v>11.734847122709727</v>
      </c>
      <c r="Q349" s="3">
        <v>11.734847122709727</v>
      </c>
      <c r="R349" s="3">
        <f>student_health_data[[#This Row],[Horas_estudio]]+student_health_data[[#This Row],[Horas_proyecto2]]</f>
        <v>31.685087971710853</v>
      </c>
      <c r="S349" t="s">
        <v>31</v>
      </c>
    </row>
    <row r="350" spans="1:19" x14ac:dyDescent="0.25">
      <c r="A350">
        <v>349</v>
      </c>
      <c r="B350">
        <v>18</v>
      </c>
      <c r="C350" t="s">
        <v>1</v>
      </c>
      <c r="D350" s="1">
        <v>61.294273837382434</v>
      </c>
      <c r="E350" s="1">
        <v>111.54449737413148</v>
      </c>
      <c r="F350" s="1">
        <v>90.52791556902713</v>
      </c>
      <c r="G350" s="3">
        <f>ROUND(student_health_data[[#This Row],[Biosensor_nivel_estrés_dec]],0)</f>
        <v>5</v>
      </c>
      <c r="H350" s="1">
        <v>5.2687779838158724</v>
      </c>
      <c r="I350" s="3">
        <f>ROUND(student_health_data[[#This Row],[Estrés_autodeclarado_dec]],0)</f>
        <v>3</v>
      </c>
      <c r="J350" s="1">
        <v>2.733234692126751</v>
      </c>
      <c r="K350" t="s">
        <v>21</v>
      </c>
      <c r="L350" t="s">
        <v>28</v>
      </c>
      <c r="M350" t="s">
        <v>2</v>
      </c>
      <c r="N350" s="1">
        <v>18.911836787134547</v>
      </c>
      <c r="O350" s="3">
        <v>18.911836787134547</v>
      </c>
      <c r="P350" s="2">
        <v>11.671000649491148</v>
      </c>
      <c r="Q350" s="3">
        <v>11.671000649491148</v>
      </c>
      <c r="R350" s="3">
        <f>student_health_data[[#This Row],[Horas_estudio]]+student_health_data[[#This Row],[Horas_proyecto2]]</f>
        <v>30.582837436625695</v>
      </c>
      <c r="S350" t="s">
        <v>31</v>
      </c>
    </row>
    <row r="351" spans="1:19" x14ac:dyDescent="0.25">
      <c r="A351">
        <v>350</v>
      </c>
      <c r="B351">
        <v>21</v>
      </c>
      <c r="C351" t="s">
        <v>0</v>
      </c>
      <c r="D351" s="1">
        <v>60.157276247074961</v>
      </c>
      <c r="E351" s="1">
        <v>118.7544959476084</v>
      </c>
      <c r="F351" s="1">
        <v>82.237483195743067</v>
      </c>
      <c r="G351" s="3">
        <f>ROUND(student_health_data[[#This Row],[Biosensor_nivel_estrés_dec]],0)</f>
        <v>3</v>
      </c>
      <c r="H351" s="1">
        <v>2.512180469734107</v>
      </c>
      <c r="I351" s="3">
        <f>ROUND(student_health_data[[#This Row],[Estrés_autodeclarado_dec]],0)</f>
        <v>2</v>
      </c>
      <c r="J351" s="1">
        <v>1.8785688448163405</v>
      </c>
      <c r="K351" t="s">
        <v>22</v>
      </c>
      <c r="L351" t="s">
        <v>23</v>
      </c>
      <c r="M351" t="s">
        <v>2</v>
      </c>
      <c r="N351" s="1">
        <v>32.033537584049981</v>
      </c>
      <c r="O351" s="3">
        <v>32.033537584049981</v>
      </c>
      <c r="P351" s="2">
        <v>20.325915900618199</v>
      </c>
      <c r="Q351" s="3">
        <v>20.325915900618199</v>
      </c>
      <c r="R351" s="3">
        <f>student_health_data[[#This Row],[Horas_estudio]]+student_health_data[[#This Row],[Horas_proyecto2]]</f>
        <v>52.35945348466818</v>
      </c>
      <c r="S351" t="s">
        <v>30</v>
      </c>
    </row>
    <row r="352" spans="1:19" x14ac:dyDescent="0.25">
      <c r="A352">
        <v>351</v>
      </c>
      <c r="B352">
        <v>23</v>
      </c>
      <c r="C352" t="s">
        <v>1</v>
      </c>
      <c r="D352" s="1">
        <v>79.709007319343101</v>
      </c>
      <c r="E352" s="1">
        <v>116.98876254670704</v>
      </c>
      <c r="F352" s="1">
        <v>77.197308955364335</v>
      </c>
      <c r="G352" s="3">
        <f>ROUND(student_health_data[[#This Row],[Biosensor_nivel_estrés_dec]],0)</f>
        <v>4</v>
      </c>
      <c r="H352" s="1">
        <v>4.1931756069074986</v>
      </c>
      <c r="I352" s="3">
        <f>ROUND(student_health_data[[#This Row],[Estrés_autodeclarado_dec]],0)</f>
        <v>9</v>
      </c>
      <c r="J352" s="1">
        <v>9.080162257528233</v>
      </c>
      <c r="K352" t="s">
        <v>21</v>
      </c>
      <c r="L352" t="s">
        <v>28</v>
      </c>
      <c r="M352" t="s">
        <v>25</v>
      </c>
      <c r="N352" s="1">
        <v>35.550896994415865</v>
      </c>
      <c r="O352" s="3">
        <v>35.550896994415865</v>
      </c>
      <c r="P352" s="2">
        <v>15.80115182306703</v>
      </c>
      <c r="Q352" s="3">
        <v>15.80115182306703</v>
      </c>
      <c r="R352" s="3">
        <f>student_health_data[[#This Row],[Horas_estudio]]+student_health_data[[#This Row],[Horas_proyecto2]]</f>
        <v>51.352048817482896</v>
      </c>
      <c r="S352" t="s">
        <v>31</v>
      </c>
    </row>
    <row r="353" spans="1:19" x14ac:dyDescent="0.25">
      <c r="A353">
        <v>352</v>
      </c>
      <c r="B353">
        <v>21</v>
      </c>
      <c r="C353" t="s">
        <v>1</v>
      </c>
      <c r="D353" s="1">
        <v>63.825533875409022</v>
      </c>
      <c r="E353" s="1">
        <v>101.51786505277751</v>
      </c>
      <c r="F353" s="1">
        <v>61.7401575837237</v>
      </c>
      <c r="G353" s="3">
        <f>ROUND(student_health_data[[#This Row],[Biosensor_nivel_estrés_dec]],0)</f>
        <v>5</v>
      </c>
      <c r="H353" s="1">
        <v>4.5998471646421173</v>
      </c>
      <c r="I353" s="3">
        <f>ROUND(student_health_data[[#This Row],[Estrés_autodeclarado_dec]],0)</f>
        <v>4</v>
      </c>
      <c r="J353" s="1">
        <v>4.149059172826588</v>
      </c>
      <c r="K353" t="s">
        <v>22</v>
      </c>
      <c r="L353" t="s">
        <v>24</v>
      </c>
      <c r="M353" t="s">
        <v>26</v>
      </c>
      <c r="N353" s="1">
        <v>32.806373667826868</v>
      </c>
      <c r="O353" s="3">
        <v>32.806373667826868</v>
      </c>
      <c r="P353" s="2">
        <v>9.4243878374564822</v>
      </c>
      <c r="Q353" s="3">
        <v>9.4243878374564822</v>
      </c>
      <c r="R353" s="3">
        <f>student_health_data[[#This Row],[Horas_estudio]]+student_health_data[[#This Row],[Horas_proyecto2]]</f>
        <v>42.230761505283354</v>
      </c>
      <c r="S353" t="s">
        <v>30</v>
      </c>
    </row>
    <row r="354" spans="1:19" x14ac:dyDescent="0.25">
      <c r="A354">
        <v>353</v>
      </c>
      <c r="B354">
        <v>23</v>
      </c>
      <c r="C354" t="s">
        <v>0</v>
      </c>
      <c r="D354" s="1">
        <v>50.878968389151396</v>
      </c>
      <c r="E354" s="1">
        <v>126.71792621627691</v>
      </c>
      <c r="F354" s="1">
        <v>66.858541455447835</v>
      </c>
      <c r="G354" s="3">
        <f>ROUND(student_health_data[[#This Row],[Biosensor_nivel_estrés_dec]],0)</f>
        <v>2</v>
      </c>
      <c r="H354" s="1">
        <v>1.5165265931944618</v>
      </c>
      <c r="I354" s="3">
        <f>ROUND(student_health_data[[#This Row],[Estrés_autodeclarado_dec]],0)</f>
        <v>6</v>
      </c>
      <c r="J354" s="1">
        <v>5.9618565159653274</v>
      </c>
      <c r="K354" t="s">
        <v>21</v>
      </c>
      <c r="L354" t="s">
        <v>24</v>
      </c>
      <c r="M354" t="s">
        <v>26</v>
      </c>
      <c r="N354" s="1">
        <v>24.910234716092965</v>
      </c>
      <c r="O354" s="3">
        <v>24.910234716092965</v>
      </c>
      <c r="P354" s="2">
        <v>13.739332944994601</v>
      </c>
      <c r="Q354" s="3">
        <v>13.739332944994601</v>
      </c>
      <c r="R354" s="3">
        <f>student_health_data[[#This Row],[Horas_estudio]]+student_health_data[[#This Row],[Horas_proyecto2]]</f>
        <v>38.649567661087566</v>
      </c>
      <c r="S354" t="s">
        <v>31</v>
      </c>
    </row>
    <row r="355" spans="1:19" x14ac:dyDescent="0.25">
      <c r="A355">
        <v>354</v>
      </c>
      <c r="B355">
        <v>20</v>
      </c>
      <c r="C355" t="s">
        <v>0</v>
      </c>
      <c r="D355" s="1">
        <v>73.968386658488058</v>
      </c>
      <c r="E355" s="1">
        <v>125.56641076970882</v>
      </c>
      <c r="F355" s="1">
        <v>97.666554892914348</v>
      </c>
      <c r="G355" s="3">
        <f>ROUND(student_health_data[[#This Row],[Biosensor_nivel_estrés_dec]],0)</f>
        <v>6</v>
      </c>
      <c r="H355" s="1">
        <v>6.2497652336578406</v>
      </c>
      <c r="I355" s="3">
        <f>ROUND(student_health_data[[#This Row],[Estrés_autodeclarado_dec]],0)</f>
        <v>4</v>
      </c>
      <c r="J355" s="1">
        <v>4.2358883006800312</v>
      </c>
      <c r="K355" t="s">
        <v>22</v>
      </c>
      <c r="L355" t="s">
        <v>24</v>
      </c>
      <c r="M355" t="s">
        <v>2</v>
      </c>
      <c r="N355" s="1">
        <v>5</v>
      </c>
      <c r="O355" s="3">
        <v>5</v>
      </c>
      <c r="P355" s="2">
        <v>14.344899490298586</v>
      </c>
      <c r="Q355" s="3">
        <v>14.344899490298586</v>
      </c>
      <c r="R355" s="3">
        <f>student_health_data[[#This Row],[Horas_estudio]]+student_health_data[[#This Row],[Horas_proyecto2]]</f>
        <v>19.344899490298587</v>
      </c>
      <c r="S355" t="s">
        <v>31</v>
      </c>
    </row>
    <row r="356" spans="1:19" x14ac:dyDescent="0.25">
      <c r="A356">
        <v>355</v>
      </c>
      <c r="B356">
        <v>23</v>
      </c>
      <c r="C356" t="s">
        <v>0</v>
      </c>
      <c r="D356" s="1">
        <v>85.145175625895817</v>
      </c>
      <c r="E356" s="1">
        <v>120.71942168972321</v>
      </c>
      <c r="F356" s="1">
        <v>61.639280124974604</v>
      </c>
      <c r="G356" s="3">
        <f>ROUND(student_health_data[[#This Row],[Biosensor_nivel_estrés_dec]],0)</f>
        <v>9</v>
      </c>
      <c r="H356" s="1">
        <v>8.9590908517415873</v>
      </c>
      <c r="I356" s="3">
        <f>ROUND(student_health_data[[#This Row],[Estrés_autodeclarado_dec]],0)</f>
        <v>2</v>
      </c>
      <c r="J356" s="1">
        <v>2.1322210271144617</v>
      </c>
      <c r="K356" t="s">
        <v>27</v>
      </c>
      <c r="L356" t="s">
        <v>23</v>
      </c>
      <c r="M356" t="s">
        <v>26</v>
      </c>
      <c r="N356" s="1">
        <v>30.38702294757563</v>
      </c>
      <c r="O356" s="3">
        <v>30.38702294757563</v>
      </c>
      <c r="P356" s="2">
        <v>4.3050555319313091</v>
      </c>
      <c r="Q356" s="3">
        <v>4.3050555319313091</v>
      </c>
      <c r="R356" s="3">
        <f>student_health_data[[#This Row],[Horas_estudio]]+student_health_data[[#This Row],[Horas_proyecto2]]</f>
        <v>34.692078479506939</v>
      </c>
      <c r="S356" t="s">
        <v>29</v>
      </c>
    </row>
    <row r="357" spans="1:19" x14ac:dyDescent="0.25">
      <c r="A357">
        <v>356</v>
      </c>
      <c r="B357">
        <v>18</v>
      </c>
      <c r="C357" t="s">
        <v>1</v>
      </c>
      <c r="D357" s="1">
        <v>77.730831891775267</v>
      </c>
      <c r="E357" s="1">
        <v>124.97765794887773</v>
      </c>
      <c r="F357" s="1">
        <v>72.155093567578902</v>
      </c>
      <c r="G357" s="3">
        <f>ROUND(student_health_data[[#This Row],[Biosensor_nivel_estrés_dec]],0)</f>
        <v>2</v>
      </c>
      <c r="H357" s="1">
        <v>2.3656862165774717</v>
      </c>
      <c r="I357" s="3">
        <f>ROUND(student_health_data[[#This Row],[Estrés_autodeclarado_dec]],0)</f>
        <v>6</v>
      </c>
      <c r="J357" s="1">
        <v>6.3039848045295521</v>
      </c>
      <c r="K357" t="s">
        <v>21</v>
      </c>
      <c r="L357" t="s">
        <v>24</v>
      </c>
      <c r="M357" t="s">
        <v>25</v>
      </c>
      <c r="N357" s="1">
        <v>37.880490843170698</v>
      </c>
      <c r="O357" s="3">
        <v>37.880490843170698</v>
      </c>
      <c r="P357" s="2">
        <v>14.017435427869154</v>
      </c>
      <c r="Q357" s="3">
        <v>14.017435427869154</v>
      </c>
      <c r="R357" s="3">
        <f>student_health_data[[#This Row],[Horas_estudio]]+student_health_data[[#This Row],[Horas_proyecto2]]</f>
        <v>51.89792627103985</v>
      </c>
      <c r="S357" t="s">
        <v>31</v>
      </c>
    </row>
    <row r="358" spans="1:19" x14ac:dyDescent="0.25">
      <c r="A358">
        <v>357</v>
      </c>
      <c r="B358">
        <v>20</v>
      </c>
      <c r="C358" t="s">
        <v>1</v>
      </c>
      <c r="D358" s="1">
        <v>63.966764347782878</v>
      </c>
      <c r="E358" s="1">
        <v>113.64335382827954</v>
      </c>
      <c r="F358" s="1">
        <v>91.446062820500899</v>
      </c>
      <c r="G358" s="3">
        <f>ROUND(student_health_data[[#This Row],[Biosensor_nivel_estrés_dec]],0)</f>
        <v>6</v>
      </c>
      <c r="H358" s="1">
        <v>6.3802721206136264</v>
      </c>
      <c r="I358" s="3">
        <f>ROUND(student_health_data[[#This Row],[Estrés_autodeclarado_dec]],0)</f>
        <v>6</v>
      </c>
      <c r="J358" s="1">
        <v>5.7262676659266667</v>
      </c>
      <c r="K358" t="s">
        <v>21</v>
      </c>
      <c r="L358" t="s">
        <v>28</v>
      </c>
      <c r="M358" t="s">
        <v>2</v>
      </c>
      <c r="N358" s="1">
        <v>56.805088716332449</v>
      </c>
      <c r="O358" s="3">
        <v>56.805088716332449</v>
      </c>
      <c r="P358" s="2">
        <v>18.615964880143668</v>
      </c>
      <c r="Q358" s="3">
        <v>18.615964880143668</v>
      </c>
      <c r="R358" s="3">
        <f>student_health_data[[#This Row],[Horas_estudio]]+student_health_data[[#This Row],[Horas_proyecto2]]</f>
        <v>75.421053596476114</v>
      </c>
      <c r="S358" t="s">
        <v>31</v>
      </c>
    </row>
    <row r="359" spans="1:19" x14ac:dyDescent="0.25">
      <c r="A359">
        <v>358</v>
      </c>
      <c r="B359">
        <v>18</v>
      </c>
      <c r="C359" t="s">
        <v>0</v>
      </c>
      <c r="D359" s="1">
        <v>54.131882844049109</v>
      </c>
      <c r="E359" s="1">
        <v>95.739555748371487</v>
      </c>
      <c r="F359" s="1">
        <v>82.097132991973666</v>
      </c>
      <c r="G359" s="3">
        <f>ROUND(student_health_data[[#This Row],[Biosensor_nivel_estrés_dec]],0)</f>
        <v>7</v>
      </c>
      <c r="H359" s="1">
        <v>6.9826528441976166</v>
      </c>
      <c r="I359" s="3">
        <f>ROUND(student_health_data[[#This Row],[Estrés_autodeclarado_dec]],0)</f>
        <v>3</v>
      </c>
      <c r="J359" s="1">
        <v>2.8269420327207748</v>
      </c>
      <c r="K359" t="s">
        <v>21</v>
      </c>
      <c r="L359" t="s">
        <v>23</v>
      </c>
      <c r="M359" t="s">
        <v>2</v>
      </c>
      <c r="N359" s="1">
        <v>25.756047792893387</v>
      </c>
      <c r="O359" s="3">
        <v>25.756047792893387</v>
      </c>
      <c r="P359" s="2">
        <v>14.311860588712795</v>
      </c>
      <c r="Q359" s="3">
        <v>14.311860588712795</v>
      </c>
      <c r="R359" s="3">
        <f>student_health_data[[#This Row],[Horas_estudio]]+student_health_data[[#This Row],[Horas_proyecto2]]</f>
        <v>40.067908381606181</v>
      </c>
      <c r="S359" t="s">
        <v>31</v>
      </c>
    </row>
    <row r="360" spans="1:19" x14ac:dyDescent="0.25">
      <c r="A360">
        <v>359</v>
      </c>
      <c r="B360">
        <v>22</v>
      </c>
      <c r="C360" t="s">
        <v>0</v>
      </c>
      <c r="D360" s="1">
        <v>68.657318966424896</v>
      </c>
      <c r="E360" s="1">
        <v>109.25040194921633</v>
      </c>
      <c r="F360" s="1">
        <v>89.280450710056925</v>
      </c>
      <c r="G360" s="3">
        <f>ROUND(student_health_data[[#This Row],[Biosensor_nivel_estrés_dec]],0)</f>
        <v>5</v>
      </c>
      <c r="H360" s="1">
        <v>4.7740121237735949</v>
      </c>
      <c r="I360" s="3">
        <f>ROUND(student_health_data[[#This Row],[Estrés_autodeclarado_dec]],0)</f>
        <v>5</v>
      </c>
      <c r="J360" s="1">
        <v>5.0668214018705005</v>
      </c>
      <c r="K360" t="s">
        <v>27</v>
      </c>
      <c r="L360" t="s">
        <v>28</v>
      </c>
      <c r="M360" t="s">
        <v>25</v>
      </c>
      <c r="N360" s="1">
        <v>23.346844890659128</v>
      </c>
      <c r="O360" s="3">
        <v>23.346844890659128</v>
      </c>
      <c r="P360" s="2">
        <v>16.272034393733261</v>
      </c>
      <c r="Q360" s="3">
        <v>16.272034393733261</v>
      </c>
      <c r="R360" s="3">
        <f>student_health_data[[#This Row],[Horas_estudio]]+student_health_data[[#This Row],[Horas_proyecto2]]</f>
        <v>39.618879284392392</v>
      </c>
      <c r="S360" t="s">
        <v>31</v>
      </c>
    </row>
    <row r="361" spans="1:19" x14ac:dyDescent="0.25">
      <c r="A361">
        <v>360</v>
      </c>
      <c r="B361">
        <v>19</v>
      </c>
      <c r="C361" t="s">
        <v>0</v>
      </c>
      <c r="D361" s="1">
        <v>68.407761219032892</v>
      </c>
      <c r="E361" s="1">
        <v>122.35581872114162</v>
      </c>
      <c r="F361" s="1">
        <v>85.42828351270677</v>
      </c>
      <c r="G361" s="3">
        <f>ROUND(student_health_data[[#This Row],[Biosensor_nivel_estrés_dec]],0)</f>
        <v>7</v>
      </c>
      <c r="H361" s="1">
        <v>7.3098782862784297</v>
      </c>
      <c r="I361" s="3">
        <f>ROUND(student_health_data[[#This Row],[Estrés_autodeclarado_dec]],0)</f>
        <v>8</v>
      </c>
      <c r="J361" s="1">
        <v>8.1725275361408123</v>
      </c>
      <c r="K361" t="s">
        <v>21</v>
      </c>
      <c r="L361" t="s">
        <v>23</v>
      </c>
      <c r="M361" t="s">
        <v>26</v>
      </c>
      <c r="N361" s="1">
        <v>33.202547812881541</v>
      </c>
      <c r="O361" s="3">
        <v>33.202547812881541</v>
      </c>
      <c r="P361" s="2">
        <v>17.422565653863863</v>
      </c>
      <c r="Q361" s="3">
        <v>17.422565653863863</v>
      </c>
      <c r="R361" s="3">
        <f>student_health_data[[#This Row],[Horas_estudio]]+student_health_data[[#This Row],[Horas_proyecto2]]</f>
        <v>50.625113466745404</v>
      </c>
      <c r="S361" t="s">
        <v>29</v>
      </c>
    </row>
    <row r="362" spans="1:19" x14ac:dyDescent="0.25">
      <c r="A362">
        <v>361</v>
      </c>
      <c r="B362">
        <v>23</v>
      </c>
      <c r="C362" t="s">
        <v>1</v>
      </c>
      <c r="D362" s="1">
        <v>60.308003896862338</v>
      </c>
      <c r="E362" s="1">
        <v>122.44116622269594</v>
      </c>
      <c r="F362" s="1">
        <v>94.695825373608869</v>
      </c>
      <c r="G362" s="3">
        <f>ROUND(student_health_data[[#This Row],[Biosensor_nivel_estrés_dec]],0)</f>
        <v>5</v>
      </c>
      <c r="H362" s="1">
        <v>4.6965838914191078</v>
      </c>
      <c r="I362" s="3">
        <f>ROUND(student_health_data[[#This Row],[Estrés_autodeclarado_dec]],0)</f>
        <v>6</v>
      </c>
      <c r="J362" s="1">
        <v>6.3138349279710217</v>
      </c>
      <c r="K362" t="s">
        <v>22</v>
      </c>
      <c r="L362" t="s">
        <v>24</v>
      </c>
      <c r="M362" t="s">
        <v>2</v>
      </c>
      <c r="N362" s="1">
        <v>27.438415567785537</v>
      </c>
      <c r="O362" s="3">
        <v>27.438415567785537</v>
      </c>
      <c r="P362" s="2">
        <v>13.286988796144637</v>
      </c>
      <c r="Q362" s="3">
        <v>13.286988796144637</v>
      </c>
      <c r="R362" s="3">
        <f>student_health_data[[#This Row],[Horas_estudio]]+student_health_data[[#This Row],[Horas_proyecto2]]</f>
        <v>40.725404363930174</v>
      </c>
      <c r="S362" t="s">
        <v>31</v>
      </c>
    </row>
    <row r="363" spans="1:19" x14ac:dyDescent="0.25">
      <c r="A363">
        <v>362</v>
      </c>
      <c r="B363">
        <v>19</v>
      </c>
      <c r="C363" t="s">
        <v>1</v>
      </c>
      <c r="D363" s="1">
        <v>75.51037302242537</v>
      </c>
      <c r="E363" s="1">
        <v>120.62068578878771</v>
      </c>
      <c r="F363" s="1">
        <v>82.954272865648846</v>
      </c>
      <c r="G363" s="3">
        <f>ROUND(student_health_data[[#This Row],[Biosensor_nivel_estrés_dec]],0)</f>
        <v>6</v>
      </c>
      <c r="H363" s="1">
        <v>5.5417355917969138</v>
      </c>
      <c r="I363" s="3">
        <f>ROUND(student_health_data[[#This Row],[Estrés_autodeclarado_dec]],0)</f>
        <v>2</v>
      </c>
      <c r="J363" s="1">
        <v>1.8722559436029536</v>
      </c>
      <c r="K363" t="s">
        <v>21</v>
      </c>
      <c r="L363" t="s">
        <v>28</v>
      </c>
      <c r="M363" t="s">
        <v>2</v>
      </c>
      <c r="N363" s="1">
        <v>42.753734072632078</v>
      </c>
      <c r="O363" s="3">
        <v>42.753734072632078</v>
      </c>
      <c r="P363" s="2">
        <v>18.653773305801963</v>
      </c>
      <c r="Q363" s="3">
        <v>18.653773305801963</v>
      </c>
      <c r="R363" s="3">
        <f>student_health_data[[#This Row],[Horas_estudio]]+student_health_data[[#This Row],[Horas_proyecto2]]</f>
        <v>61.40750737843404</v>
      </c>
      <c r="S363" t="s">
        <v>31</v>
      </c>
    </row>
    <row r="364" spans="1:19" x14ac:dyDescent="0.25">
      <c r="A364">
        <v>363</v>
      </c>
      <c r="B364">
        <v>19</v>
      </c>
      <c r="C364" t="s">
        <v>1</v>
      </c>
      <c r="D364" s="1">
        <v>88.466265008304731</v>
      </c>
      <c r="E364" s="1">
        <v>128.23062401977546</v>
      </c>
      <c r="F364" s="1">
        <v>86.634477291515111</v>
      </c>
      <c r="G364" s="3">
        <f>ROUND(student_health_data[[#This Row],[Biosensor_nivel_estrés_dec]],0)</f>
        <v>1</v>
      </c>
      <c r="H364" s="1">
        <v>1.0661774009898428</v>
      </c>
      <c r="I364" s="3">
        <f>ROUND(student_health_data[[#This Row],[Estrés_autodeclarado_dec]],0)</f>
        <v>6</v>
      </c>
      <c r="J364" s="1">
        <v>5.9321934750622152</v>
      </c>
      <c r="K364" t="s">
        <v>27</v>
      </c>
      <c r="L364" t="s">
        <v>28</v>
      </c>
      <c r="M364" t="s">
        <v>25</v>
      </c>
      <c r="N364" s="1">
        <v>21.918113417518619</v>
      </c>
      <c r="O364" s="3">
        <v>21.918113417518619</v>
      </c>
      <c r="P364" s="2">
        <v>22.287421489158501</v>
      </c>
      <c r="Q364" s="3">
        <v>22.287421489158501</v>
      </c>
      <c r="R364" s="3">
        <f>student_health_data[[#This Row],[Horas_estudio]]+student_health_data[[#This Row],[Horas_proyecto2]]</f>
        <v>44.205534906677116</v>
      </c>
      <c r="S364" t="s">
        <v>31</v>
      </c>
    </row>
    <row r="365" spans="1:19" x14ac:dyDescent="0.25">
      <c r="A365">
        <v>364</v>
      </c>
      <c r="B365">
        <v>23</v>
      </c>
      <c r="C365" t="s">
        <v>1</v>
      </c>
      <c r="D365" s="1">
        <v>72.222827174582847</v>
      </c>
      <c r="E365" s="1">
        <v>111.28280931824975</v>
      </c>
      <c r="F365" s="1">
        <v>72.757534679416594</v>
      </c>
      <c r="G365" s="3">
        <f>ROUND(student_health_data[[#This Row],[Biosensor_nivel_estrés_dec]],0)</f>
        <v>7</v>
      </c>
      <c r="H365" s="1">
        <v>7.225481027212199</v>
      </c>
      <c r="I365" s="3">
        <f>ROUND(student_health_data[[#This Row],[Estrés_autodeclarado_dec]],0)</f>
        <v>7</v>
      </c>
      <c r="J365" s="1">
        <v>7.3246446936062819</v>
      </c>
      <c r="K365" t="s">
        <v>21</v>
      </c>
      <c r="L365" t="s">
        <v>24</v>
      </c>
      <c r="M365" t="s">
        <v>25</v>
      </c>
      <c r="N365" s="1">
        <v>27.511522810089708</v>
      </c>
      <c r="O365" s="3">
        <v>27.511522810089708</v>
      </c>
      <c r="P365" s="2">
        <v>7.380706812762976</v>
      </c>
      <c r="Q365" s="3">
        <v>7.380706812762976</v>
      </c>
      <c r="R365" s="3">
        <f>student_health_data[[#This Row],[Horas_estudio]]+student_health_data[[#This Row],[Horas_proyecto2]]</f>
        <v>34.892229622852682</v>
      </c>
      <c r="S365" t="s">
        <v>29</v>
      </c>
    </row>
    <row r="366" spans="1:19" x14ac:dyDescent="0.25">
      <c r="A366">
        <v>365</v>
      </c>
      <c r="B366">
        <v>20</v>
      </c>
      <c r="C366" t="s">
        <v>0</v>
      </c>
      <c r="D366" s="1">
        <v>71.604762069988453</v>
      </c>
      <c r="E366" s="1">
        <v>120.40021585665804</v>
      </c>
      <c r="F366" s="1">
        <v>85.863329755781365</v>
      </c>
      <c r="G366" s="3">
        <f>ROUND(student_health_data[[#This Row],[Biosensor_nivel_estrés_dec]],0)</f>
        <v>7</v>
      </c>
      <c r="H366" s="1">
        <v>6.9520841105025202</v>
      </c>
      <c r="I366" s="3">
        <f>ROUND(student_health_data[[#This Row],[Estrés_autodeclarado_dec]],0)</f>
        <v>8</v>
      </c>
      <c r="J366" s="1">
        <v>8.1343306520267618</v>
      </c>
      <c r="K366" t="s">
        <v>21</v>
      </c>
      <c r="L366" t="s">
        <v>24</v>
      </c>
      <c r="M366" t="s">
        <v>25</v>
      </c>
      <c r="N366" s="1">
        <v>38.762130742723464</v>
      </c>
      <c r="O366" s="3">
        <v>38.762130742723464</v>
      </c>
      <c r="P366" s="2">
        <v>13.275751237967299</v>
      </c>
      <c r="Q366" s="3">
        <v>13.275751237967299</v>
      </c>
      <c r="R366" s="3">
        <f>student_health_data[[#This Row],[Horas_estudio]]+student_health_data[[#This Row],[Horas_proyecto2]]</f>
        <v>52.037881980690763</v>
      </c>
      <c r="S366" t="s">
        <v>31</v>
      </c>
    </row>
    <row r="367" spans="1:19" x14ac:dyDescent="0.25">
      <c r="A367">
        <v>366</v>
      </c>
      <c r="B367">
        <v>22</v>
      </c>
      <c r="C367" t="s">
        <v>0</v>
      </c>
      <c r="D367" s="1">
        <v>60.627719511661773</v>
      </c>
      <c r="E367" s="1">
        <v>128.58139167607382</v>
      </c>
      <c r="F367" s="1">
        <v>76.038739020107712</v>
      </c>
      <c r="G367" s="3">
        <f>ROUND(student_health_data[[#This Row],[Biosensor_nivel_estrés_dec]],0)</f>
        <v>1</v>
      </c>
      <c r="H367" s="1">
        <v>1.3456078959371012</v>
      </c>
      <c r="I367" s="3">
        <f>ROUND(student_health_data[[#This Row],[Estrés_autodeclarado_dec]],0)</f>
        <v>7</v>
      </c>
      <c r="J367" s="1">
        <v>6.6620582077084007</v>
      </c>
      <c r="K367" t="s">
        <v>27</v>
      </c>
      <c r="L367" t="s">
        <v>24</v>
      </c>
      <c r="M367" t="s">
        <v>2</v>
      </c>
      <c r="N367" s="1">
        <v>33.083643126318854</v>
      </c>
      <c r="O367" s="3">
        <v>33.083643126318854</v>
      </c>
      <c r="P367" s="2">
        <v>26.648087417268563</v>
      </c>
      <c r="Q367" s="3">
        <v>26.648087417268563</v>
      </c>
      <c r="R367" s="3">
        <f>student_health_data[[#This Row],[Horas_estudio]]+student_health_data[[#This Row],[Horas_proyecto2]]</f>
        <v>59.731730543587418</v>
      </c>
      <c r="S367" t="s">
        <v>31</v>
      </c>
    </row>
    <row r="368" spans="1:19" x14ac:dyDescent="0.25">
      <c r="A368">
        <v>367</v>
      </c>
      <c r="B368">
        <v>18</v>
      </c>
      <c r="C368" t="s">
        <v>0</v>
      </c>
      <c r="D368" s="1">
        <v>83.974147030603717</v>
      </c>
      <c r="E368" s="1">
        <v>118.72665272246471</v>
      </c>
      <c r="F368" s="1">
        <v>75.468941320192869</v>
      </c>
      <c r="G368" s="3">
        <f>ROUND(student_health_data[[#This Row],[Biosensor_nivel_estrés_dec]],0)</f>
        <v>4</v>
      </c>
      <c r="H368" s="1">
        <v>4.3142509665561981</v>
      </c>
      <c r="I368" s="3">
        <f>ROUND(student_health_data[[#This Row],[Estrés_autodeclarado_dec]],0)</f>
        <v>2</v>
      </c>
      <c r="J368" s="1">
        <v>2.3739234808670537</v>
      </c>
      <c r="K368" t="s">
        <v>27</v>
      </c>
      <c r="L368" t="s">
        <v>28</v>
      </c>
      <c r="M368" t="s">
        <v>2</v>
      </c>
      <c r="N368" s="1">
        <v>41.61207671758028</v>
      </c>
      <c r="O368" s="3">
        <v>41.61207671758028</v>
      </c>
      <c r="P368" s="2">
        <v>15.852826916039998</v>
      </c>
      <c r="Q368" s="3">
        <v>15.852826916039998</v>
      </c>
      <c r="R368" s="3">
        <f>student_health_data[[#This Row],[Horas_estudio]]+student_health_data[[#This Row],[Horas_proyecto2]]</f>
        <v>57.464903633620281</v>
      </c>
      <c r="S368" t="s">
        <v>30</v>
      </c>
    </row>
    <row r="369" spans="1:19" x14ac:dyDescent="0.25">
      <c r="A369">
        <v>368</v>
      </c>
      <c r="B369">
        <v>21</v>
      </c>
      <c r="C369" t="s">
        <v>0</v>
      </c>
      <c r="D369" s="1">
        <v>69.248558331899829</v>
      </c>
      <c r="E369" s="1">
        <v>101.35014107390852</v>
      </c>
      <c r="F369" s="1">
        <v>88.947235146471371</v>
      </c>
      <c r="G369" s="3">
        <f>ROUND(student_health_data[[#This Row],[Biosensor_nivel_estrés_dec]],0)</f>
        <v>10</v>
      </c>
      <c r="H369" s="1">
        <v>9.8112865671250056</v>
      </c>
      <c r="I369" s="3">
        <f>ROUND(student_health_data[[#This Row],[Estrés_autodeclarado_dec]],0)</f>
        <v>7</v>
      </c>
      <c r="J369" s="1">
        <v>7.3915593993114461</v>
      </c>
      <c r="K369" t="s">
        <v>27</v>
      </c>
      <c r="L369" t="s">
        <v>24</v>
      </c>
      <c r="M369" t="s">
        <v>25</v>
      </c>
      <c r="N369" s="1">
        <v>25.63433948570334</v>
      </c>
      <c r="O369" s="3">
        <v>25.63433948570334</v>
      </c>
      <c r="P369" s="2">
        <v>14.825740247544974</v>
      </c>
      <c r="Q369" s="3">
        <v>14.825740247544974</v>
      </c>
      <c r="R369" s="3">
        <f>student_health_data[[#This Row],[Horas_estudio]]+student_health_data[[#This Row],[Horas_proyecto2]]</f>
        <v>40.460079733248314</v>
      </c>
      <c r="S369" t="s">
        <v>29</v>
      </c>
    </row>
    <row r="370" spans="1:19" x14ac:dyDescent="0.25">
      <c r="A370">
        <v>369</v>
      </c>
      <c r="B370">
        <v>18</v>
      </c>
      <c r="C370" t="s">
        <v>1</v>
      </c>
      <c r="D370" s="1">
        <v>64.210367448058292</v>
      </c>
      <c r="E370" s="1">
        <v>105.57767445516694</v>
      </c>
      <c r="F370" s="1">
        <v>89.016233760593636</v>
      </c>
      <c r="G370" s="3">
        <f>ROUND(student_health_data[[#This Row],[Biosensor_nivel_estrés_dec]],0)</f>
        <v>5</v>
      </c>
      <c r="H370" s="1">
        <v>4.7866290631175517</v>
      </c>
      <c r="I370" s="3">
        <f>ROUND(student_health_data[[#This Row],[Estrés_autodeclarado_dec]],0)</f>
        <v>7</v>
      </c>
      <c r="J370" s="1">
        <v>7.0960766147336471</v>
      </c>
      <c r="K370" t="s">
        <v>22</v>
      </c>
      <c r="L370" t="s">
        <v>24</v>
      </c>
      <c r="M370" t="s">
        <v>2</v>
      </c>
      <c r="N370" s="1">
        <v>42.63284502368704</v>
      </c>
      <c r="O370" s="3">
        <v>42.63284502368704</v>
      </c>
      <c r="P370" s="2">
        <v>13.709787848889677</v>
      </c>
      <c r="Q370" s="3">
        <v>13.709787848889677</v>
      </c>
      <c r="R370" s="3">
        <f>student_health_data[[#This Row],[Horas_estudio]]+student_health_data[[#This Row],[Horas_proyecto2]]</f>
        <v>56.342632872576715</v>
      </c>
      <c r="S370" t="s">
        <v>31</v>
      </c>
    </row>
    <row r="371" spans="1:19" x14ac:dyDescent="0.25">
      <c r="A371">
        <v>370</v>
      </c>
      <c r="B371">
        <v>21</v>
      </c>
      <c r="C371" t="s">
        <v>1</v>
      </c>
      <c r="D371" s="1">
        <v>70.636883936516156</v>
      </c>
      <c r="E371" s="1">
        <v>132.4627848641905</v>
      </c>
      <c r="F371" s="1">
        <v>96.884421557461309</v>
      </c>
      <c r="G371" s="3">
        <f>ROUND(student_health_data[[#This Row],[Biosensor_nivel_estrés_dec]],0)</f>
        <v>6</v>
      </c>
      <c r="H371" s="1">
        <v>5.5175086461865757</v>
      </c>
      <c r="I371" s="3">
        <f>ROUND(student_health_data[[#This Row],[Estrés_autodeclarado_dec]],0)</f>
        <v>1</v>
      </c>
      <c r="J371" s="1">
        <v>1.2198419464656989</v>
      </c>
      <c r="K371" t="s">
        <v>21</v>
      </c>
      <c r="L371" t="s">
        <v>23</v>
      </c>
      <c r="M371" t="s">
        <v>2</v>
      </c>
      <c r="N371" s="1">
        <v>13.361596267230446</v>
      </c>
      <c r="O371" s="3">
        <v>13.361596267230446</v>
      </c>
      <c r="P371" s="2">
        <v>21.372175721364094</v>
      </c>
      <c r="Q371" s="3">
        <v>21.372175721364094</v>
      </c>
      <c r="R371" s="3">
        <f>student_health_data[[#This Row],[Horas_estudio]]+student_health_data[[#This Row],[Horas_proyecto2]]</f>
        <v>34.73377198859454</v>
      </c>
      <c r="S371" t="s">
        <v>31</v>
      </c>
    </row>
    <row r="372" spans="1:19" x14ac:dyDescent="0.25">
      <c r="A372">
        <v>371</v>
      </c>
      <c r="B372">
        <v>18</v>
      </c>
      <c r="C372" t="s">
        <v>0</v>
      </c>
      <c r="D372" s="1">
        <v>74.719613332466096</v>
      </c>
      <c r="E372" s="1">
        <v>140.8870824441386</v>
      </c>
      <c r="F372" s="1">
        <v>96.232631854862007</v>
      </c>
      <c r="G372" s="3">
        <f>ROUND(student_health_data[[#This Row],[Biosensor_nivel_estrés_dec]],0)</f>
        <v>9</v>
      </c>
      <c r="H372" s="1">
        <v>9.1893714234374677</v>
      </c>
      <c r="I372" s="3">
        <f>ROUND(student_health_data[[#This Row],[Estrés_autodeclarado_dec]],0)</f>
        <v>5</v>
      </c>
      <c r="J372" s="1">
        <v>4.7057290083121881</v>
      </c>
      <c r="K372" t="s">
        <v>21</v>
      </c>
      <c r="L372" t="s">
        <v>24</v>
      </c>
      <c r="M372" t="s">
        <v>2</v>
      </c>
      <c r="N372" s="1">
        <v>13.761946885275979</v>
      </c>
      <c r="O372" s="3">
        <v>13.761946885275979</v>
      </c>
      <c r="P372" s="2">
        <v>10.305034018854162</v>
      </c>
      <c r="Q372" s="3">
        <v>10.305034018854162</v>
      </c>
      <c r="R372" s="3">
        <f>student_health_data[[#This Row],[Horas_estudio]]+student_health_data[[#This Row],[Horas_proyecto2]]</f>
        <v>24.066980904130141</v>
      </c>
      <c r="S372" t="s">
        <v>31</v>
      </c>
    </row>
    <row r="373" spans="1:19" x14ac:dyDescent="0.25">
      <c r="A373">
        <v>372</v>
      </c>
      <c r="B373">
        <v>23</v>
      </c>
      <c r="C373" t="s">
        <v>0</v>
      </c>
      <c r="D373" s="1">
        <v>71.392154086449025</v>
      </c>
      <c r="E373" s="1">
        <v>137.62924661736074</v>
      </c>
      <c r="F373" s="1">
        <v>89.173151613587748</v>
      </c>
      <c r="G373" s="3">
        <f>ROUND(student_health_data[[#This Row],[Biosensor_nivel_estrés_dec]],0)</f>
        <v>7</v>
      </c>
      <c r="H373" s="1">
        <v>7.4553568827918077</v>
      </c>
      <c r="I373" s="3">
        <f>ROUND(student_health_data[[#This Row],[Estrés_autodeclarado_dec]],0)</f>
        <v>4</v>
      </c>
      <c r="J373" s="1">
        <v>3.9965522226613599</v>
      </c>
      <c r="K373" t="s">
        <v>21</v>
      </c>
      <c r="L373" t="s">
        <v>28</v>
      </c>
      <c r="M373" t="s">
        <v>2</v>
      </c>
      <c r="N373" s="1">
        <v>42.790399164592543</v>
      </c>
      <c r="O373" s="3">
        <v>42.790399164592543</v>
      </c>
      <c r="P373" s="2">
        <v>19.630872633425685</v>
      </c>
      <c r="Q373" s="3">
        <v>19.630872633425685</v>
      </c>
      <c r="R373" s="3">
        <f>student_health_data[[#This Row],[Horas_estudio]]+student_health_data[[#This Row],[Horas_proyecto2]]</f>
        <v>62.421271798018225</v>
      </c>
      <c r="S373" t="s">
        <v>31</v>
      </c>
    </row>
    <row r="374" spans="1:19" x14ac:dyDescent="0.25">
      <c r="A374">
        <v>373</v>
      </c>
      <c r="B374">
        <v>22</v>
      </c>
      <c r="C374" t="s">
        <v>1</v>
      </c>
      <c r="D374" s="1">
        <v>82.061533956705915</v>
      </c>
      <c r="E374" s="1">
        <v>123.48233924613052</v>
      </c>
      <c r="F374" s="1">
        <v>62.795543897632875</v>
      </c>
      <c r="G374" s="3">
        <f>ROUND(student_health_data[[#This Row],[Biosensor_nivel_estrés_dec]],0)</f>
        <v>6</v>
      </c>
      <c r="H374" s="1">
        <v>6.2386311801180119</v>
      </c>
      <c r="I374" s="3">
        <f>ROUND(student_health_data[[#This Row],[Estrés_autodeclarado_dec]],0)</f>
        <v>7</v>
      </c>
      <c r="J374" s="1">
        <v>7.0247085782827909</v>
      </c>
      <c r="K374" t="s">
        <v>21</v>
      </c>
      <c r="L374" t="s">
        <v>23</v>
      </c>
      <c r="M374" t="s">
        <v>26</v>
      </c>
      <c r="N374" s="1">
        <v>30.073495754647499</v>
      </c>
      <c r="O374" s="3">
        <v>30.073495754647499</v>
      </c>
      <c r="P374" s="2">
        <v>13.616244846108733</v>
      </c>
      <c r="Q374" s="3">
        <v>13.616244846108733</v>
      </c>
      <c r="R374" s="3">
        <f>student_health_data[[#This Row],[Horas_estudio]]+student_health_data[[#This Row],[Horas_proyecto2]]</f>
        <v>43.689740600756231</v>
      </c>
      <c r="S374" t="s">
        <v>31</v>
      </c>
    </row>
    <row r="375" spans="1:19" x14ac:dyDescent="0.25">
      <c r="A375">
        <v>374</v>
      </c>
      <c r="B375">
        <v>21</v>
      </c>
      <c r="C375" t="s">
        <v>0</v>
      </c>
      <c r="D375" s="1">
        <v>73.83971552546862</v>
      </c>
      <c r="E375" s="1">
        <v>101.95301096974961</v>
      </c>
      <c r="F375" s="1">
        <v>98.276809829496955</v>
      </c>
      <c r="G375" s="3">
        <f>ROUND(student_health_data[[#This Row],[Biosensor_nivel_estrés_dec]],0)</f>
        <v>8</v>
      </c>
      <c r="H375" s="1">
        <v>8.1802421320696528</v>
      </c>
      <c r="I375" s="3">
        <f>ROUND(student_health_data[[#This Row],[Estrés_autodeclarado_dec]],0)</f>
        <v>3</v>
      </c>
      <c r="J375" s="1">
        <v>2.9452223107982864</v>
      </c>
      <c r="K375" t="s">
        <v>22</v>
      </c>
      <c r="L375" t="s">
        <v>24</v>
      </c>
      <c r="M375" t="s">
        <v>2</v>
      </c>
      <c r="N375" s="1">
        <v>39.20815865879996</v>
      </c>
      <c r="O375" s="3">
        <v>39.20815865879996</v>
      </c>
      <c r="P375" s="2">
        <v>11.250785386459075</v>
      </c>
      <c r="Q375" s="3">
        <v>11.250785386459075</v>
      </c>
      <c r="R375" s="3">
        <f>student_health_data[[#This Row],[Horas_estudio]]+student_health_data[[#This Row],[Horas_proyecto2]]</f>
        <v>50.458944045259031</v>
      </c>
      <c r="S375" t="s">
        <v>31</v>
      </c>
    </row>
    <row r="376" spans="1:19" x14ac:dyDescent="0.25">
      <c r="A376">
        <v>375</v>
      </c>
      <c r="B376">
        <v>24</v>
      </c>
      <c r="C376" t="s">
        <v>1</v>
      </c>
      <c r="D376" s="1">
        <v>67.160581891174658</v>
      </c>
      <c r="E376" s="1">
        <v>119.90472664840696</v>
      </c>
      <c r="F376" s="1">
        <v>89.179676706663628</v>
      </c>
      <c r="G376" s="3">
        <f>ROUND(student_health_data[[#This Row],[Biosensor_nivel_estrés_dec]],0)</f>
        <v>9</v>
      </c>
      <c r="H376" s="1">
        <v>8.7792963981037602</v>
      </c>
      <c r="I376" s="3">
        <f>ROUND(student_health_data[[#This Row],[Estrés_autodeclarado_dec]],0)</f>
        <v>6</v>
      </c>
      <c r="J376" s="1">
        <v>6.3178473067683267</v>
      </c>
      <c r="K376" t="s">
        <v>21</v>
      </c>
      <c r="L376" t="s">
        <v>24</v>
      </c>
      <c r="M376" t="s">
        <v>2</v>
      </c>
      <c r="N376" s="1">
        <v>30.994709581091506</v>
      </c>
      <c r="O376" s="3">
        <v>30.994709581091506</v>
      </c>
      <c r="P376" s="2">
        <v>13.844486746654233</v>
      </c>
      <c r="Q376" s="3">
        <v>13.844486746654233</v>
      </c>
      <c r="R376" s="3">
        <f>student_health_data[[#This Row],[Horas_estudio]]+student_health_data[[#This Row],[Horas_proyecto2]]</f>
        <v>44.839196327745739</v>
      </c>
      <c r="S376" t="s">
        <v>31</v>
      </c>
    </row>
    <row r="377" spans="1:19" x14ac:dyDescent="0.25">
      <c r="A377">
        <v>376</v>
      </c>
      <c r="B377">
        <v>20</v>
      </c>
      <c r="C377" t="s">
        <v>0</v>
      </c>
      <c r="D377" s="1">
        <v>74.011922163268906</v>
      </c>
      <c r="E377" s="1">
        <v>143.43382697925631</v>
      </c>
      <c r="F377" s="1">
        <v>72.341399099136979</v>
      </c>
      <c r="G377" s="3">
        <f>ROUND(student_health_data[[#This Row],[Biosensor_nivel_estrés_dec]],0)</f>
        <v>5</v>
      </c>
      <c r="H377" s="1">
        <v>5.1119926456354019</v>
      </c>
      <c r="I377" s="3">
        <f>ROUND(student_health_data[[#This Row],[Estrés_autodeclarado_dec]],0)</f>
        <v>9</v>
      </c>
      <c r="J377" s="1">
        <v>9.2188536563275516</v>
      </c>
      <c r="K377" t="s">
        <v>21</v>
      </c>
      <c r="L377" t="s">
        <v>23</v>
      </c>
      <c r="M377" t="s">
        <v>25</v>
      </c>
      <c r="N377" s="1">
        <v>29.929590914693001</v>
      </c>
      <c r="O377" s="3">
        <v>29.929590914693001</v>
      </c>
      <c r="P377" s="2">
        <v>14.768097570489637</v>
      </c>
      <c r="Q377" s="3">
        <v>14.768097570489637</v>
      </c>
      <c r="R377" s="3">
        <f>student_health_data[[#This Row],[Horas_estudio]]+student_health_data[[#This Row],[Horas_proyecto2]]</f>
        <v>44.697688485182638</v>
      </c>
      <c r="S377" t="s">
        <v>31</v>
      </c>
    </row>
    <row r="378" spans="1:19" x14ac:dyDescent="0.25">
      <c r="A378">
        <v>377</v>
      </c>
      <c r="B378">
        <v>18</v>
      </c>
      <c r="C378" t="s">
        <v>0</v>
      </c>
      <c r="D378" s="1">
        <v>74.996371011259569</v>
      </c>
      <c r="E378" s="1">
        <v>129.27732570684714</v>
      </c>
      <c r="F378" s="1">
        <v>87.28909155562782</v>
      </c>
      <c r="G378" s="3">
        <f>ROUND(student_health_data[[#This Row],[Biosensor_nivel_estrés_dec]],0)</f>
        <v>5</v>
      </c>
      <c r="H378" s="1">
        <v>5.2759752843865186</v>
      </c>
      <c r="I378" s="3">
        <f>ROUND(student_health_data[[#This Row],[Estrés_autodeclarado_dec]],0)</f>
        <v>8</v>
      </c>
      <c r="J378" s="1">
        <v>8.1802213498774705</v>
      </c>
      <c r="K378" t="s">
        <v>22</v>
      </c>
      <c r="L378" t="s">
        <v>24</v>
      </c>
      <c r="M378" t="s">
        <v>25</v>
      </c>
      <c r="N378" s="1">
        <v>16.71979140875775</v>
      </c>
      <c r="O378" s="3">
        <v>16.71979140875775</v>
      </c>
      <c r="P378" s="2">
        <v>12.511281872885826</v>
      </c>
      <c r="Q378" s="3">
        <v>12.511281872885826</v>
      </c>
      <c r="R378" s="3">
        <f>student_health_data[[#This Row],[Horas_estudio]]+student_health_data[[#This Row],[Horas_proyecto2]]</f>
        <v>29.231073281643575</v>
      </c>
      <c r="S378" t="s">
        <v>31</v>
      </c>
    </row>
    <row r="379" spans="1:19" x14ac:dyDescent="0.25">
      <c r="A379">
        <v>378</v>
      </c>
      <c r="B379">
        <v>18</v>
      </c>
      <c r="C379" t="s">
        <v>0</v>
      </c>
      <c r="D379" s="1">
        <v>57.03624080736158</v>
      </c>
      <c r="E379" s="1">
        <v>116.88783715974191</v>
      </c>
      <c r="F379" s="1">
        <v>69.62734259037272</v>
      </c>
      <c r="G379" s="3">
        <f>ROUND(student_health_data[[#This Row],[Biosensor_nivel_estrés_dec]],0)</f>
        <v>4</v>
      </c>
      <c r="H379" s="1">
        <v>4.4744584208665223</v>
      </c>
      <c r="I379" s="3">
        <f>ROUND(student_health_data[[#This Row],[Estrés_autodeclarado_dec]],0)</f>
        <v>9</v>
      </c>
      <c r="J379" s="1">
        <v>9.2931196259487727</v>
      </c>
      <c r="K379" t="s">
        <v>21</v>
      </c>
      <c r="L379" t="s">
        <v>24</v>
      </c>
      <c r="M379" t="s">
        <v>25</v>
      </c>
      <c r="N379" s="1">
        <v>29.731604316828481</v>
      </c>
      <c r="O379" s="3">
        <v>29.731604316828481</v>
      </c>
      <c r="P379" s="2">
        <v>20.563862589075278</v>
      </c>
      <c r="Q379" s="3">
        <v>20.563862589075278</v>
      </c>
      <c r="R379" s="3">
        <f>student_health_data[[#This Row],[Horas_estudio]]+student_health_data[[#This Row],[Horas_proyecto2]]</f>
        <v>50.295466905903758</v>
      </c>
      <c r="S379" t="s">
        <v>31</v>
      </c>
    </row>
    <row r="380" spans="1:19" x14ac:dyDescent="0.25">
      <c r="A380">
        <v>379</v>
      </c>
      <c r="B380">
        <v>21</v>
      </c>
      <c r="C380" t="s">
        <v>0</v>
      </c>
      <c r="D380" s="1">
        <v>81.494197282637145</v>
      </c>
      <c r="E380" s="1">
        <v>129.42937849261824</v>
      </c>
      <c r="F380" s="1">
        <v>86.186301201097422</v>
      </c>
      <c r="G380" s="3">
        <f>ROUND(student_health_data[[#This Row],[Biosensor_nivel_estrés_dec]],0)</f>
        <v>10</v>
      </c>
      <c r="H380" s="1">
        <v>9.7003552601661447</v>
      </c>
      <c r="I380" s="3">
        <f>ROUND(student_health_data[[#This Row],[Estrés_autodeclarado_dec]],0)</f>
        <v>10</v>
      </c>
      <c r="J380" s="1">
        <v>9.8065537023942095</v>
      </c>
      <c r="K380" t="s">
        <v>22</v>
      </c>
      <c r="L380" t="s">
        <v>24</v>
      </c>
      <c r="M380" t="s">
        <v>2</v>
      </c>
      <c r="N380" s="1">
        <v>43.616072363167511</v>
      </c>
      <c r="O380" s="3">
        <v>43.616072363167511</v>
      </c>
      <c r="P380" s="2">
        <v>11.289579525386117</v>
      </c>
      <c r="Q380" s="3">
        <v>11.289579525386117</v>
      </c>
      <c r="R380" s="3">
        <f>student_health_data[[#This Row],[Horas_estudio]]+student_health_data[[#This Row],[Horas_proyecto2]]</f>
        <v>54.905651888553628</v>
      </c>
      <c r="S380" t="s">
        <v>29</v>
      </c>
    </row>
    <row r="381" spans="1:19" x14ac:dyDescent="0.25">
      <c r="A381">
        <v>380</v>
      </c>
      <c r="B381">
        <v>20</v>
      </c>
      <c r="C381" t="s">
        <v>0</v>
      </c>
      <c r="D381" s="1">
        <v>66.990959806386414</v>
      </c>
      <c r="E381" s="1">
        <v>100.95907190076593</v>
      </c>
      <c r="F381" s="1">
        <v>66.837299589259004</v>
      </c>
      <c r="G381" s="3">
        <f>ROUND(student_health_data[[#This Row],[Biosensor_nivel_estrés_dec]],0)</f>
        <v>7</v>
      </c>
      <c r="H381" s="1">
        <v>7.2744962886131539</v>
      </c>
      <c r="I381" s="3">
        <f>ROUND(student_health_data[[#This Row],[Estrés_autodeclarado_dec]],0)</f>
        <v>1</v>
      </c>
      <c r="J381" s="1">
        <v>1.0960311430554648</v>
      </c>
      <c r="K381" t="s">
        <v>21</v>
      </c>
      <c r="L381" t="s">
        <v>28</v>
      </c>
      <c r="M381" t="s">
        <v>25</v>
      </c>
      <c r="N381" s="1">
        <v>30.56670294071672</v>
      </c>
      <c r="O381" s="3">
        <v>30.56670294071672</v>
      </c>
      <c r="P381" s="2">
        <v>15.700374239799137</v>
      </c>
      <c r="Q381" s="3">
        <v>15.700374239799137</v>
      </c>
      <c r="R381" s="3">
        <f>student_health_data[[#This Row],[Horas_estudio]]+student_health_data[[#This Row],[Horas_proyecto2]]</f>
        <v>46.267077180515855</v>
      </c>
      <c r="S381" t="s">
        <v>31</v>
      </c>
    </row>
    <row r="382" spans="1:19" x14ac:dyDescent="0.25">
      <c r="A382">
        <v>381</v>
      </c>
      <c r="B382">
        <v>20</v>
      </c>
      <c r="C382" t="s">
        <v>0</v>
      </c>
      <c r="D382" s="1">
        <v>67.246767764945702</v>
      </c>
      <c r="E382" s="1">
        <v>109.56492933227696</v>
      </c>
      <c r="F382" s="1">
        <v>71.917815912133634</v>
      </c>
      <c r="G382" s="3">
        <f>ROUND(student_health_data[[#This Row],[Biosensor_nivel_estrés_dec]],0)</f>
        <v>2</v>
      </c>
      <c r="H382" s="1">
        <v>1.7490075958726505</v>
      </c>
      <c r="I382" s="3">
        <f>ROUND(student_health_data[[#This Row],[Estrés_autodeclarado_dec]],0)</f>
        <v>7</v>
      </c>
      <c r="J382" s="1">
        <v>6.6046714873972983</v>
      </c>
      <c r="K382" t="s">
        <v>22</v>
      </c>
      <c r="L382" t="s">
        <v>24</v>
      </c>
      <c r="M382" t="s">
        <v>25</v>
      </c>
      <c r="N382" s="1">
        <v>36.820781957402268</v>
      </c>
      <c r="O382" s="3">
        <v>36.820781957402268</v>
      </c>
      <c r="P382" s="2">
        <v>17.687162956940149</v>
      </c>
      <c r="Q382" s="3">
        <v>17.687162956940149</v>
      </c>
      <c r="R382" s="3">
        <f>student_health_data[[#This Row],[Horas_estudio]]+student_health_data[[#This Row],[Horas_proyecto2]]</f>
        <v>54.507944914342417</v>
      </c>
      <c r="S382" t="s">
        <v>31</v>
      </c>
    </row>
    <row r="383" spans="1:19" x14ac:dyDescent="0.25">
      <c r="A383">
        <v>382</v>
      </c>
      <c r="B383">
        <v>23</v>
      </c>
      <c r="C383" t="s">
        <v>0</v>
      </c>
      <c r="D383" s="1">
        <v>77.513759870759458</v>
      </c>
      <c r="E383" s="1">
        <v>103.73712913466512</v>
      </c>
      <c r="F383" s="1">
        <v>87.099291292005262</v>
      </c>
      <c r="G383" s="3">
        <f>ROUND(student_health_data[[#This Row],[Biosensor_nivel_estrés_dec]],0)</f>
        <v>9</v>
      </c>
      <c r="H383" s="1">
        <v>8.7666366098171657</v>
      </c>
      <c r="I383" s="3">
        <f>ROUND(student_health_data[[#This Row],[Estrés_autodeclarado_dec]],0)</f>
        <v>5</v>
      </c>
      <c r="J383" s="1">
        <v>4.7155545798301581</v>
      </c>
      <c r="K383" t="s">
        <v>21</v>
      </c>
      <c r="L383" t="s">
        <v>28</v>
      </c>
      <c r="M383" t="s">
        <v>2</v>
      </c>
      <c r="N383" s="1">
        <v>36.543739593936181</v>
      </c>
      <c r="O383" s="3">
        <v>36.543739593936181</v>
      </c>
      <c r="P383" s="2">
        <v>15.648615243416867</v>
      </c>
      <c r="Q383" s="3">
        <v>15.648615243416867</v>
      </c>
      <c r="R383" s="3">
        <f>student_health_data[[#This Row],[Horas_estudio]]+student_health_data[[#This Row],[Horas_proyecto2]]</f>
        <v>52.192354837353051</v>
      </c>
      <c r="S383" t="s">
        <v>31</v>
      </c>
    </row>
    <row r="384" spans="1:19" x14ac:dyDescent="0.25">
      <c r="A384">
        <v>383</v>
      </c>
      <c r="B384">
        <v>24</v>
      </c>
      <c r="C384" t="s">
        <v>1</v>
      </c>
      <c r="D384" s="1">
        <v>77.471652242595809</v>
      </c>
      <c r="E384" s="1">
        <v>127.0435772752265</v>
      </c>
      <c r="F384" s="1">
        <v>90.72886742992894</v>
      </c>
      <c r="G384" s="3">
        <f>ROUND(student_health_data[[#This Row],[Biosensor_nivel_estrés_dec]],0)</f>
        <v>5</v>
      </c>
      <c r="H384" s="1">
        <v>5.3250394675264126</v>
      </c>
      <c r="I384" s="3">
        <f>ROUND(student_health_data[[#This Row],[Estrés_autodeclarado_dec]],0)</f>
        <v>9</v>
      </c>
      <c r="J384" s="1">
        <v>8.7386904130160961</v>
      </c>
      <c r="K384" t="s">
        <v>21</v>
      </c>
      <c r="L384" t="s">
        <v>24</v>
      </c>
      <c r="M384" t="s">
        <v>25</v>
      </c>
      <c r="N384" s="1">
        <v>19.872919833383683</v>
      </c>
      <c r="O384" s="3">
        <v>19.872919833383683</v>
      </c>
      <c r="P384" s="2">
        <v>18.861149667416456</v>
      </c>
      <c r="Q384" s="3">
        <v>18.861149667416456</v>
      </c>
      <c r="R384" s="3">
        <f>student_health_data[[#This Row],[Horas_estudio]]+student_health_data[[#This Row],[Horas_proyecto2]]</f>
        <v>38.734069500800139</v>
      </c>
      <c r="S384" t="s">
        <v>31</v>
      </c>
    </row>
    <row r="385" spans="1:19" x14ac:dyDescent="0.25">
      <c r="A385">
        <v>384</v>
      </c>
      <c r="B385">
        <v>23</v>
      </c>
      <c r="C385" t="s">
        <v>1</v>
      </c>
      <c r="D385" s="1">
        <v>62.991683211339144</v>
      </c>
      <c r="E385" s="1">
        <v>130.71155249580139</v>
      </c>
      <c r="F385" s="1">
        <v>83.254368594338104</v>
      </c>
      <c r="G385" s="3">
        <f>ROUND(student_health_data[[#This Row],[Biosensor_nivel_estrés_dec]],0)</f>
        <v>2</v>
      </c>
      <c r="H385" s="1">
        <v>1.6187851578023871</v>
      </c>
      <c r="I385" s="3">
        <f>ROUND(student_health_data[[#This Row],[Estrés_autodeclarado_dec]],0)</f>
        <v>3</v>
      </c>
      <c r="J385" s="1">
        <v>3.2663323180821853</v>
      </c>
      <c r="K385" t="s">
        <v>21</v>
      </c>
      <c r="L385" t="s">
        <v>23</v>
      </c>
      <c r="M385" t="s">
        <v>25</v>
      </c>
      <c r="N385" s="1">
        <v>38.571303317527182</v>
      </c>
      <c r="O385" s="3">
        <v>38.571303317527182</v>
      </c>
      <c r="P385" s="2">
        <v>12.832179836182254</v>
      </c>
      <c r="Q385" s="3">
        <v>12.832179836182254</v>
      </c>
      <c r="R385" s="3">
        <f>student_health_data[[#This Row],[Horas_estudio]]+student_health_data[[#This Row],[Horas_proyecto2]]</f>
        <v>51.403483153709438</v>
      </c>
      <c r="S385" t="s">
        <v>30</v>
      </c>
    </row>
    <row r="386" spans="1:19" x14ac:dyDescent="0.25">
      <c r="A386">
        <v>385</v>
      </c>
      <c r="B386">
        <v>23</v>
      </c>
      <c r="C386" t="s">
        <v>1</v>
      </c>
      <c r="D386" s="1">
        <v>78.029016181456853</v>
      </c>
      <c r="E386" s="1">
        <v>117.6926095920245</v>
      </c>
      <c r="F386" s="1">
        <v>77.138313633120291</v>
      </c>
      <c r="G386" s="3">
        <f>ROUND(student_health_data[[#This Row],[Biosensor_nivel_estrés_dec]],0)</f>
        <v>6</v>
      </c>
      <c r="H386" s="1">
        <v>5.9474552964697995</v>
      </c>
      <c r="I386" s="3">
        <f>ROUND(student_health_data[[#This Row],[Estrés_autodeclarado_dec]],0)</f>
        <v>10</v>
      </c>
      <c r="J386" s="1">
        <v>9.829265402035686</v>
      </c>
      <c r="K386" t="s">
        <v>21</v>
      </c>
      <c r="L386" t="s">
        <v>23</v>
      </c>
      <c r="M386" t="s">
        <v>25</v>
      </c>
      <c r="N386" s="1">
        <v>26.862712769401522</v>
      </c>
      <c r="O386" s="3">
        <v>26.862712769401522</v>
      </c>
      <c r="P386" s="2">
        <v>18.113135199061606</v>
      </c>
      <c r="Q386" s="3">
        <v>18.113135199061606</v>
      </c>
      <c r="R386" s="3">
        <f>student_health_data[[#This Row],[Horas_estudio]]+student_health_data[[#This Row],[Horas_proyecto2]]</f>
        <v>44.975847968463128</v>
      </c>
      <c r="S386" t="s">
        <v>31</v>
      </c>
    </row>
    <row r="387" spans="1:19" x14ac:dyDescent="0.25">
      <c r="A387">
        <v>386</v>
      </c>
      <c r="B387">
        <v>23</v>
      </c>
      <c r="C387" t="s">
        <v>1</v>
      </c>
      <c r="D387" s="1">
        <v>64.395518485104759</v>
      </c>
      <c r="E387" s="1">
        <v>106.90605484890651</v>
      </c>
      <c r="F387" s="1">
        <v>60</v>
      </c>
      <c r="G387" s="3">
        <f>ROUND(student_health_data[[#This Row],[Biosensor_nivel_estrés_dec]],0)</f>
        <v>5</v>
      </c>
      <c r="H387" s="1">
        <v>4.7544785107813183</v>
      </c>
      <c r="I387" s="3">
        <f>ROUND(student_health_data[[#This Row],[Estrés_autodeclarado_dec]],0)</f>
        <v>7</v>
      </c>
      <c r="J387" s="1">
        <v>6.5233717258937256</v>
      </c>
      <c r="K387" t="s">
        <v>27</v>
      </c>
      <c r="L387" t="s">
        <v>24</v>
      </c>
      <c r="M387" t="s">
        <v>2</v>
      </c>
      <c r="N387" s="1">
        <v>27.403475917053054</v>
      </c>
      <c r="O387" s="3">
        <v>27.403475917053054</v>
      </c>
      <c r="P387" s="2">
        <v>18.261141000583475</v>
      </c>
      <c r="Q387" s="3">
        <v>18.261141000583475</v>
      </c>
      <c r="R387" s="3">
        <f>student_health_data[[#This Row],[Horas_estudio]]+student_health_data[[#This Row],[Horas_proyecto2]]</f>
        <v>45.664616917636529</v>
      </c>
      <c r="S387" t="s">
        <v>31</v>
      </c>
    </row>
    <row r="388" spans="1:19" x14ac:dyDescent="0.25">
      <c r="A388">
        <v>387</v>
      </c>
      <c r="B388">
        <v>23</v>
      </c>
      <c r="C388" t="s">
        <v>1</v>
      </c>
      <c r="D388" s="1">
        <v>88.195730466986561</v>
      </c>
      <c r="E388" s="1">
        <v>119.70376359698059</v>
      </c>
      <c r="F388" s="1">
        <v>77.909789003486395</v>
      </c>
      <c r="G388" s="3">
        <f>ROUND(student_health_data[[#This Row],[Biosensor_nivel_estrés_dec]],0)</f>
        <v>9</v>
      </c>
      <c r="H388" s="1">
        <v>8.8997446437636238</v>
      </c>
      <c r="I388" s="3">
        <f>ROUND(student_health_data[[#This Row],[Estrés_autodeclarado_dec]],0)</f>
        <v>8</v>
      </c>
      <c r="J388" s="1">
        <v>8.1418366200594789</v>
      </c>
      <c r="K388" t="s">
        <v>22</v>
      </c>
      <c r="L388" t="s">
        <v>28</v>
      </c>
      <c r="M388" t="s">
        <v>25</v>
      </c>
      <c r="N388" s="1">
        <v>50.976951890053265</v>
      </c>
      <c r="O388" s="3">
        <v>50.976951890053265</v>
      </c>
      <c r="P388" s="2">
        <v>19.840600386203093</v>
      </c>
      <c r="Q388" s="3">
        <v>19.840600386203093</v>
      </c>
      <c r="R388" s="3">
        <f>student_health_data[[#This Row],[Horas_estudio]]+student_health_data[[#This Row],[Horas_proyecto2]]</f>
        <v>70.81755227625635</v>
      </c>
      <c r="S388" t="s">
        <v>29</v>
      </c>
    </row>
    <row r="389" spans="1:19" x14ac:dyDescent="0.25">
      <c r="A389">
        <v>388</v>
      </c>
      <c r="B389">
        <v>23</v>
      </c>
      <c r="C389" t="s">
        <v>0</v>
      </c>
      <c r="D389" s="1">
        <v>61.71806018734236</v>
      </c>
      <c r="E389" s="1">
        <v>112.70130163989289</v>
      </c>
      <c r="F389" s="1">
        <v>85.334850768245275</v>
      </c>
      <c r="G389" s="3">
        <f>ROUND(student_health_data[[#This Row],[Biosensor_nivel_estrés_dec]],0)</f>
        <v>3</v>
      </c>
      <c r="H389" s="1">
        <v>2.8359514324844861</v>
      </c>
      <c r="I389" s="3">
        <f>ROUND(student_health_data[[#This Row],[Estrés_autodeclarado_dec]],0)</f>
        <v>2</v>
      </c>
      <c r="J389" s="1">
        <v>1.7703959754049148</v>
      </c>
      <c r="K389" t="s">
        <v>22</v>
      </c>
      <c r="L389" t="s">
        <v>28</v>
      </c>
      <c r="M389" t="s">
        <v>2</v>
      </c>
      <c r="N389" s="1">
        <v>35.973033668315189</v>
      </c>
      <c r="O389" s="3">
        <v>35.973033668315189</v>
      </c>
      <c r="P389" s="2">
        <v>5.5717102586950489</v>
      </c>
      <c r="Q389" s="3">
        <v>5.5717102586950489</v>
      </c>
      <c r="R389" s="3">
        <f>student_health_data[[#This Row],[Horas_estudio]]+student_health_data[[#This Row],[Horas_proyecto2]]</f>
        <v>41.544743927010238</v>
      </c>
      <c r="S389" t="s">
        <v>30</v>
      </c>
    </row>
    <row r="390" spans="1:19" x14ac:dyDescent="0.25">
      <c r="A390">
        <v>389</v>
      </c>
      <c r="B390">
        <v>22</v>
      </c>
      <c r="C390" t="s">
        <v>0</v>
      </c>
      <c r="D390" s="1">
        <v>72.394774617058971</v>
      </c>
      <c r="E390" s="1">
        <v>108.05743942959383</v>
      </c>
      <c r="F390" s="1">
        <v>76.832348940643527</v>
      </c>
      <c r="G390" s="3">
        <f>ROUND(student_health_data[[#This Row],[Biosensor_nivel_estrés_dec]],0)</f>
        <v>8</v>
      </c>
      <c r="H390" s="1">
        <v>8.4381814854296451</v>
      </c>
      <c r="I390" s="3">
        <f>ROUND(student_health_data[[#This Row],[Estrés_autodeclarado_dec]],0)</f>
        <v>3</v>
      </c>
      <c r="J390" s="1">
        <v>2.6511209628297854</v>
      </c>
      <c r="K390" t="s">
        <v>27</v>
      </c>
      <c r="L390" t="s">
        <v>23</v>
      </c>
      <c r="M390" t="s">
        <v>2</v>
      </c>
      <c r="N390" s="1">
        <v>23.614979757227914</v>
      </c>
      <c r="O390" s="3">
        <v>23.614979757227914</v>
      </c>
      <c r="P390" s="2">
        <v>17.545230693370335</v>
      </c>
      <c r="Q390" s="3">
        <v>17.545230693370335</v>
      </c>
      <c r="R390" s="3">
        <f>student_health_data[[#This Row],[Horas_estudio]]+student_health_data[[#This Row],[Horas_proyecto2]]</f>
        <v>41.16021045059825</v>
      </c>
      <c r="S390" t="s">
        <v>29</v>
      </c>
    </row>
    <row r="391" spans="1:19" x14ac:dyDescent="0.25">
      <c r="A391">
        <v>390</v>
      </c>
      <c r="B391">
        <v>20</v>
      </c>
      <c r="C391" t="s">
        <v>1</v>
      </c>
      <c r="D391" s="1">
        <v>62.179823630923927</v>
      </c>
      <c r="E391" s="1">
        <v>125.08490527963869</v>
      </c>
      <c r="F391" s="1">
        <v>79.774220589055815</v>
      </c>
      <c r="G391" s="3">
        <f>ROUND(student_health_data[[#This Row],[Biosensor_nivel_estrés_dec]],0)</f>
        <v>6</v>
      </c>
      <c r="H391" s="1">
        <v>6.0191982206690744</v>
      </c>
      <c r="I391" s="3">
        <f>ROUND(student_health_data[[#This Row],[Estrés_autodeclarado_dec]],0)</f>
        <v>8</v>
      </c>
      <c r="J391" s="1">
        <v>7.8256330573078285</v>
      </c>
      <c r="K391" t="s">
        <v>22</v>
      </c>
      <c r="L391" t="s">
        <v>24</v>
      </c>
      <c r="M391" t="s">
        <v>2</v>
      </c>
      <c r="N391" s="1">
        <v>30.645380630097225</v>
      </c>
      <c r="O391" s="3">
        <v>30.645380630097225</v>
      </c>
      <c r="P391" s="2">
        <v>19.50634884780807</v>
      </c>
      <c r="Q391" s="3">
        <v>19.50634884780807</v>
      </c>
      <c r="R391" s="3">
        <f>student_health_data[[#This Row],[Horas_estudio]]+student_health_data[[#This Row],[Horas_proyecto2]]</f>
        <v>50.151729477905292</v>
      </c>
      <c r="S391" t="s">
        <v>31</v>
      </c>
    </row>
    <row r="392" spans="1:19" x14ac:dyDescent="0.25">
      <c r="A392">
        <v>391</v>
      </c>
      <c r="B392">
        <v>23</v>
      </c>
      <c r="C392" t="s">
        <v>0</v>
      </c>
      <c r="D392" s="1">
        <v>92.226956291350746</v>
      </c>
      <c r="E392" s="1">
        <v>108.63011666221989</v>
      </c>
      <c r="F392" s="1">
        <v>78.143825320820795</v>
      </c>
      <c r="G392" s="3">
        <f>ROUND(student_health_data[[#This Row],[Biosensor_nivel_estrés_dec]],0)</f>
        <v>1</v>
      </c>
      <c r="H392" s="1">
        <v>1.4914927289212214</v>
      </c>
      <c r="I392" s="3">
        <f>ROUND(student_health_data[[#This Row],[Estrés_autodeclarado_dec]],0)</f>
        <v>1</v>
      </c>
      <c r="J392" s="1">
        <v>1.1978786983539125</v>
      </c>
      <c r="K392" t="s">
        <v>27</v>
      </c>
      <c r="L392" t="s">
        <v>23</v>
      </c>
      <c r="M392" t="s">
        <v>2</v>
      </c>
      <c r="N392" s="1">
        <v>30.366199263582228</v>
      </c>
      <c r="O392" s="3">
        <v>30.366199263582228</v>
      </c>
      <c r="P392" s="2">
        <v>12.942706846047564</v>
      </c>
      <c r="Q392" s="3">
        <v>12.942706846047564</v>
      </c>
      <c r="R392" s="3">
        <f>student_health_data[[#This Row],[Horas_estudio]]+student_health_data[[#This Row],[Horas_proyecto2]]</f>
        <v>43.308906109629788</v>
      </c>
      <c r="S392" t="s">
        <v>29</v>
      </c>
    </row>
    <row r="393" spans="1:19" x14ac:dyDescent="0.25">
      <c r="A393">
        <v>392</v>
      </c>
      <c r="B393">
        <v>20</v>
      </c>
      <c r="C393" t="s">
        <v>1</v>
      </c>
      <c r="D393" s="1">
        <v>57.62179055912884</v>
      </c>
      <c r="E393" s="1">
        <v>96.504754005538615</v>
      </c>
      <c r="F393" s="1">
        <v>76.782937821785666</v>
      </c>
      <c r="G393" s="3">
        <f>ROUND(student_health_data[[#This Row],[Biosensor_nivel_estrés_dec]],0)</f>
        <v>10</v>
      </c>
      <c r="H393" s="1">
        <v>9.7466077119293608</v>
      </c>
      <c r="I393" s="3">
        <f>ROUND(student_health_data[[#This Row],[Estrés_autodeclarado_dec]],0)</f>
        <v>8</v>
      </c>
      <c r="J393" s="1">
        <v>8.3519018730440457</v>
      </c>
      <c r="K393" t="s">
        <v>27</v>
      </c>
      <c r="L393" t="s">
        <v>24</v>
      </c>
      <c r="M393" t="s">
        <v>26</v>
      </c>
      <c r="N393" s="1">
        <v>46.860931543389938</v>
      </c>
      <c r="O393" s="3">
        <v>46.860931543389938</v>
      </c>
      <c r="P393" s="2">
        <v>12.260892878783892</v>
      </c>
      <c r="Q393" s="3">
        <v>12.260892878783892</v>
      </c>
      <c r="R393" s="3">
        <f>student_health_data[[#This Row],[Horas_estudio]]+student_health_data[[#This Row],[Horas_proyecto2]]</f>
        <v>59.12182442217383</v>
      </c>
      <c r="S393" t="s">
        <v>29</v>
      </c>
    </row>
    <row r="394" spans="1:19" x14ac:dyDescent="0.25">
      <c r="A394">
        <v>393</v>
      </c>
      <c r="B394">
        <v>20</v>
      </c>
      <c r="C394" t="s">
        <v>1</v>
      </c>
      <c r="D394" s="1">
        <v>75.243627472529113</v>
      </c>
      <c r="E394" s="1">
        <v>99.838282944552191</v>
      </c>
      <c r="F394" s="1">
        <v>80.758773899598125</v>
      </c>
      <c r="G394" s="3">
        <f>ROUND(student_health_data[[#This Row],[Biosensor_nivel_estrés_dec]],0)</f>
        <v>6</v>
      </c>
      <c r="H394" s="1">
        <v>5.6135371969287995</v>
      </c>
      <c r="I394" s="3">
        <f>ROUND(student_health_data[[#This Row],[Estrés_autodeclarado_dec]],0)</f>
        <v>1</v>
      </c>
      <c r="J394" s="1">
        <v>1.125541168227203</v>
      </c>
      <c r="K394" t="s">
        <v>21</v>
      </c>
      <c r="L394" t="s">
        <v>23</v>
      </c>
      <c r="M394" t="s">
        <v>25</v>
      </c>
      <c r="N394" s="1">
        <v>30.394605804641046</v>
      </c>
      <c r="O394" s="3">
        <v>30.394605804641046</v>
      </c>
      <c r="P394" s="2">
        <v>11.493111973887721</v>
      </c>
      <c r="Q394" s="3">
        <v>11.493111973887721</v>
      </c>
      <c r="R394" s="3">
        <f>student_health_data[[#This Row],[Horas_estudio]]+student_health_data[[#This Row],[Horas_proyecto2]]</f>
        <v>41.887717778528767</v>
      </c>
      <c r="S394" t="s">
        <v>31</v>
      </c>
    </row>
    <row r="395" spans="1:19" x14ac:dyDescent="0.25">
      <c r="A395">
        <v>394</v>
      </c>
      <c r="B395">
        <v>19</v>
      </c>
      <c r="C395" t="s">
        <v>0</v>
      </c>
      <c r="D395" s="1">
        <v>62.650895855222004</v>
      </c>
      <c r="E395" s="1">
        <v>95.951092997760753</v>
      </c>
      <c r="F395" s="1">
        <v>77.273054178475391</v>
      </c>
      <c r="G395" s="3">
        <f>ROUND(student_health_data[[#This Row],[Biosensor_nivel_estrés_dec]],0)</f>
        <v>4</v>
      </c>
      <c r="H395" s="1">
        <v>3.6178916880842422</v>
      </c>
      <c r="I395" s="3">
        <f>ROUND(student_health_data[[#This Row],[Estrés_autodeclarado_dec]],0)</f>
        <v>7</v>
      </c>
      <c r="J395" s="1">
        <v>6.9140695515514601</v>
      </c>
      <c r="K395" t="s">
        <v>27</v>
      </c>
      <c r="L395" t="s">
        <v>23</v>
      </c>
      <c r="M395" t="s">
        <v>25</v>
      </c>
      <c r="N395" s="1">
        <v>52.079986533309679</v>
      </c>
      <c r="O395" s="3">
        <v>52.079986533309679</v>
      </c>
      <c r="P395" s="2">
        <v>9.8399717183381323</v>
      </c>
      <c r="Q395" s="3">
        <v>9.8399717183381323</v>
      </c>
      <c r="R395" s="3">
        <f>student_health_data[[#This Row],[Horas_estudio]]+student_health_data[[#This Row],[Horas_proyecto2]]</f>
        <v>61.919958251647813</v>
      </c>
      <c r="S395" t="s">
        <v>29</v>
      </c>
    </row>
    <row r="396" spans="1:19" x14ac:dyDescent="0.25">
      <c r="A396">
        <v>395</v>
      </c>
      <c r="B396">
        <v>22</v>
      </c>
      <c r="C396" t="s">
        <v>0</v>
      </c>
      <c r="D396" s="1">
        <v>66.458923585520125</v>
      </c>
      <c r="E396" s="1">
        <v>123.71267874864307</v>
      </c>
      <c r="F396" s="1">
        <v>94.432895536319421</v>
      </c>
      <c r="G396" s="3">
        <f>ROUND(student_health_data[[#This Row],[Biosensor_nivel_estrés_dec]],0)</f>
        <v>5</v>
      </c>
      <c r="H396" s="1">
        <v>5.2246615779033228</v>
      </c>
      <c r="I396" s="3">
        <f>ROUND(student_health_data[[#This Row],[Estrés_autodeclarado_dec]],0)</f>
        <v>4</v>
      </c>
      <c r="J396" s="1">
        <v>4.2858452820862531</v>
      </c>
      <c r="K396" t="s">
        <v>22</v>
      </c>
      <c r="L396" t="s">
        <v>28</v>
      </c>
      <c r="M396" t="s">
        <v>25</v>
      </c>
      <c r="N396" s="1">
        <v>17.032673025799603</v>
      </c>
      <c r="O396" s="3">
        <v>17.032673025799603</v>
      </c>
      <c r="P396" s="2">
        <v>18.328800270039011</v>
      </c>
      <c r="Q396" s="3">
        <v>18.328800270039011</v>
      </c>
      <c r="R396" s="3">
        <f>student_health_data[[#This Row],[Horas_estudio]]+student_health_data[[#This Row],[Horas_proyecto2]]</f>
        <v>35.361473295838614</v>
      </c>
      <c r="S396" t="s">
        <v>31</v>
      </c>
    </row>
    <row r="397" spans="1:19" x14ac:dyDescent="0.25">
      <c r="A397">
        <v>396</v>
      </c>
      <c r="B397">
        <v>23</v>
      </c>
      <c r="C397" t="s">
        <v>0</v>
      </c>
      <c r="D397" s="1">
        <v>74.53537833745176</v>
      </c>
      <c r="E397" s="1">
        <v>122.25608157264246</v>
      </c>
      <c r="F397" s="1">
        <v>60</v>
      </c>
      <c r="G397" s="3">
        <f>ROUND(student_health_data[[#This Row],[Biosensor_nivel_estrés_dec]],0)</f>
        <v>9</v>
      </c>
      <c r="H397" s="1">
        <v>8.7207200516574019</v>
      </c>
      <c r="I397" s="3">
        <f>ROUND(student_health_data[[#This Row],[Estrés_autodeclarado_dec]],0)</f>
        <v>7</v>
      </c>
      <c r="J397" s="1">
        <v>6.5034536744727918</v>
      </c>
      <c r="K397" t="s">
        <v>21</v>
      </c>
      <c r="L397" t="s">
        <v>28</v>
      </c>
      <c r="M397" t="s">
        <v>25</v>
      </c>
      <c r="N397" s="1">
        <v>29.676472463293059</v>
      </c>
      <c r="O397" s="3">
        <v>29.676472463293059</v>
      </c>
      <c r="P397" s="2">
        <v>26.409514582570857</v>
      </c>
      <c r="Q397" s="3">
        <v>26.409514582570857</v>
      </c>
      <c r="R397" s="3">
        <f>student_health_data[[#This Row],[Horas_estudio]]+student_health_data[[#This Row],[Horas_proyecto2]]</f>
        <v>56.085987045863916</v>
      </c>
      <c r="S397" t="s">
        <v>31</v>
      </c>
    </row>
    <row r="398" spans="1:19" x14ac:dyDescent="0.25">
      <c r="A398">
        <v>397</v>
      </c>
      <c r="B398">
        <v>18</v>
      </c>
      <c r="C398" t="s">
        <v>1</v>
      </c>
      <c r="D398" s="1">
        <v>82.245844376261431</v>
      </c>
      <c r="E398" s="1">
        <v>121.50780141762243</v>
      </c>
      <c r="F398" s="1">
        <v>74.541574140289228</v>
      </c>
      <c r="G398" s="3">
        <f>ROUND(student_health_data[[#This Row],[Biosensor_nivel_estrés_dec]],0)</f>
        <v>4</v>
      </c>
      <c r="H398" s="1">
        <v>3.7441281194655716</v>
      </c>
      <c r="I398" s="3">
        <f>ROUND(student_health_data[[#This Row],[Estrés_autodeclarado_dec]],0)</f>
        <v>7</v>
      </c>
      <c r="J398" s="1">
        <v>7.2642826629020236</v>
      </c>
      <c r="K398" t="s">
        <v>21</v>
      </c>
      <c r="L398" t="s">
        <v>28</v>
      </c>
      <c r="M398" t="s">
        <v>25</v>
      </c>
      <c r="N398" s="1">
        <v>22.37144557803445</v>
      </c>
      <c r="O398" s="3">
        <v>22.37144557803445</v>
      </c>
      <c r="P398" s="2">
        <v>12.219899889209319</v>
      </c>
      <c r="Q398" s="3">
        <v>12.219899889209319</v>
      </c>
      <c r="R398" s="3">
        <f>student_health_data[[#This Row],[Horas_estudio]]+student_health_data[[#This Row],[Horas_proyecto2]]</f>
        <v>34.591345467243769</v>
      </c>
      <c r="S398" t="s">
        <v>31</v>
      </c>
    </row>
    <row r="399" spans="1:19" x14ac:dyDescent="0.25">
      <c r="A399">
        <v>398</v>
      </c>
      <c r="B399">
        <v>21</v>
      </c>
      <c r="C399" t="s">
        <v>0</v>
      </c>
      <c r="D399" s="1">
        <v>86.233965622990453</v>
      </c>
      <c r="E399" s="1">
        <v>128.81597478719914</v>
      </c>
      <c r="F399" s="1">
        <v>71.297437764827748</v>
      </c>
      <c r="G399" s="3">
        <f>ROUND(student_health_data[[#This Row],[Biosensor_nivel_estrés_dec]],0)</f>
        <v>3</v>
      </c>
      <c r="H399" s="1">
        <v>2.734087568380303</v>
      </c>
      <c r="I399" s="3">
        <f>ROUND(student_health_data[[#This Row],[Estrés_autodeclarado_dec]],0)</f>
        <v>4</v>
      </c>
      <c r="J399" s="1">
        <v>4.0822769726767376</v>
      </c>
      <c r="K399" t="s">
        <v>21</v>
      </c>
      <c r="L399" t="s">
        <v>28</v>
      </c>
      <c r="M399" t="s">
        <v>25</v>
      </c>
      <c r="N399" s="1">
        <v>25.051713945803748</v>
      </c>
      <c r="O399" s="3">
        <v>25.051713945803748</v>
      </c>
      <c r="P399" s="2">
        <v>12.667257768975045</v>
      </c>
      <c r="Q399" s="3">
        <v>12.667257768975045</v>
      </c>
      <c r="R399" s="3">
        <f>student_health_data[[#This Row],[Horas_estudio]]+student_health_data[[#This Row],[Horas_proyecto2]]</f>
        <v>37.718971714778789</v>
      </c>
      <c r="S399" t="s">
        <v>30</v>
      </c>
    </row>
    <row r="400" spans="1:19" x14ac:dyDescent="0.25">
      <c r="A400">
        <v>399</v>
      </c>
      <c r="B400">
        <v>24</v>
      </c>
      <c r="C400" t="s">
        <v>1</v>
      </c>
      <c r="D400" s="1">
        <v>54.630520399736795</v>
      </c>
      <c r="E400" s="1">
        <v>137.87938284175675</v>
      </c>
      <c r="F400" s="1">
        <v>82.191106000344107</v>
      </c>
      <c r="G400" s="3">
        <f>ROUND(student_health_data[[#This Row],[Biosensor_nivel_estrés_dec]],0)</f>
        <v>2</v>
      </c>
      <c r="H400" s="1">
        <v>2.1616412223779333</v>
      </c>
      <c r="I400" s="3">
        <f>ROUND(student_health_data[[#This Row],[Estrés_autodeclarado_dec]],0)</f>
        <v>2</v>
      </c>
      <c r="J400" s="1">
        <v>1.9716620329975201</v>
      </c>
      <c r="K400" t="s">
        <v>27</v>
      </c>
      <c r="L400" t="s">
        <v>24</v>
      </c>
      <c r="M400" t="s">
        <v>2</v>
      </c>
      <c r="N400" s="1">
        <v>25.268784953906444</v>
      </c>
      <c r="O400" s="3">
        <v>25.268784953906444</v>
      </c>
      <c r="P400" s="2">
        <v>15.076982684389476</v>
      </c>
      <c r="Q400" s="3">
        <v>15.076982684389476</v>
      </c>
      <c r="R400" s="3">
        <f>student_health_data[[#This Row],[Horas_estudio]]+student_health_data[[#This Row],[Horas_proyecto2]]</f>
        <v>40.345767638295918</v>
      </c>
      <c r="S400" t="s">
        <v>30</v>
      </c>
    </row>
    <row r="401" spans="1:19" x14ac:dyDescent="0.25">
      <c r="A401">
        <v>400</v>
      </c>
      <c r="B401">
        <v>18</v>
      </c>
      <c r="C401" t="s">
        <v>1</v>
      </c>
      <c r="D401" s="1">
        <v>72.677512243644628</v>
      </c>
      <c r="E401" s="1">
        <v>111.11600203762328</v>
      </c>
      <c r="F401" s="1">
        <v>80.771447858831266</v>
      </c>
      <c r="G401" s="3">
        <f>ROUND(student_health_data[[#This Row],[Biosensor_nivel_estrés_dec]],0)</f>
        <v>4</v>
      </c>
      <c r="H401" s="1">
        <v>3.6807345855119014</v>
      </c>
      <c r="I401" s="3">
        <f>ROUND(student_health_data[[#This Row],[Estrés_autodeclarado_dec]],0)</f>
        <v>2</v>
      </c>
      <c r="J401" s="1">
        <v>1.6268128097343908</v>
      </c>
      <c r="K401" t="s">
        <v>22</v>
      </c>
      <c r="L401" t="s">
        <v>24</v>
      </c>
      <c r="M401" t="s">
        <v>2</v>
      </c>
      <c r="N401" s="1">
        <v>22.886933200011228</v>
      </c>
      <c r="O401" s="3">
        <v>22.886933200011228</v>
      </c>
      <c r="P401" s="2">
        <v>6.9901249381516024</v>
      </c>
      <c r="Q401" s="3">
        <v>6.9901249381516024</v>
      </c>
      <c r="R401" s="3">
        <f>student_health_data[[#This Row],[Horas_estudio]]+student_health_data[[#This Row],[Horas_proyecto2]]</f>
        <v>29.87705813816283</v>
      </c>
      <c r="S401" t="s">
        <v>30</v>
      </c>
    </row>
    <row r="402" spans="1:19" x14ac:dyDescent="0.25">
      <c r="A402">
        <v>401</v>
      </c>
      <c r="B402">
        <v>22</v>
      </c>
      <c r="C402" t="s">
        <v>1</v>
      </c>
      <c r="D402" s="1">
        <v>84.594936033835211</v>
      </c>
      <c r="E402" s="1">
        <v>126.09716215857627</v>
      </c>
      <c r="F402" s="1">
        <v>96.221931015494292</v>
      </c>
      <c r="G402" s="3">
        <f>ROUND(student_health_data[[#This Row],[Biosensor_nivel_estrés_dec]],0)</f>
        <v>8</v>
      </c>
      <c r="H402" s="1">
        <v>8.0204327833603912</v>
      </c>
      <c r="I402" s="3">
        <f>ROUND(student_health_data[[#This Row],[Estrés_autodeclarado_dec]],0)</f>
        <v>6</v>
      </c>
      <c r="J402" s="1">
        <v>6.3004242030629305</v>
      </c>
      <c r="K402" t="s">
        <v>21</v>
      </c>
      <c r="L402" t="s">
        <v>23</v>
      </c>
      <c r="M402" t="s">
        <v>25</v>
      </c>
      <c r="N402" s="1">
        <v>47.301718049856213</v>
      </c>
      <c r="O402" s="3">
        <v>47.301718049856213</v>
      </c>
      <c r="P402" s="2">
        <v>11.522258327540634</v>
      </c>
      <c r="Q402" s="3">
        <v>11.522258327540634</v>
      </c>
      <c r="R402" s="3">
        <f>student_health_data[[#This Row],[Horas_estudio]]+student_health_data[[#This Row],[Horas_proyecto2]]</f>
        <v>58.823976377396846</v>
      </c>
      <c r="S402" t="s">
        <v>31</v>
      </c>
    </row>
    <row r="403" spans="1:19" x14ac:dyDescent="0.25">
      <c r="A403">
        <v>402</v>
      </c>
      <c r="B403">
        <v>21</v>
      </c>
      <c r="C403" t="s">
        <v>0</v>
      </c>
      <c r="D403" s="1">
        <v>53.146890612380595</v>
      </c>
      <c r="E403" s="1">
        <v>96.305767388911846</v>
      </c>
      <c r="F403" s="1">
        <v>99.51142048297794</v>
      </c>
      <c r="G403" s="3">
        <f>ROUND(student_health_data[[#This Row],[Biosensor_nivel_estrés_dec]],0)</f>
        <v>5</v>
      </c>
      <c r="H403" s="1">
        <v>5.2446372867573547</v>
      </c>
      <c r="I403" s="3">
        <f>ROUND(student_health_data[[#This Row],[Estrés_autodeclarado_dec]],0)</f>
        <v>6</v>
      </c>
      <c r="J403" s="1">
        <v>5.6858981836070042</v>
      </c>
      <c r="K403" t="s">
        <v>21</v>
      </c>
      <c r="L403" t="s">
        <v>28</v>
      </c>
      <c r="M403" t="s">
        <v>2</v>
      </c>
      <c r="N403" s="1">
        <v>44.225603288425141</v>
      </c>
      <c r="O403" s="3">
        <v>44.225603288425141</v>
      </c>
      <c r="P403" s="2">
        <v>14.715171598683668</v>
      </c>
      <c r="Q403" s="3">
        <v>14.715171598683668</v>
      </c>
      <c r="R403" s="3">
        <f>student_health_data[[#This Row],[Horas_estudio]]+student_health_data[[#This Row],[Horas_proyecto2]]</f>
        <v>58.940774887108809</v>
      </c>
      <c r="S403" t="s">
        <v>31</v>
      </c>
    </row>
    <row r="404" spans="1:19" x14ac:dyDescent="0.25">
      <c r="A404">
        <v>403</v>
      </c>
      <c r="B404">
        <v>22</v>
      </c>
      <c r="C404" t="s">
        <v>0</v>
      </c>
      <c r="D404" s="1">
        <v>73.143834940548473</v>
      </c>
      <c r="E404" s="1">
        <v>140.68064619395025</v>
      </c>
      <c r="F404" s="1">
        <v>72.269165444295183</v>
      </c>
      <c r="G404" s="3">
        <f>ROUND(student_health_data[[#This Row],[Biosensor_nivel_estrés_dec]],0)</f>
        <v>3</v>
      </c>
      <c r="H404" s="1">
        <v>3.0473344332418599</v>
      </c>
      <c r="I404" s="3">
        <f>ROUND(student_health_data[[#This Row],[Estrés_autodeclarado_dec]],0)</f>
        <v>8</v>
      </c>
      <c r="J404" s="1">
        <v>7.679809082090193</v>
      </c>
      <c r="K404" t="s">
        <v>21</v>
      </c>
      <c r="L404" t="s">
        <v>24</v>
      </c>
      <c r="M404" t="s">
        <v>25</v>
      </c>
      <c r="N404" s="1">
        <v>34.02644511464122</v>
      </c>
      <c r="O404" s="3">
        <v>34.02644511464122</v>
      </c>
      <c r="P404" s="2">
        <v>10.530358384995418</v>
      </c>
      <c r="Q404" s="3">
        <v>10.530358384995418</v>
      </c>
      <c r="R404" s="3">
        <f>student_health_data[[#This Row],[Horas_estudio]]+student_health_data[[#This Row],[Horas_proyecto2]]</f>
        <v>44.556803499636636</v>
      </c>
      <c r="S404" t="s">
        <v>31</v>
      </c>
    </row>
    <row r="405" spans="1:19" x14ac:dyDescent="0.25">
      <c r="A405">
        <v>404</v>
      </c>
      <c r="B405">
        <v>20</v>
      </c>
      <c r="C405" t="s">
        <v>1</v>
      </c>
      <c r="D405" s="1">
        <v>69.979162025798161</v>
      </c>
      <c r="E405" s="1">
        <v>101.32753142672765</v>
      </c>
      <c r="F405" s="1">
        <v>80.005000650336299</v>
      </c>
      <c r="G405" s="3">
        <f>ROUND(student_health_data[[#This Row],[Biosensor_nivel_estrés_dec]],0)</f>
        <v>2</v>
      </c>
      <c r="H405" s="1">
        <v>2.4956649964877426</v>
      </c>
      <c r="I405" s="3">
        <f>ROUND(student_health_data[[#This Row],[Estrés_autodeclarado_dec]],0)</f>
        <v>6</v>
      </c>
      <c r="J405" s="1">
        <v>5.587619590035434</v>
      </c>
      <c r="K405" t="s">
        <v>22</v>
      </c>
      <c r="L405" t="s">
        <v>28</v>
      </c>
      <c r="M405" t="s">
        <v>25</v>
      </c>
      <c r="N405" s="1">
        <v>25.256481051106288</v>
      </c>
      <c r="O405" s="3">
        <v>25.256481051106288</v>
      </c>
      <c r="P405" s="2">
        <v>20.987206882748339</v>
      </c>
      <c r="Q405" s="3">
        <v>20.987206882748339</v>
      </c>
      <c r="R405" s="3">
        <f>student_health_data[[#This Row],[Horas_estudio]]+student_health_data[[#This Row],[Horas_proyecto2]]</f>
        <v>46.243687933854631</v>
      </c>
      <c r="S405" t="s">
        <v>31</v>
      </c>
    </row>
    <row r="406" spans="1:19" x14ac:dyDescent="0.25">
      <c r="A406">
        <v>405</v>
      </c>
      <c r="B406">
        <v>21</v>
      </c>
      <c r="C406" t="s">
        <v>0</v>
      </c>
      <c r="D406" s="1">
        <v>74.145418143797883</v>
      </c>
      <c r="E406" s="1">
        <v>109.34878321439344</v>
      </c>
      <c r="F406" s="1">
        <v>81.96304416924356</v>
      </c>
      <c r="G406" s="3">
        <f>ROUND(student_health_data[[#This Row],[Biosensor_nivel_estrés_dec]],0)</f>
        <v>4</v>
      </c>
      <c r="H406" s="1">
        <v>3.994565288593412</v>
      </c>
      <c r="I406" s="3">
        <f>ROUND(student_health_data[[#This Row],[Estrés_autodeclarado_dec]],0)</f>
        <v>5</v>
      </c>
      <c r="J406" s="1">
        <v>4.8020121102779125</v>
      </c>
      <c r="K406" t="s">
        <v>21</v>
      </c>
      <c r="L406" t="s">
        <v>23</v>
      </c>
      <c r="M406" t="s">
        <v>2</v>
      </c>
      <c r="N406" s="1">
        <v>23.167669572223119</v>
      </c>
      <c r="O406" s="3">
        <v>23.167669572223119</v>
      </c>
      <c r="P406" s="2">
        <v>8.5309131746605367</v>
      </c>
      <c r="Q406" s="3">
        <v>8.5309131746605367</v>
      </c>
      <c r="R406" s="3">
        <f>student_health_data[[#This Row],[Horas_estudio]]+student_health_data[[#This Row],[Horas_proyecto2]]</f>
        <v>31.698582746883655</v>
      </c>
      <c r="S406" t="s">
        <v>30</v>
      </c>
    </row>
    <row r="407" spans="1:19" x14ac:dyDescent="0.25">
      <c r="A407">
        <v>406</v>
      </c>
      <c r="B407">
        <v>20</v>
      </c>
      <c r="C407" t="s">
        <v>0</v>
      </c>
      <c r="D407" s="1">
        <v>62.276959746735244</v>
      </c>
      <c r="E407" s="1">
        <v>111.03435729400361</v>
      </c>
      <c r="F407" s="1">
        <v>72.021862516626641</v>
      </c>
      <c r="G407" s="3">
        <f>ROUND(student_health_data[[#This Row],[Biosensor_nivel_estrés_dec]],0)</f>
        <v>9</v>
      </c>
      <c r="H407" s="1">
        <v>9.4593193559713793</v>
      </c>
      <c r="I407" s="3">
        <f>ROUND(student_health_data[[#This Row],[Estrés_autodeclarado_dec]],0)</f>
        <v>5</v>
      </c>
      <c r="J407" s="1">
        <v>4.5827846041260774</v>
      </c>
      <c r="K407" t="s">
        <v>27</v>
      </c>
      <c r="L407" t="s">
        <v>24</v>
      </c>
      <c r="M407" t="s">
        <v>25</v>
      </c>
      <c r="N407" s="1">
        <v>37.418087414777688</v>
      </c>
      <c r="O407" s="3">
        <v>37.418087414777688</v>
      </c>
      <c r="P407" s="2">
        <v>19.505026621010575</v>
      </c>
      <c r="Q407" s="3">
        <v>19.505026621010575</v>
      </c>
      <c r="R407" s="3">
        <f>student_health_data[[#This Row],[Horas_estudio]]+student_health_data[[#This Row],[Horas_proyecto2]]</f>
        <v>56.923114035788259</v>
      </c>
      <c r="S407" t="s">
        <v>31</v>
      </c>
    </row>
    <row r="408" spans="1:19" x14ac:dyDescent="0.25">
      <c r="A408">
        <v>407</v>
      </c>
      <c r="B408">
        <v>18</v>
      </c>
      <c r="C408" t="s">
        <v>0</v>
      </c>
      <c r="D408" s="1">
        <v>55.643811717865603</v>
      </c>
      <c r="E408" s="1">
        <v>97.105935049166817</v>
      </c>
      <c r="F408" s="1">
        <v>86.283820360376225</v>
      </c>
      <c r="G408" s="3">
        <f>ROUND(student_health_data[[#This Row],[Biosensor_nivel_estrés_dec]],0)</f>
        <v>4</v>
      </c>
      <c r="H408" s="1">
        <v>4.0872404133102194</v>
      </c>
      <c r="I408" s="3">
        <f>ROUND(student_health_data[[#This Row],[Estrés_autodeclarado_dec]],0)</f>
        <v>1</v>
      </c>
      <c r="J408" s="1">
        <v>1.2380221233790072</v>
      </c>
      <c r="K408" t="s">
        <v>22</v>
      </c>
      <c r="L408" t="s">
        <v>24</v>
      </c>
      <c r="M408" t="s">
        <v>25</v>
      </c>
      <c r="N408" s="1">
        <v>33.00150951236175</v>
      </c>
      <c r="O408" s="3">
        <v>33.00150951236175</v>
      </c>
      <c r="P408" s="2">
        <v>22.342511359427</v>
      </c>
      <c r="Q408" s="3">
        <v>22.342511359427</v>
      </c>
      <c r="R408" s="3">
        <f>student_health_data[[#This Row],[Horas_estudio]]+student_health_data[[#This Row],[Horas_proyecto2]]</f>
        <v>55.34402087178875</v>
      </c>
      <c r="S408" t="s">
        <v>30</v>
      </c>
    </row>
    <row r="409" spans="1:19" x14ac:dyDescent="0.25">
      <c r="A409">
        <v>408</v>
      </c>
      <c r="B409">
        <v>18</v>
      </c>
      <c r="C409" t="s">
        <v>1</v>
      </c>
      <c r="D409" s="1">
        <v>50.868935748209751</v>
      </c>
      <c r="E409" s="1">
        <v>120.48863366112843</v>
      </c>
      <c r="F409" s="1">
        <v>77.604926312350557</v>
      </c>
      <c r="G409" s="3">
        <f>ROUND(student_health_data[[#This Row],[Biosensor_nivel_estrés_dec]],0)</f>
        <v>10</v>
      </c>
      <c r="H409" s="1">
        <v>9.8931166835917175</v>
      </c>
      <c r="I409" s="3">
        <f>ROUND(student_health_data[[#This Row],[Estrés_autodeclarado_dec]],0)</f>
        <v>4</v>
      </c>
      <c r="J409" s="1">
        <v>4.0200148152699144</v>
      </c>
      <c r="K409" t="s">
        <v>27</v>
      </c>
      <c r="L409" t="s">
        <v>24</v>
      </c>
      <c r="M409" t="s">
        <v>2</v>
      </c>
      <c r="N409" s="1">
        <v>28.551740464004148</v>
      </c>
      <c r="O409" s="3">
        <v>28.551740464004148</v>
      </c>
      <c r="P409" s="2">
        <v>16.908623724234133</v>
      </c>
      <c r="Q409" s="3">
        <v>16.908623724234133</v>
      </c>
      <c r="R409" s="3">
        <f>student_health_data[[#This Row],[Horas_estudio]]+student_health_data[[#This Row],[Horas_proyecto2]]</f>
        <v>45.46036418823828</v>
      </c>
      <c r="S409" t="s">
        <v>31</v>
      </c>
    </row>
    <row r="410" spans="1:19" x14ac:dyDescent="0.25">
      <c r="A410">
        <v>409</v>
      </c>
      <c r="B410">
        <v>21</v>
      </c>
      <c r="C410" t="s">
        <v>1</v>
      </c>
      <c r="D410" s="1">
        <v>79.763839534621027</v>
      </c>
      <c r="E410" s="1">
        <v>123.20855802302222</v>
      </c>
      <c r="F410" s="1">
        <v>69.323651493990226</v>
      </c>
      <c r="G410" s="3">
        <f>ROUND(student_health_data[[#This Row],[Biosensor_nivel_estrés_dec]],0)</f>
        <v>5</v>
      </c>
      <c r="H410" s="1">
        <v>5.3670741018882051</v>
      </c>
      <c r="I410" s="3">
        <f>ROUND(student_health_data[[#This Row],[Estrés_autodeclarado_dec]],0)</f>
        <v>10</v>
      </c>
      <c r="J410" s="1">
        <v>9.7841814177204487</v>
      </c>
      <c r="K410" t="s">
        <v>21</v>
      </c>
      <c r="L410" t="s">
        <v>23</v>
      </c>
      <c r="M410" t="s">
        <v>26</v>
      </c>
      <c r="N410" s="1">
        <v>35.411930073004307</v>
      </c>
      <c r="O410" s="3">
        <v>35.411930073004307</v>
      </c>
      <c r="P410" s="2">
        <v>14.312747215220114</v>
      </c>
      <c r="Q410" s="3">
        <v>14.312747215220114</v>
      </c>
      <c r="R410" s="3">
        <f>student_health_data[[#This Row],[Horas_estudio]]+student_health_data[[#This Row],[Horas_proyecto2]]</f>
        <v>49.72467728822442</v>
      </c>
      <c r="S410" t="s">
        <v>31</v>
      </c>
    </row>
    <row r="411" spans="1:19" x14ac:dyDescent="0.25">
      <c r="A411">
        <v>410</v>
      </c>
      <c r="B411">
        <v>21</v>
      </c>
      <c r="C411" t="s">
        <v>0</v>
      </c>
      <c r="D411" s="1">
        <v>81.040491364833542</v>
      </c>
      <c r="E411" s="1">
        <v>117.15879493527676</v>
      </c>
      <c r="F411" s="1">
        <v>77.204316957334569</v>
      </c>
      <c r="G411" s="3">
        <f>ROUND(student_health_data[[#This Row],[Biosensor_nivel_estrés_dec]],0)</f>
        <v>3</v>
      </c>
      <c r="H411" s="1">
        <v>2.612475264611358</v>
      </c>
      <c r="I411" s="3">
        <f>ROUND(student_health_data[[#This Row],[Estrés_autodeclarado_dec]],0)</f>
        <v>9</v>
      </c>
      <c r="J411" s="1">
        <v>8.8620001860437991</v>
      </c>
      <c r="K411" t="s">
        <v>21</v>
      </c>
      <c r="L411" t="s">
        <v>23</v>
      </c>
      <c r="M411" t="s">
        <v>2</v>
      </c>
      <c r="N411" s="1">
        <v>38.910705409104921</v>
      </c>
      <c r="O411" s="3">
        <v>38.910705409104921</v>
      </c>
      <c r="P411" s="2">
        <v>16.23140906486249</v>
      </c>
      <c r="Q411" s="3">
        <v>16.23140906486249</v>
      </c>
      <c r="R411" s="3">
        <f>student_health_data[[#This Row],[Horas_estudio]]+student_health_data[[#This Row],[Horas_proyecto2]]</f>
        <v>55.142114473967411</v>
      </c>
      <c r="S411" t="s">
        <v>31</v>
      </c>
    </row>
    <row r="412" spans="1:19" x14ac:dyDescent="0.25">
      <c r="A412">
        <v>411</v>
      </c>
      <c r="B412">
        <v>23</v>
      </c>
      <c r="C412" t="s">
        <v>1</v>
      </c>
      <c r="D412" s="1">
        <v>73.026853489959862</v>
      </c>
      <c r="E412" s="1">
        <v>96.896285519533848</v>
      </c>
      <c r="F412" s="1">
        <v>70.023254272593505</v>
      </c>
      <c r="G412" s="3">
        <f>ROUND(student_health_data[[#This Row],[Biosensor_nivel_estrés_dec]],0)</f>
        <v>9</v>
      </c>
      <c r="H412" s="1">
        <v>9.020260826141584</v>
      </c>
      <c r="I412" s="3">
        <f>ROUND(student_health_data[[#This Row],[Estrés_autodeclarado_dec]],0)</f>
        <v>4</v>
      </c>
      <c r="J412" s="1">
        <v>3.9644026033079589</v>
      </c>
      <c r="K412" t="s">
        <v>21</v>
      </c>
      <c r="L412" t="s">
        <v>24</v>
      </c>
      <c r="M412" t="s">
        <v>25</v>
      </c>
      <c r="N412" s="1">
        <v>28.459599699730276</v>
      </c>
      <c r="O412" s="3">
        <v>28.459599699730276</v>
      </c>
      <c r="P412" s="2">
        <v>12.797182330300529</v>
      </c>
      <c r="Q412" s="3">
        <v>12.797182330300529</v>
      </c>
      <c r="R412" s="3">
        <f>student_health_data[[#This Row],[Horas_estudio]]+student_health_data[[#This Row],[Horas_proyecto2]]</f>
        <v>41.256782030030806</v>
      </c>
      <c r="S412" t="s">
        <v>31</v>
      </c>
    </row>
    <row r="413" spans="1:19" x14ac:dyDescent="0.25">
      <c r="A413">
        <v>412</v>
      </c>
      <c r="B413">
        <v>22</v>
      </c>
      <c r="C413" t="s">
        <v>0</v>
      </c>
      <c r="D413" s="1">
        <v>64.658516503119031</v>
      </c>
      <c r="E413" s="1">
        <v>149.75079352277567</v>
      </c>
      <c r="F413" s="1">
        <v>90.366468294192558</v>
      </c>
      <c r="G413" s="3">
        <f>ROUND(student_health_data[[#This Row],[Biosensor_nivel_estrés_dec]],0)</f>
        <v>5</v>
      </c>
      <c r="H413" s="1">
        <v>5.143198358213442</v>
      </c>
      <c r="I413" s="3">
        <f>ROUND(student_health_data[[#This Row],[Estrés_autodeclarado_dec]],0)</f>
        <v>6</v>
      </c>
      <c r="J413" s="1">
        <v>6.2901586455973497</v>
      </c>
      <c r="K413" t="s">
        <v>22</v>
      </c>
      <c r="L413" t="s">
        <v>28</v>
      </c>
      <c r="M413" t="s">
        <v>26</v>
      </c>
      <c r="N413" s="1">
        <v>22.126740873119211</v>
      </c>
      <c r="O413" s="3">
        <v>22.126740873119211</v>
      </c>
      <c r="P413" s="2">
        <v>4.8196590076210342</v>
      </c>
      <c r="Q413" s="3">
        <v>4.8196590076210342</v>
      </c>
      <c r="R413" s="3">
        <f>student_health_data[[#This Row],[Horas_estudio]]+student_health_data[[#This Row],[Horas_proyecto2]]</f>
        <v>26.946399880740245</v>
      </c>
      <c r="S413" t="s">
        <v>31</v>
      </c>
    </row>
    <row r="414" spans="1:19" x14ac:dyDescent="0.25">
      <c r="A414">
        <v>413</v>
      </c>
      <c r="B414">
        <v>23</v>
      </c>
      <c r="C414" t="s">
        <v>0</v>
      </c>
      <c r="D414" s="1">
        <v>53.769541065342544</v>
      </c>
      <c r="E414" s="1">
        <v>128.23846194752471</v>
      </c>
      <c r="F414" s="1">
        <v>99.015592551136706</v>
      </c>
      <c r="G414" s="3">
        <f>ROUND(student_health_data[[#This Row],[Biosensor_nivel_estrés_dec]],0)</f>
        <v>7</v>
      </c>
      <c r="H414" s="1">
        <v>7.38704209154072</v>
      </c>
      <c r="I414" s="3">
        <f>ROUND(student_health_data[[#This Row],[Estrés_autodeclarado_dec]],0)</f>
        <v>9</v>
      </c>
      <c r="J414" s="1">
        <v>8.6256707098194454</v>
      </c>
      <c r="K414" t="s">
        <v>21</v>
      </c>
      <c r="L414" t="s">
        <v>24</v>
      </c>
      <c r="M414" t="s">
        <v>2</v>
      </c>
      <c r="N414" s="1">
        <v>16.788843331729879</v>
      </c>
      <c r="O414" s="3">
        <v>16.788843331729879</v>
      </c>
      <c r="P414" s="2">
        <v>10.103738334978164</v>
      </c>
      <c r="Q414" s="3">
        <v>10.103738334978164</v>
      </c>
      <c r="R414" s="3">
        <f>student_health_data[[#This Row],[Horas_estudio]]+student_health_data[[#This Row],[Horas_proyecto2]]</f>
        <v>26.892581666708043</v>
      </c>
      <c r="S414" t="s">
        <v>29</v>
      </c>
    </row>
    <row r="415" spans="1:19" x14ac:dyDescent="0.25">
      <c r="A415">
        <v>414</v>
      </c>
      <c r="B415">
        <v>22</v>
      </c>
      <c r="C415" t="s">
        <v>0</v>
      </c>
      <c r="D415" s="1">
        <v>75.633454625050234</v>
      </c>
      <c r="E415" s="1">
        <v>159.51333065474938</v>
      </c>
      <c r="F415" s="1">
        <v>82.448193738945392</v>
      </c>
      <c r="G415" s="3">
        <f>ROUND(student_health_data[[#This Row],[Biosensor_nivel_estrés_dec]],0)</f>
        <v>10</v>
      </c>
      <c r="H415" s="1">
        <v>9.8534042488823665</v>
      </c>
      <c r="I415" s="3">
        <f>ROUND(student_health_data[[#This Row],[Estrés_autodeclarado_dec]],0)</f>
        <v>5</v>
      </c>
      <c r="J415" s="1">
        <v>4.971469030750618</v>
      </c>
      <c r="K415" t="s">
        <v>27</v>
      </c>
      <c r="L415" t="s">
        <v>24</v>
      </c>
      <c r="M415" t="s">
        <v>2</v>
      </c>
      <c r="N415" s="1">
        <v>32.506316743414637</v>
      </c>
      <c r="O415" s="3">
        <v>32.506316743414637</v>
      </c>
      <c r="P415" s="2">
        <v>14.944104422610589</v>
      </c>
      <c r="Q415" s="3">
        <v>14.944104422610589</v>
      </c>
      <c r="R415" s="3">
        <f>student_health_data[[#This Row],[Horas_estudio]]+student_health_data[[#This Row],[Horas_proyecto2]]</f>
        <v>47.450421166025222</v>
      </c>
      <c r="S415" t="s">
        <v>31</v>
      </c>
    </row>
    <row r="416" spans="1:19" x14ac:dyDescent="0.25">
      <c r="A416">
        <v>415</v>
      </c>
      <c r="B416">
        <v>23</v>
      </c>
      <c r="C416" t="s">
        <v>0</v>
      </c>
      <c r="D416" s="1">
        <v>58.992207171633154</v>
      </c>
      <c r="E416" s="1">
        <v>107.92336140170562</v>
      </c>
      <c r="F416" s="1">
        <v>81.112767680532755</v>
      </c>
      <c r="G416" s="3">
        <f>ROUND(student_health_data[[#This Row],[Biosensor_nivel_estrés_dec]],0)</f>
        <v>1</v>
      </c>
      <c r="H416" s="1">
        <v>1.451578152879766</v>
      </c>
      <c r="I416" s="3">
        <f>ROUND(student_health_data[[#This Row],[Estrés_autodeclarado_dec]],0)</f>
        <v>1</v>
      </c>
      <c r="J416" s="1">
        <v>1.1616207737513586</v>
      </c>
      <c r="K416" t="s">
        <v>21</v>
      </c>
      <c r="L416" t="s">
        <v>28</v>
      </c>
      <c r="M416" t="s">
        <v>26</v>
      </c>
      <c r="N416" s="1">
        <v>51.672459731329944</v>
      </c>
      <c r="O416" s="3">
        <v>51.672459731329944</v>
      </c>
      <c r="P416" s="2">
        <v>10.296565575147426</v>
      </c>
      <c r="Q416" s="3">
        <v>10.296565575147426</v>
      </c>
      <c r="R416" s="3">
        <f>student_health_data[[#This Row],[Horas_estudio]]+student_health_data[[#This Row],[Horas_proyecto2]]</f>
        <v>61.96902530647737</v>
      </c>
      <c r="S416" t="s">
        <v>30</v>
      </c>
    </row>
    <row r="417" spans="1:19" x14ac:dyDescent="0.25">
      <c r="A417">
        <v>416</v>
      </c>
      <c r="B417">
        <v>20</v>
      </c>
      <c r="C417" t="s">
        <v>1</v>
      </c>
      <c r="D417" s="1">
        <v>62.887013752394623</v>
      </c>
      <c r="E417" s="1">
        <v>134.36823342265464</v>
      </c>
      <c r="F417" s="1">
        <v>81.524347668741854</v>
      </c>
      <c r="G417" s="3">
        <f>ROUND(student_health_data[[#This Row],[Biosensor_nivel_estrés_dec]],0)</f>
        <v>2</v>
      </c>
      <c r="H417" s="1">
        <v>1.8702510380881043</v>
      </c>
      <c r="I417" s="3">
        <f>ROUND(student_health_data[[#This Row],[Estrés_autodeclarado_dec]],0)</f>
        <v>2</v>
      </c>
      <c r="J417" s="1">
        <v>1.6705941563677607</v>
      </c>
      <c r="K417" t="s">
        <v>27</v>
      </c>
      <c r="L417" t="s">
        <v>24</v>
      </c>
      <c r="M417" t="s">
        <v>2</v>
      </c>
      <c r="N417" s="1">
        <v>18.893367300487562</v>
      </c>
      <c r="O417" s="3">
        <v>18.893367300487562</v>
      </c>
      <c r="P417" s="2">
        <v>12.934385571153435</v>
      </c>
      <c r="Q417" s="3">
        <v>12.934385571153435</v>
      </c>
      <c r="R417" s="3">
        <f>student_health_data[[#This Row],[Horas_estudio]]+student_health_data[[#This Row],[Horas_proyecto2]]</f>
        <v>31.827752871640996</v>
      </c>
      <c r="S417" t="s">
        <v>30</v>
      </c>
    </row>
    <row r="418" spans="1:19" x14ac:dyDescent="0.25">
      <c r="A418">
        <v>417</v>
      </c>
      <c r="B418">
        <v>21</v>
      </c>
      <c r="C418" t="s">
        <v>1</v>
      </c>
      <c r="D418" s="1">
        <v>64.134359204372814</v>
      </c>
      <c r="E418" s="1">
        <v>131.68910831091245</v>
      </c>
      <c r="F418" s="1">
        <v>91.822340289383149</v>
      </c>
      <c r="G418" s="3">
        <f>ROUND(student_health_data[[#This Row],[Biosensor_nivel_estrés_dec]],0)</f>
        <v>7</v>
      </c>
      <c r="H418" s="1">
        <v>7.4841106731648059</v>
      </c>
      <c r="I418" s="3">
        <f>ROUND(student_health_data[[#This Row],[Estrés_autodeclarado_dec]],0)</f>
        <v>6</v>
      </c>
      <c r="J418" s="1">
        <v>5.5935344921383594</v>
      </c>
      <c r="K418" t="s">
        <v>21</v>
      </c>
      <c r="L418" t="s">
        <v>24</v>
      </c>
      <c r="M418" t="s">
        <v>25</v>
      </c>
      <c r="N418" s="1">
        <v>40.994690810340572</v>
      </c>
      <c r="O418" s="3">
        <v>40.994690810340572</v>
      </c>
      <c r="P418" s="2">
        <v>17.39589579705747</v>
      </c>
      <c r="Q418" s="3">
        <v>17.39589579705747</v>
      </c>
      <c r="R418" s="3">
        <f>student_health_data[[#This Row],[Horas_estudio]]+student_health_data[[#This Row],[Horas_proyecto2]]</f>
        <v>58.390586607398042</v>
      </c>
      <c r="S418" t="s">
        <v>31</v>
      </c>
    </row>
    <row r="419" spans="1:19" x14ac:dyDescent="0.25">
      <c r="A419">
        <v>418</v>
      </c>
      <c r="B419">
        <v>18</v>
      </c>
      <c r="C419" t="s">
        <v>1</v>
      </c>
      <c r="D419" s="1">
        <v>68.024647743030314</v>
      </c>
      <c r="E419" s="1">
        <v>115.64137345353957</v>
      </c>
      <c r="F419" s="1">
        <v>91.606990035971833</v>
      </c>
      <c r="G419" s="3">
        <f>ROUND(student_health_data[[#This Row],[Biosensor_nivel_estrés_dec]],0)</f>
        <v>4</v>
      </c>
      <c r="H419" s="1">
        <v>3.5364250296592479</v>
      </c>
      <c r="I419" s="3">
        <f>ROUND(student_health_data[[#This Row],[Estrés_autodeclarado_dec]],0)</f>
        <v>10</v>
      </c>
      <c r="J419" s="1">
        <v>9.724954381082906</v>
      </c>
      <c r="K419" t="s">
        <v>22</v>
      </c>
      <c r="L419" t="s">
        <v>24</v>
      </c>
      <c r="M419" t="s">
        <v>2</v>
      </c>
      <c r="N419" s="1">
        <v>23.244438406532108</v>
      </c>
      <c r="O419" s="3">
        <v>23.244438406532108</v>
      </c>
      <c r="P419" s="2">
        <v>15.725120862362468</v>
      </c>
      <c r="Q419" s="3">
        <v>15.725120862362468</v>
      </c>
      <c r="R419" s="3">
        <f>student_health_data[[#This Row],[Horas_estudio]]+student_health_data[[#This Row],[Horas_proyecto2]]</f>
        <v>38.969559268894578</v>
      </c>
      <c r="S419" t="s">
        <v>31</v>
      </c>
    </row>
    <row r="420" spans="1:19" x14ac:dyDescent="0.25">
      <c r="A420">
        <v>419</v>
      </c>
      <c r="B420">
        <v>22</v>
      </c>
      <c r="C420" t="s">
        <v>0</v>
      </c>
      <c r="D420" s="1">
        <v>62.409595527913517</v>
      </c>
      <c r="E420" s="1">
        <v>141.16576351588836</v>
      </c>
      <c r="F420" s="1">
        <v>78.843464314517689</v>
      </c>
      <c r="G420" s="3">
        <f>ROUND(student_health_data[[#This Row],[Biosensor_nivel_estrés_dec]],0)</f>
        <v>3</v>
      </c>
      <c r="H420" s="1">
        <v>2.6587125725508916</v>
      </c>
      <c r="I420" s="3">
        <f>ROUND(student_health_data[[#This Row],[Estrés_autodeclarado_dec]],0)</f>
        <v>7</v>
      </c>
      <c r="J420" s="1">
        <v>7.2388858799698097</v>
      </c>
      <c r="K420" t="s">
        <v>21</v>
      </c>
      <c r="L420" t="s">
        <v>23</v>
      </c>
      <c r="M420" t="s">
        <v>2</v>
      </c>
      <c r="N420" s="1">
        <v>25.259684640869136</v>
      </c>
      <c r="O420" s="3">
        <v>25.259684640869136</v>
      </c>
      <c r="P420" s="2">
        <v>20.292373860594818</v>
      </c>
      <c r="Q420" s="3">
        <v>20.292373860594818</v>
      </c>
      <c r="R420" s="3">
        <f>student_health_data[[#This Row],[Horas_estudio]]+student_health_data[[#This Row],[Horas_proyecto2]]</f>
        <v>45.552058501463954</v>
      </c>
      <c r="S420" t="s">
        <v>31</v>
      </c>
    </row>
    <row r="421" spans="1:19" x14ac:dyDescent="0.25">
      <c r="A421">
        <v>420</v>
      </c>
      <c r="B421">
        <v>22</v>
      </c>
      <c r="C421" t="s">
        <v>0</v>
      </c>
      <c r="D421" s="1">
        <v>70.334587709923028</v>
      </c>
      <c r="E421" s="1">
        <v>113.91884988579332</v>
      </c>
      <c r="F421" s="1">
        <v>82.525899273790913</v>
      </c>
      <c r="G421" s="3">
        <f>ROUND(student_health_data[[#This Row],[Biosensor_nivel_estrés_dec]],0)</f>
        <v>1</v>
      </c>
      <c r="H421" s="1">
        <v>1.3542569183775655</v>
      </c>
      <c r="I421" s="3">
        <f>ROUND(student_health_data[[#This Row],[Estrés_autodeclarado_dec]],0)</f>
        <v>2</v>
      </c>
      <c r="J421" s="1">
        <v>1.6382457229471257</v>
      </c>
      <c r="K421" t="s">
        <v>27</v>
      </c>
      <c r="L421" t="s">
        <v>23</v>
      </c>
      <c r="M421" t="s">
        <v>2</v>
      </c>
      <c r="N421" s="1">
        <v>39.149234801178309</v>
      </c>
      <c r="O421" s="3">
        <v>39.149234801178309</v>
      </c>
      <c r="P421" s="2">
        <v>16.470837690008011</v>
      </c>
      <c r="Q421" s="3">
        <v>16.470837690008011</v>
      </c>
      <c r="R421" s="3">
        <f>student_health_data[[#This Row],[Horas_estudio]]+student_health_data[[#This Row],[Horas_proyecto2]]</f>
        <v>55.62007249118632</v>
      </c>
      <c r="S421" t="s">
        <v>29</v>
      </c>
    </row>
    <row r="422" spans="1:19" x14ac:dyDescent="0.25">
      <c r="A422">
        <v>421</v>
      </c>
      <c r="B422">
        <v>18</v>
      </c>
      <c r="C422" t="s">
        <v>0</v>
      </c>
      <c r="D422" s="1">
        <v>63.781816994936086</v>
      </c>
      <c r="E422" s="1">
        <v>114.5866287086309</v>
      </c>
      <c r="F422" s="1">
        <v>86.526464071770789</v>
      </c>
      <c r="G422" s="3">
        <f>ROUND(student_health_data[[#This Row],[Biosensor_nivel_estrés_dec]],0)</f>
        <v>1</v>
      </c>
      <c r="H422" s="1">
        <v>1.1966204078758162</v>
      </c>
      <c r="I422" s="3">
        <f>ROUND(student_health_data[[#This Row],[Estrés_autodeclarado_dec]],0)</f>
        <v>3</v>
      </c>
      <c r="J422" s="1">
        <v>2.704247882126765</v>
      </c>
      <c r="K422" t="s">
        <v>21</v>
      </c>
      <c r="L422" t="s">
        <v>28</v>
      </c>
      <c r="M422" t="s">
        <v>2</v>
      </c>
      <c r="N422" s="1">
        <v>27.447418433378036</v>
      </c>
      <c r="O422" s="3">
        <v>27.447418433378036</v>
      </c>
      <c r="P422" s="2">
        <v>16.764853748614339</v>
      </c>
      <c r="Q422" s="3">
        <v>16.764853748614339</v>
      </c>
      <c r="R422" s="3">
        <f>student_health_data[[#This Row],[Horas_estudio]]+student_health_data[[#This Row],[Horas_proyecto2]]</f>
        <v>44.212272181992375</v>
      </c>
      <c r="S422" t="s">
        <v>30</v>
      </c>
    </row>
    <row r="423" spans="1:19" x14ac:dyDescent="0.25">
      <c r="A423">
        <v>422</v>
      </c>
      <c r="B423">
        <v>23</v>
      </c>
      <c r="C423" t="s">
        <v>1</v>
      </c>
      <c r="D423" s="1">
        <v>77.013730648392226</v>
      </c>
      <c r="E423" s="1">
        <v>90</v>
      </c>
      <c r="F423" s="1">
        <v>68.623125434492664</v>
      </c>
      <c r="G423" s="3">
        <f>ROUND(student_health_data[[#This Row],[Biosensor_nivel_estrés_dec]],0)</f>
        <v>8</v>
      </c>
      <c r="H423" s="1">
        <v>7.9703704280781178</v>
      </c>
      <c r="I423" s="3">
        <f>ROUND(student_health_data[[#This Row],[Estrés_autodeclarado_dec]],0)</f>
        <v>8</v>
      </c>
      <c r="J423" s="1">
        <v>7.9419082889516499</v>
      </c>
      <c r="K423" t="s">
        <v>27</v>
      </c>
      <c r="L423" t="s">
        <v>23</v>
      </c>
      <c r="M423" t="s">
        <v>26</v>
      </c>
      <c r="N423" s="1">
        <v>32.482597964904798</v>
      </c>
      <c r="O423" s="3">
        <v>32.482597964904798</v>
      </c>
      <c r="P423" s="2">
        <v>11.438553570968601</v>
      </c>
      <c r="Q423" s="3">
        <v>11.438553570968601</v>
      </c>
      <c r="R423" s="3">
        <f>student_health_data[[#This Row],[Horas_estudio]]+student_health_data[[#This Row],[Horas_proyecto2]]</f>
        <v>43.921151535873399</v>
      </c>
      <c r="S423" t="s">
        <v>29</v>
      </c>
    </row>
    <row r="424" spans="1:19" x14ac:dyDescent="0.25">
      <c r="A424">
        <v>423</v>
      </c>
      <c r="B424">
        <v>22</v>
      </c>
      <c r="C424" t="s">
        <v>0</v>
      </c>
      <c r="D424" s="1">
        <v>80.310629139880533</v>
      </c>
      <c r="E424" s="1">
        <v>126.13542080613956</v>
      </c>
      <c r="F424" s="1">
        <v>92.126082374204572</v>
      </c>
      <c r="G424" s="3">
        <f>ROUND(student_health_data[[#This Row],[Biosensor_nivel_estrés_dec]],0)</f>
        <v>2</v>
      </c>
      <c r="H424" s="1">
        <v>2.20990084632595</v>
      </c>
      <c r="I424" s="3">
        <f>ROUND(student_health_data[[#This Row],[Estrés_autodeclarado_dec]],0)</f>
        <v>9</v>
      </c>
      <c r="J424" s="1">
        <v>8.5729578396062038</v>
      </c>
      <c r="K424" t="s">
        <v>27</v>
      </c>
      <c r="L424" t="s">
        <v>24</v>
      </c>
      <c r="M424" t="s">
        <v>26</v>
      </c>
      <c r="N424" s="1">
        <v>32.290947562123641</v>
      </c>
      <c r="O424" s="3">
        <v>32.290947562123641</v>
      </c>
      <c r="P424" s="2">
        <v>8.3444695062930201</v>
      </c>
      <c r="Q424" s="3">
        <v>8.3444695062930201</v>
      </c>
      <c r="R424" s="3">
        <f>student_health_data[[#This Row],[Horas_estudio]]+student_health_data[[#This Row],[Horas_proyecto2]]</f>
        <v>40.635417068416658</v>
      </c>
      <c r="S424" t="s">
        <v>31</v>
      </c>
    </row>
    <row r="425" spans="1:19" x14ac:dyDescent="0.25">
      <c r="A425">
        <v>424</v>
      </c>
      <c r="B425">
        <v>24</v>
      </c>
      <c r="C425" t="s">
        <v>1</v>
      </c>
      <c r="D425" s="1">
        <v>71.085426760284378</v>
      </c>
      <c r="E425" s="1">
        <v>100.1173513247639</v>
      </c>
      <c r="F425" s="1">
        <v>97.348318912272276</v>
      </c>
      <c r="G425" s="3">
        <f>ROUND(student_health_data[[#This Row],[Biosensor_nivel_estrés_dec]],0)</f>
        <v>5</v>
      </c>
      <c r="H425" s="1">
        <v>5.2094855437403584</v>
      </c>
      <c r="I425" s="3">
        <f>ROUND(student_health_data[[#This Row],[Estrés_autodeclarado_dec]],0)</f>
        <v>7</v>
      </c>
      <c r="J425" s="1">
        <v>6.559251275697318</v>
      </c>
      <c r="K425" t="s">
        <v>21</v>
      </c>
      <c r="L425" t="s">
        <v>23</v>
      </c>
      <c r="M425" t="s">
        <v>26</v>
      </c>
      <c r="N425" s="1">
        <v>23.260523382365925</v>
      </c>
      <c r="O425" s="3">
        <v>23.260523382365925</v>
      </c>
      <c r="P425" s="2">
        <v>12.935389274947346</v>
      </c>
      <c r="Q425" s="3">
        <v>12.935389274947346</v>
      </c>
      <c r="R425" s="3">
        <f>student_health_data[[#This Row],[Horas_estudio]]+student_health_data[[#This Row],[Horas_proyecto2]]</f>
        <v>36.195912657313272</v>
      </c>
      <c r="S425" t="s">
        <v>31</v>
      </c>
    </row>
    <row r="426" spans="1:19" x14ac:dyDescent="0.25">
      <c r="A426">
        <v>425</v>
      </c>
      <c r="B426">
        <v>20</v>
      </c>
      <c r="C426" t="s">
        <v>1</v>
      </c>
      <c r="D426" s="1">
        <v>74.626263353811026</v>
      </c>
      <c r="E426" s="1">
        <v>111.73918206456733</v>
      </c>
      <c r="F426" s="1">
        <v>91.650321048394574</v>
      </c>
      <c r="G426" s="3">
        <f>ROUND(student_health_data[[#This Row],[Biosensor_nivel_estrés_dec]],0)</f>
        <v>6</v>
      </c>
      <c r="H426" s="1">
        <v>6.4530713366153467</v>
      </c>
      <c r="I426" s="3">
        <f>ROUND(student_health_data[[#This Row],[Estrés_autodeclarado_dec]],0)</f>
        <v>7</v>
      </c>
      <c r="J426" s="1">
        <v>6.7998085266683495</v>
      </c>
      <c r="K426" t="s">
        <v>22</v>
      </c>
      <c r="L426" t="s">
        <v>28</v>
      </c>
      <c r="M426" t="s">
        <v>26</v>
      </c>
      <c r="N426" s="1">
        <v>38.950975559201986</v>
      </c>
      <c r="O426" s="3">
        <v>38.950975559201986</v>
      </c>
      <c r="P426" s="2">
        <v>11.364075586735655</v>
      </c>
      <c r="Q426" s="3">
        <v>11.364075586735655</v>
      </c>
      <c r="R426" s="3">
        <f>student_health_data[[#This Row],[Horas_estudio]]+student_health_data[[#This Row],[Horas_proyecto2]]</f>
        <v>50.315051145937645</v>
      </c>
      <c r="S426" t="s">
        <v>31</v>
      </c>
    </row>
    <row r="427" spans="1:19" x14ac:dyDescent="0.25">
      <c r="A427">
        <v>426</v>
      </c>
      <c r="B427">
        <v>21</v>
      </c>
      <c r="C427" t="s">
        <v>1</v>
      </c>
      <c r="D427" s="1">
        <v>91.178559496258899</v>
      </c>
      <c r="E427" s="1">
        <v>104.60670541882459</v>
      </c>
      <c r="F427" s="1">
        <v>67.544060883854456</v>
      </c>
      <c r="G427" s="3">
        <f>ROUND(student_health_data[[#This Row],[Biosensor_nivel_estrés_dec]],0)</f>
        <v>5</v>
      </c>
      <c r="H427" s="1">
        <v>4.8551662051196161</v>
      </c>
      <c r="I427" s="3">
        <f>ROUND(student_health_data[[#This Row],[Estrés_autodeclarado_dec]],0)</f>
        <v>1</v>
      </c>
      <c r="J427" s="1">
        <v>1.2550370534504618</v>
      </c>
      <c r="K427" t="s">
        <v>21</v>
      </c>
      <c r="L427" t="s">
        <v>28</v>
      </c>
      <c r="M427" t="s">
        <v>26</v>
      </c>
      <c r="N427" s="1">
        <v>29.384178127672094</v>
      </c>
      <c r="O427" s="3">
        <v>29.384178127672094</v>
      </c>
      <c r="P427" s="2">
        <v>14.166161845627572</v>
      </c>
      <c r="Q427" s="3">
        <v>14.166161845627572</v>
      </c>
      <c r="R427" s="3">
        <f>student_health_data[[#This Row],[Horas_estudio]]+student_health_data[[#This Row],[Horas_proyecto2]]</f>
        <v>43.550339973299664</v>
      </c>
      <c r="S427" t="s">
        <v>30</v>
      </c>
    </row>
    <row r="428" spans="1:19" x14ac:dyDescent="0.25">
      <c r="A428">
        <v>427</v>
      </c>
      <c r="B428">
        <v>18</v>
      </c>
      <c r="C428" t="s">
        <v>1</v>
      </c>
      <c r="D428" s="1">
        <v>58.273967431386836</v>
      </c>
      <c r="E428" s="1">
        <v>114.50652691022607</v>
      </c>
      <c r="F428" s="1">
        <v>60.299995445811263</v>
      </c>
      <c r="G428" s="3">
        <f>ROUND(student_health_data[[#This Row],[Biosensor_nivel_estrés_dec]],0)</f>
        <v>1</v>
      </c>
      <c r="H428" s="1">
        <v>1.243959871026098</v>
      </c>
      <c r="I428" s="3">
        <f>ROUND(student_health_data[[#This Row],[Estrés_autodeclarado_dec]],0)</f>
        <v>8</v>
      </c>
      <c r="J428" s="1">
        <v>8.4567723362335769</v>
      </c>
      <c r="K428" t="s">
        <v>21</v>
      </c>
      <c r="L428" t="s">
        <v>24</v>
      </c>
      <c r="M428" t="s">
        <v>25</v>
      </c>
      <c r="N428" s="1">
        <v>16.114897510827582</v>
      </c>
      <c r="O428" s="3">
        <v>16.114897510827582</v>
      </c>
      <c r="P428" s="2">
        <v>9.6698081855730322</v>
      </c>
      <c r="Q428" s="3">
        <v>9.6698081855730322</v>
      </c>
      <c r="R428" s="3">
        <f>student_health_data[[#This Row],[Horas_estudio]]+student_health_data[[#This Row],[Horas_proyecto2]]</f>
        <v>25.784705696400614</v>
      </c>
      <c r="S428" t="s">
        <v>31</v>
      </c>
    </row>
    <row r="429" spans="1:19" x14ac:dyDescent="0.25">
      <c r="A429">
        <v>428</v>
      </c>
      <c r="B429">
        <v>21</v>
      </c>
      <c r="C429" t="s">
        <v>1</v>
      </c>
      <c r="D429" s="1">
        <v>57.665318987198944</v>
      </c>
      <c r="E429" s="1">
        <v>126.65820345326154</v>
      </c>
      <c r="F429" s="1">
        <v>87.087186735179316</v>
      </c>
      <c r="G429" s="3">
        <f>ROUND(student_health_data[[#This Row],[Biosensor_nivel_estrés_dec]],0)</f>
        <v>8</v>
      </c>
      <c r="H429" s="1">
        <v>8.0515135232911792</v>
      </c>
      <c r="I429" s="3">
        <f>ROUND(student_health_data[[#This Row],[Estrés_autodeclarado_dec]],0)</f>
        <v>8</v>
      </c>
      <c r="J429" s="1">
        <v>8.0944768735374666</v>
      </c>
      <c r="K429" t="s">
        <v>21</v>
      </c>
      <c r="L429" t="s">
        <v>23</v>
      </c>
      <c r="M429" t="s">
        <v>25</v>
      </c>
      <c r="N429" s="1">
        <v>21.075159808673959</v>
      </c>
      <c r="O429" s="3">
        <v>21.075159808673959</v>
      </c>
      <c r="P429" s="2">
        <v>19.212443686175696</v>
      </c>
      <c r="Q429" s="3">
        <v>19.212443686175696</v>
      </c>
      <c r="R429" s="3">
        <f>student_health_data[[#This Row],[Horas_estudio]]+student_health_data[[#This Row],[Horas_proyecto2]]</f>
        <v>40.287603494849655</v>
      </c>
      <c r="S429" t="s">
        <v>29</v>
      </c>
    </row>
    <row r="430" spans="1:19" x14ac:dyDescent="0.25">
      <c r="A430">
        <v>429</v>
      </c>
      <c r="B430">
        <v>24</v>
      </c>
      <c r="C430" t="s">
        <v>1</v>
      </c>
      <c r="D430" s="1">
        <v>76.949979007768746</v>
      </c>
      <c r="E430" s="1">
        <v>120.16712344573136</v>
      </c>
      <c r="F430" s="1">
        <v>72.398105510379139</v>
      </c>
      <c r="G430" s="3">
        <f>ROUND(student_health_data[[#This Row],[Biosensor_nivel_estrés_dec]],0)</f>
        <v>1</v>
      </c>
      <c r="H430" s="1">
        <v>1.0946190208748814</v>
      </c>
      <c r="I430" s="3">
        <f>ROUND(student_health_data[[#This Row],[Estrés_autodeclarado_dec]],0)</f>
        <v>3</v>
      </c>
      <c r="J430" s="1">
        <v>3.3313162969301242</v>
      </c>
      <c r="K430" t="s">
        <v>21</v>
      </c>
      <c r="L430" t="s">
        <v>28</v>
      </c>
      <c r="M430" t="s">
        <v>2</v>
      </c>
      <c r="N430" s="1">
        <v>5</v>
      </c>
      <c r="O430" s="3">
        <v>5</v>
      </c>
      <c r="P430" s="2">
        <v>11.345625367432447</v>
      </c>
      <c r="Q430" s="3">
        <v>11.345625367432447</v>
      </c>
      <c r="R430" s="3">
        <f>student_health_data[[#This Row],[Horas_estudio]]+student_health_data[[#This Row],[Horas_proyecto2]]</f>
        <v>16.345625367432447</v>
      </c>
      <c r="S430" t="s">
        <v>30</v>
      </c>
    </row>
    <row r="431" spans="1:19" x14ac:dyDescent="0.25">
      <c r="A431">
        <v>430</v>
      </c>
      <c r="B431">
        <v>22</v>
      </c>
      <c r="C431" t="s">
        <v>0</v>
      </c>
      <c r="D431" s="1">
        <v>89.465428375147653</v>
      </c>
      <c r="E431" s="1">
        <v>130.64461935758712</v>
      </c>
      <c r="F431" s="1">
        <v>82.871333541229859</v>
      </c>
      <c r="G431" s="3">
        <f>ROUND(student_health_data[[#This Row],[Biosensor_nivel_estrés_dec]],0)</f>
        <v>8</v>
      </c>
      <c r="H431" s="1">
        <v>7.8570090493973561</v>
      </c>
      <c r="I431" s="3">
        <f>ROUND(student_health_data[[#This Row],[Estrés_autodeclarado_dec]],0)</f>
        <v>7</v>
      </c>
      <c r="J431" s="1">
        <v>7.378090479689563</v>
      </c>
      <c r="K431" t="s">
        <v>21</v>
      </c>
      <c r="L431" t="s">
        <v>28</v>
      </c>
      <c r="M431" t="s">
        <v>26</v>
      </c>
      <c r="N431" s="1">
        <v>30.519920321746444</v>
      </c>
      <c r="O431" s="3">
        <v>30.519920321746444</v>
      </c>
      <c r="P431" s="2">
        <v>13.181154893134249</v>
      </c>
      <c r="Q431" s="3">
        <v>13.181154893134249</v>
      </c>
      <c r="R431" s="3">
        <f>student_health_data[[#This Row],[Horas_estudio]]+student_health_data[[#This Row],[Horas_proyecto2]]</f>
        <v>43.701075214880689</v>
      </c>
      <c r="S431" t="s">
        <v>29</v>
      </c>
    </row>
    <row r="432" spans="1:19" x14ac:dyDescent="0.25">
      <c r="A432">
        <v>431</v>
      </c>
      <c r="B432">
        <v>22</v>
      </c>
      <c r="C432" t="s">
        <v>0</v>
      </c>
      <c r="D432" s="1">
        <v>67.395014380612778</v>
      </c>
      <c r="E432" s="1">
        <v>138.98444303378449</v>
      </c>
      <c r="F432" s="1">
        <v>95.351487200075482</v>
      </c>
      <c r="G432" s="3">
        <f>ROUND(student_health_data[[#This Row],[Biosensor_nivel_estrés_dec]],0)</f>
        <v>9</v>
      </c>
      <c r="H432" s="1">
        <v>9.0397404440931037</v>
      </c>
      <c r="I432" s="3">
        <f>ROUND(student_health_data[[#This Row],[Estrés_autodeclarado_dec]],0)</f>
        <v>3</v>
      </c>
      <c r="J432" s="1">
        <v>2.9336914578249829</v>
      </c>
      <c r="K432" t="s">
        <v>21</v>
      </c>
      <c r="L432" t="s">
        <v>24</v>
      </c>
      <c r="M432" t="s">
        <v>2</v>
      </c>
      <c r="N432" s="1">
        <v>43.040664633488369</v>
      </c>
      <c r="O432" s="3">
        <v>43.040664633488369</v>
      </c>
      <c r="P432" s="2">
        <v>14.899039485131169</v>
      </c>
      <c r="Q432" s="3">
        <v>14.899039485131169</v>
      </c>
      <c r="R432" s="3">
        <f>student_health_data[[#This Row],[Horas_estudio]]+student_health_data[[#This Row],[Horas_proyecto2]]</f>
        <v>57.939704118619538</v>
      </c>
      <c r="S432" t="s">
        <v>31</v>
      </c>
    </row>
    <row r="433" spans="1:19" x14ac:dyDescent="0.25">
      <c r="A433">
        <v>432</v>
      </c>
      <c r="B433">
        <v>24</v>
      </c>
      <c r="C433" t="s">
        <v>1</v>
      </c>
      <c r="D433" s="1">
        <v>87.268338422187611</v>
      </c>
      <c r="E433" s="1">
        <v>114.46806094983246</v>
      </c>
      <c r="F433" s="1">
        <v>73.430448236015906</v>
      </c>
      <c r="G433" s="3">
        <f>ROUND(student_health_data[[#This Row],[Biosensor_nivel_estrés_dec]],0)</f>
        <v>5</v>
      </c>
      <c r="H433" s="1">
        <v>4.8955592895145505</v>
      </c>
      <c r="I433" s="3">
        <f>ROUND(student_health_data[[#This Row],[Estrés_autodeclarado_dec]],0)</f>
        <v>1</v>
      </c>
      <c r="J433" s="1">
        <v>1.3629714494636169</v>
      </c>
      <c r="K433" t="s">
        <v>21</v>
      </c>
      <c r="L433" t="s">
        <v>23</v>
      </c>
      <c r="M433" t="s">
        <v>2</v>
      </c>
      <c r="N433" s="1">
        <v>19.528501722200424</v>
      </c>
      <c r="O433" s="3">
        <v>19.528501722200424</v>
      </c>
      <c r="P433" s="2">
        <v>20.615884733008414</v>
      </c>
      <c r="Q433" s="3">
        <v>20.615884733008414</v>
      </c>
      <c r="R433" s="3">
        <f>student_health_data[[#This Row],[Horas_estudio]]+student_health_data[[#This Row],[Horas_proyecto2]]</f>
        <v>40.144386455208839</v>
      </c>
      <c r="S433" t="s">
        <v>30</v>
      </c>
    </row>
    <row r="434" spans="1:19" x14ac:dyDescent="0.25">
      <c r="A434">
        <v>433</v>
      </c>
      <c r="B434">
        <v>18</v>
      </c>
      <c r="C434" t="s">
        <v>1</v>
      </c>
      <c r="D434" s="1">
        <v>70.964337187934902</v>
      </c>
      <c r="E434" s="1">
        <v>112.82149136975829</v>
      </c>
      <c r="F434" s="1">
        <v>76.224453435910405</v>
      </c>
      <c r="G434" s="3">
        <f>ROUND(student_health_data[[#This Row],[Biosensor_nivel_estrés_dec]],0)</f>
        <v>6</v>
      </c>
      <c r="H434" s="1">
        <v>5.8198822578801845</v>
      </c>
      <c r="I434" s="3">
        <f>ROUND(student_health_data[[#This Row],[Estrés_autodeclarado_dec]],0)</f>
        <v>3</v>
      </c>
      <c r="J434" s="1">
        <v>2.8102288833133953</v>
      </c>
      <c r="K434" t="s">
        <v>21</v>
      </c>
      <c r="L434" t="s">
        <v>24</v>
      </c>
      <c r="M434" t="s">
        <v>25</v>
      </c>
      <c r="N434" s="1">
        <v>35.855382583384952</v>
      </c>
      <c r="O434" s="3">
        <v>35.855382583384952</v>
      </c>
      <c r="P434" s="2">
        <v>23.793464184774315</v>
      </c>
      <c r="Q434" s="3">
        <v>23.793464184774315</v>
      </c>
      <c r="R434" s="3">
        <f>student_health_data[[#This Row],[Horas_estudio]]+student_health_data[[#This Row],[Horas_proyecto2]]</f>
        <v>59.648846768159267</v>
      </c>
      <c r="S434" t="s">
        <v>31</v>
      </c>
    </row>
    <row r="435" spans="1:19" x14ac:dyDescent="0.25">
      <c r="A435">
        <v>434</v>
      </c>
      <c r="B435">
        <v>20</v>
      </c>
      <c r="C435" t="s">
        <v>0</v>
      </c>
      <c r="D435" s="1">
        <v>63.191127179609182</v>
      </c>
      <c r="E435" s="1">
        <v>134.36591480493016</v>
      </c>
      <c r="F435" s="1">
        <v>82.767229725883169</v>
      </c>
      <c r="G435" s="3">
        <f>ROUND(student_health_data[[#This Row],[Biosensor_nivel_estrés_dec]],0)</f>
        <v>5</v>
      </c>
      <c r="H435" s="1">
        <v>5.2928505335588838</v>
      </c>
      <c r="I435" s="3">
        <f>ROUND(student_health_data[[#This Row],[Estrés_autodeclarado_dec]],0)</f>
        <v>3</v>
      </c>
      <c r="J435" s="1">
        <v>2.6076598907886956</v>
      </c>
      <c r="K435" t="s">
        <v>21</v>
      </c>
      <c r="L435" t="s">
        <v>24</v>
      </c>
      <c r="M435" t="s">
        <v>25</v>
      </c>
      <c r="N435" s="1">
        <v>34.305673840619086</v>
      </c>
      <c r="O435" s="3">
        <v>34.305673840619086</v>
      </c>
      <c r="P435" s="2">
        <v>24.137209705568974</v>
      </c>
      <c r="Q435" s="3">
        <v>24.137209705568974</v>
      </c>
      <c r="R435" s="3">
        <f>student_health_data[[#This Row],[Horas_estudio]]+student_health_data[[#This Row],[Horas_proyecto2]]</f>
        <v>58.442883546188057</v>
      </c>
      <c r="S435" t="s">
        <v>31</v>
      </c>
    </row>
    <row r="436" spans="1:19" x14ac:dyDescent="0.25">
      <c r="A436">
        <v>435</v>
      </c>
      <c r="B436">
        <v>19</v>
      </c>
      <c r="C436" t="s">
        <v>1</v>
      </c>
      <c r="D436" s="1">
        <v>60.093076113622971</v>
      </c>
      <c r="E436" s="1">
        <v>135.55570933109894</v>
      </c>
      <c r="F436" s="1">
        <v>67.024903600177694</v>
      </c>
      <c r="G436" s="3">
        <f>ROUND(student_health_data[[#This Row],[Biosensor_nivel_estrés_dec]],0)</f>
        <v>5</v>
      </c>
      <c r="H436" s="1">
        <v>4.5028775676109491</v>
      </c>
      <c r="I436" s="3">
        <f>ROUND(student_health_data[[#This Row],[Estrés_autodeclarado_dec]],0)</f>
        <v>4</v>
      </c>
      <c r="J436" s="1">
        <v>4.0397319706136248</v>
      </c>
      <c r="K436" t="s">
        <v>21</v>
      </c>
      <c r="L436" t="s">
        <v>28</v>
      </c>
      <c r="M436" t="s">
        <v>2</v>
      </c>
      <c r="N436" s="1">
        <v>22.481224744124923</v>
      </c>
      <c r="O436" s="3">
        <v>22.481224744124923</v>
      </c>
      <c r="P436" s="2">
        <v>8.5910218982429569</v>
      </c>
      <c r="Q436" s="3">
        <v>8.5910218982429569</v>
      </c>
      <c r="R436" s="3">
        <f>student_health_data[[#This Row],[Horas_estudio]]+student_health_data[[#This Row],[Horas_proyecto2]]</f>
        <v>31.07224664236788</v>
      </c>
      <c r="S436" t="s">
        <v>30</v>
      </c>
    </row>
    <row r="437" spans="1:19" x14ac:dyDescent="0.25">
      <c r="A437">
        <v>436</v>
      </c>
      <c r="B437">
        <v>18</v>
      </c>
      <c r="C437" t="s">
        <v>1</v>
      </c>
      <c r="D437" s="1">
        <v>76.294135848867882</v>
      </c>
      <c r="E437" s="1">
        <v>131.10886302154572</v>
      </c>
      <c r="F437" s="1">
        <v>72.421438039941236</v>
      </c>
      <c r="G437" s="3">
        <f>ROUND(student_health_data[[#This Row],[Biosensor_nivel_estrés_dec]],0)</f>
        <v>9</v>
      </c>
      <c r="H437" s="1">
        <v>8.9868208183332428</v>
      </c>
      <c r="I437" s="3">
        <f>ROUND(student_health_data[[#This Row],[Estrés_autodeclarado_dec]],0)</f>
        <v>5</v>
      </c>
      <c r="J437" s="1">
        <v>4.7660454745791228</v>
      </c>
      <c r="K437" t="s">
        <v>21</v>
      </c>
      <c r="L437" t="s">
        <v>24</v>
      </c>
      <c r="M437" t="s">
        <v>25</v>
      </c>
      <c r="N437" s="1">
        <v>45.365341563181694</v>
      </c>
      <c r="O437" s="3">
        <v>45.365341563181694</v>
      </c>
      <c r="P437" s="2">
        <v>13.134297618975015</v>
      </c>
      <c r="Q437" s="3">
        <v>13.134297618975015</v>
      </c>
      <c r="R437" s="3">
        <f>student_health_data[[#This Row],[Horas_estudio]]+student_health_data[[#This Row],[Horas_proyecto2]]</f>
        <v>58.499639182156713</v>
      </c>
      <c r="S437" t="s">
        <v>31</v>
      </c>
    </row>
    <row r="438" spans="1:19" x14ac:dyDescent="0.25">
      <c r="A438">
        <v>437</v>
      </c>
      <c r="B438">
        <v>19</v>
      </c>
      <c r="C438" t="s">
        <v>0</v>
      </c>
      <c r="D438" s="1">
        <v>60.850409322173036</v>
      </c>
      <c r="E438" s="1">
        <v>105.71731789890976</v>
      </c>
      <c r="F438" s="1">
        <v>80.248575037512694</v>
      </c>
      <c r="G438" s="3">
        <f>ROUND(student_health_data[[#This Row],[Biosensor_nivel_estrés_dec]],0)</f>
        <v>9</v>
      </c>
      <c r="H438" s="1">
        <v>9.0454015960299152</v>
      </c>
      <c r="I438" s="3">
        <f>ROUND(student_health_data[[#This Row],[Estrés_autodeclarado_dec]],0)</f>
        <v>6</v>
      </c>
      <c r="J438" s="1">
        <v>5.5768500234793716</v>
      </c>
      <c r="K438" t="s">
        <v>27</v>
      </c>
      <c r="L438" t="s">
        <v>23</v>
      </c>
      <c r="M438" t="s">
        <v>25</v>
      </c>
      <c r="N438" s="1">
        <v>27.273395597750831</v>
      </c>
      <c r="O438" s="3">
        <v>27.273395597750831</v>
      </c>
      <c r="P438" s="2">
        <v>12.183067747738487</v>
      </c>
      <c r="Q438" s="3">
        <v>12.183067747738487</v>
      </c>
      <c r="R438" s="3">
        <f>student_health_data[[#This Row],[Horas_estudio]]+student_health_data[[#This Row],[Horas_proyecto2]]</f>
        <v>39.456463345489318</v>
      </c>
      <c r="S438" t="s">
        <v>29</v>
      </c>
    </row>
    <row r="439" spans="1:19" x14ac:dyDescent="0.25">
      <c r="A439">
        <v>438</v>
      </c>
      <c r="B439">
        <v>24</v>
      </c>
      <c r="C439" t="s">
        <v>1</v>
      </c>
      <c r="D439" s="1">
        <v>70.812768427670278</v>
      </c>
      <c r="E439" s="1">
        <v>126.33982598252406</v>
      </c>
      <c r="F439" s="1">
        <v>76.995451311822492</v>
      </c>
      <c r="G439" s="3">
        <f>ROUND(student_health_data[[#This Row],[Biosensor_nivel_estrés_dec]],0)</f>
        <v>4</v>
      </c>
      <c r="H439" s="1">
        <v>4.0223472817738113</v>
      </c>
      <c r="I439" s="3">
        <f>ROUND(student_health_data[[#This Row],[Estrés_autodeclarado_dec]],0)</f>
        <v>5</v>
      </c>
      <c r="J439" s="1">
        <v>5.2907848795749537</v>
      </c>
      <c r="K439" t="s">
        <v>21</v>
      </c>
      <c r="L439" t="s">
        <v>24</v>
      </c>
      <c r="M439" t="s">
        <v>25</v>
      </c>
      <c r="N439" s="1">
        <v>50.102683798365533</v>
      </c>
      <c r="O439" s="3">
        <v>50.102683798365533</v>
      </c>
      <c r="P439" s="2">
        <v>16.851545638628046</v>
      </c>
      <c r="Q439" s="3">
        <v>16.851545638628046</v>
      </c>
      <c r="R439" s="3">
        <f>student_health_data[[#This Row],[Horas_estudio]]+student_health_data[[#This Row],[Horas_proyecto2]]</f>
        <v>66.954229436993586</v>
      </c>
      <c r="S439" t="s">
        <v>31</v>
      </c>
    </row>
    <row r="440" spans="1:19" x14ac:dyDescent="0.25">
      <c r="A440">
        <v>439</v>
      </c>
      <c r="B440">
        <v>23</v>
      </c>
      <c r="C440" t="s">
        <v>1</v>
      </c>
      <c r="D440" s="1">
        <v>85.834650253840934</v>
      </c>
      <c r="E440" s="1">
        <v>121.64205906070933</v>
      </c>
      <c r="F440" s="1">
        <v>86.084077537992258</v>
      </c>
      <c r="G440" s="3">
        <f>ROUND(student_health_data[[#This Row],[Biosensor_nivel_estrés_dec]],0)</f>
        <v>7</v>
      </c>
      <c r="H440" s="1">
        <v>6.5356277861322818</v>
      </c>
      <c r="I440" s="3">
        <f>ROUND(student_health_data[[#This Row],[Estrés_autodeclarado_dec]],0)</f>
        <v>3</v>
      </c>
      <c r="J440" s="1">
        <v>3.436071453687604</v>
      </c>
      <c r="K440" t="s">
        <v>21</v>
      </c>
      <c r="L440" t="s">
        <v>24</v>
      </c>
      <c r="M440" t="s">
        <v>25</v>
      </c>
      <c r="N440" s="1">
        <v>13.64321030999778</v>
      </c>
      <c r="O440" s="3">
        <v>13.64321030999778</v>
      </c>
      <c r="P440" s="2">
        <v>16.546413016067966</v>
      </c>
      <c r="Q440" s="3">
        <v>16.546413016067966</v>
      </c>
      <c r="R440" s="3">
        <f>student_health_data[[#This Row],[Horas_estudio]]+student_health_data[[#This Row],[Horas_proyecto2]]</f>
        <v>30.189623326065746</v>
      </c>
      <c r="S440" t="s">
        <v>31</v>
      </c>
    </row>
    <row r="441" spans="1:19" x14ac:dyDescent="0.25">
      <c r="A441">
        <v>440</v>
      </c>
      <c r="B441">
        <v>19</v>
      </c>
      <c r="C441" t="s">
        <v>1</v>
      </c>
      <c r="D441" s="1">
        <v>66.932196071286299</v>
      </c>
      <c r="E441" s="1">
        <v>135.78793412024496</v>
      </c>
      <c r="F441" s="1">
        <v>107.65979614439267</v>
      </c>
      <c r="G441" s="3">
        <f>ROUND(student_health_data[[#This Row],[Biosensor_nivel_estrés_dec]],0)</f>
        <v>9</v>
      </c>
      <c r="H441" s="1">
        <v>9.3421680593127778</v>
      </c>
      <c r="I441" s="3">
        <f>ROUND(student_health_data[[#This Row],[Estrés_autodeclarado_dec]],0)</f>
        <v>1</v>
      </c>
      <c r="J441" s="1">
        <v>1.2625360171666702</v>
      </c>
      <c r="K441" t="s">
        <v>21</v>
      </c>
      <c r="L441" t="s">
        <v>28</v>
      </c>
      <c r="M441" t="s">
        <v>2</v>
      </c>
      <c r="N441" s="1">
        <v>27.308644484087573</v>
      </c>
      <c r="O441" s="3">
        <v>27.308644484087573</v>
      </c>
      <c r="P441" s="2">
        <v>12.084990758170019</v>
      </c>
      <c r="Q441" s="3">
        <v>12.084990758170019</v>
      </c>
      <c r="R441" s="3">
        <f>student_health_data[[#This Row],[Horas_estudio]]+student_health_data[[#This Row],[Horas_proyecto2]]</f>
        <v>39.393635242257588</v>
      </c>
      <c r="S441" t="s">
        <v>31</v>
      </c>
    </row>
    <row r="442" spans="1:19" x14ac:dyDescent="0.25">
      <c r="A442">
        <v>441</v>
      </c>
      <c r="B442">
        <v>20</v>
      </c>
      <c r="C442" t="s">
        <v>0</v>
      </c>
      <c r="D442" s="1">
        <v>83.14009474643899</v>
      </c>
      <c r="E442" s="1">
        <v>111.40691865693377</v>
      </c>
      <c r="F442" s="1">
        <v>80.991383394181241</v>
      </c>
      <c r="G442" s="3">
        <f>ROUND(student_health_data[[#This Row],[Biosensor_nivel_estrés_dec]],0)</f>
        <v>10</v>
      </c>
      <c r="H442" s="1">
        <v>9.6585264904721644</v>
      </c>
      <c r="I442" s="3">
        <f>ROUND(student_health_data[[#This Row],[Estrés_autodeclarado_dec]],0)</f>
        <v>6</v>
      </c>
      <c r="J442" s="1">
        <v>6.4459146001343566</v>
      </c>
      <c r="K442" t="s">
        <v>22</v>
      </c>
      <c r="L442" t="s">
        <v>28</v>
      </c>
      <c r="M442" t="s">
        <v>25</v>
      </c>
      <c r="N442" s="1">
        <v>28.497479759833432</v>
      </c>
      <c r="O442" s="3">
        <v>28.497479759833432</v>
      </c>
      <c r="P442" s="2">
        <v>11.690317956183122</v>
      </c>
      <c r="Q442" s="3">
        <v>11.690317956183122</v>
      </c>
      <c r="R442" s="3">
        <f>student_health_data[[#This Row],[Horas_estudio]]+student_health_data[[#This Row],[Horas_proyecto2]]</f>
        <v>40.187797716016554</v>
      </c>
      <c r="S442" t="s">
        <v>31</v>
      </c>
    </row>
    <row r="443" spans="1:19" x14ac:dyDescent="0.25">
      <c r="A443">
        <v>442</v>
      </c>
      <c r="B443">
        <v>23</v>
      </c>
      <c r="C443" t="s">
        <v>0</v>
      </c>
      <c r="D443" s="1">
        <v>57.854565102735933</v>
      </c>
      <c r="E443" s="1">
        <v>95.000845632751265</v>
      </c>
      <c r="F443" s="1">
        <v>71.582880539619907</v>
      </c>
      <c r="G443" s="3">
        <f>ROUND(student_health_data[[#This Row],[Biosensor_nivel_estrés_dec]],0)</f>
        <v>6</v>
      </c>
      <c r="H443" s="1">
        <v>5.5806313637984282</v>
      </c>
      <c r="I443" s="3">
        <f>ROUND(student_health_data[[#This Row],[Estrés_autodeclarado_dec]],0)</f>
        <v>5</v>
      </c>
      <c r="J443" s="1">
        <v>4.5617034686261899</v>
      </c>
      <c r="K443" t="s">
        <v>22</v>
      </c>
      <c r="L443" t="s">
        <v>23</v>
      </c>
      <c r="M443" t="s">
        <v>2</v>
      </c>
      <c r="N443" s="1">
        <v>29.593869786793189</v>
      </c>
      <c r="O443" s="3">
        <v>29.593869786793189</v>
      </c>
      <c r="P443" s="2">
        <v>10.012831306241262</v>
      </c>
      <c r="Q443" s="3">
        <v>10.012831306241262</v>
      </c>
      <c r="R443" s="3">
        <f>student_health_data[[#This Row],[Horas_estudio]]+student_health_data[[#This Row],[Horas_proyecto2]]</f>
        <v>39.606701093034452</v>
      </c>
      <c r="S443" t="s">
        <v>31</v>
      </c>
    </row>
    <row r="444" spans="1:19" x14ac:dyDescent="0.25">
      <c r="A444">
        <v>443</v>
      </c>
      <c r="B444">
        <v>19</v>
      </c>
      <c r="C444" t="s">
        <v>0</v>
      </c>
      <c r="D444" s="1">
        <v>64.660908986831998</v>
      </c>
      <c r="E444" s="1">
        <v>130.35355200570407</v>
      </c>
      <c r="F444" s="1">
        <v>94.182403547575646</v>
      </c>
      <c r="G444" s="3">
        <f>ROUND(student_health_data[[#This Row],[Biosensor_nivel_estrés_dec]],0)</f>
        <v>5</v>
      </c>
      <c r="H444" s="1">
        <v>5.0754232475589411</v>
      </c>
      <c r="I444" s="3">
        <f>ROUND(student_health_data[[#This Row],[Estrés_autodeclarado_dec]],0)</f>
        <v>4</v>
      </c>
      <c r="J444" s="1">
        <v>3.6880494164879476</v>
      </c>
      <c r="K444" t="s">
        <v>27</v>
      </c>
      <c r="L444" t="s">
        <v>24</v>
      </c>
      <c r="M444" t="s">
        <v>25</v>
      </c>
      <c r="N444" s="1">
        <v>37.163309842882811</v>
      </c>
      <c r="O444" s="3">
        <v>37.163309842882811</v>
      </c>
      <c r="P444" s="2">
        <v>1.7291882714507185</v>
      </c>
      <c r="Q444" s="3">
        <v>1.7291882714507185</v>
      </c>
      <c r="R444" s="3">
        <f>student_health_data[[#This Row],[Horas_estudio]]+student_health_data[[#This Row],[Horas_proyecto2]]</f>
        <v>38.892498114333527</v>
      </c>
      <c r="S444" t="s">
        <v>31</v>
      </c>
    </row>
    <row r="445" spans="1:19" x14ac:dyDescent="0.25">
      <c r="A445">
        <v>444</v>
      </c>
      <c r="B445">
        <v>24</v>
      </c>
      <c r="C445" t="s">
        <v>1</v>
      </c>
      <c r="D445" s="1">
        <v>55.928559737850833</v>
      </c>
      <c r="E445" s="1">
        <v>90</v>
      </c>
      <c r="F445" s="1">
        <v>64.111815246797789</v>
      </c>
      <c r="G445" s="3">
        <f>ROUND(student_health_data[[#This Row],[Biosensor_nivel_estrés_dec]],0)</f>
        <v>4</v>
      </c>
      <c r="H445" s="1">
        <v>3.508248843356732</v>
      </c>
      <c r="I445" s="3">
        <f>ROUND(student_health_data[[#This Row],[Estrés_autodeclarado_dec]],0)</f>
        <v>9</v>
      </c>
      <c r="J445" s="1">
        <v>8.8024693854746108</v>
      </c>
      <c r="K445" t="s">
        <v>21</v>
      </c>
      <c r="L445" t="s">
        <v>23</v>
      </c>
      <c r="M445" t="s">
        <v>26</v>
      </c>
      <c r="N445" s="1">
        <v>60</v>
      </c>
      <c r="O445" s="3">
        <v>60</v>
      </c>
      <c r="P445" s="2">
        <v>8.5091773323363178</v>
      </c>
      <c r="Q445" s="3">
        <v>8.5091773323363178</v>
      </c>
      <c r="R445" s="3">
        <f>student_health_data[[#This Row],[Horas_estudio]]+student_health_data[[#This Row],[Horas_proyecto2]]</f>
        <v>68.509177332336321</v>
      </c>
      <c r="S445" t="s">
        <v>31</v>
      </c>
    </row>
    <row r="446" spans="1:19" x14ac:dyDescent="0.25">
      <c r="A446">
        <v>445</v>
      </c>
      <c r="B446">
        <v>23</v>
      </c>
      <c r="C446" t="s">
        <v>1</v>
      </c>
      <c r="D446" s="1">
        <v>70.729967559733581</v>
      </c>
      <c r="E446" s="1">
        <v>109.02729894155505</v>
      </c>
      <c r="F446" s="1">
        <v>66.110918289708934</v>
      </c>
      <c r="G446" s="3">
        <f>ROUND(student_health_data[[#This Row],[Biosensor_nivel_estrés_dec]],0)</f>
        <v>10</v>
      </c>
      <c r="H446" s="1">
        <v>9.6298468587136909</v>
      </c>
      <c r="I446" s="3">
        <f>ROUND(student_health_data[[#This Row],[Estrés_autodeclarado_dec]],0)</f>
        <v>8</v>
      </c>
      <c r="J446" s="1">
        <v>7.720689770183438</v>
      </c>
      <c r="K446" t="s">
        <v>21</v>
      </c>
      <c r="L446" t="s">
        <v>24</v>
      </c>
      <c r="M446" t="s">
        <v>25</v>
      </c>
      <c r="N446" s="1">
        <v>34.550661535347572</v>
      </c>
      <c r="O446" s="3">
        <v>34.550661535347572</v>
      </c>
      <c r="P446" s="2">
        <v>19.333873325923065</v>
      </c>
      <c r="Q446" s="3">
        <v>19.333873325923065</v>
      </c>
      <c r="R446" s="3">
        <f>student_health_data[[#This Row],[Horas_estudio]]+student_health_data[[#This Row],[Horas_proyecto2]]</f>
        <v>53.884534861270637</v>
      </c>
      <c r="S446" t="s">
        <v>29</v>
      </c>
    </row>
    <row r="447" spans="1:19" x14ac:dyDescent="0.25">
      <c r="A447">
        <v>446</v>
      </c>
      <c r="B447">
        <v>24</v>
      </c>
      <c r="C447" t="s">
        <v>0</v>
      </c>
      <c r="D447" s="1">
        <v>77.800781797165826</v>
      </c>
      <c r="E447" s="1">
        <v>104.65206733022558</v>
      </c>
      <c r="F447" s="1">
        <v>74.048965613522768</v>
      </c>
      <c r="G447" s="3">
        <f>ROUND(student_health_data[[#This Row],[Biosensor_nivel_estrés_dec]],0)</f>
        <v>2</v>
      </c>
      <c r="H447" s="1">
        <v>2.2853287402558062</v>
      </c>
      <c r="I447" s="3">
        <f>ROUND(student_health_data[[#This Row],[Estrés_autodeclarado_dec]],0)</f>
        <v>9</v>
      </c>
      <c r="J447" s="1">
        <v>8.7198899353519792</v>
      </c>
      <c r="K447" t="s">
        <v>21</v>
      </c>
      <c r="L447" t="s">
        <v>28</v>
      </c>
      <c r="M447" t="s">
        <v>2</v>
      </c>
      <c r="N447" s="1">
        <v>30.24240242625477</v>
      </c>
      <c r="O447" s="3">
        <v>30.24240242625477</v>
      </c>
      <c r="P447" s="2">
        <v>22.323522418706229</v>
      </c>
      <c r="Q447" s="3">
        <v>22.323522418706229</v>
      </c>
      <c r="R447" s="3">
        <f>student_health_data[[#This Row],[Horas_estudio]]+student_health_data[[#This Row],[Horas_proyecto2]]</f>
        <v>52.565924844961003</v>
      </c>
      <c r="S447" t="s">
        <v>31</v>
      </c>
    </row>
    <row r="448" spans="1:19" x14ac:dyDescent="0.25">
      <c r="A448">
        <v>447</v>
      </c>
      <c r="B448">
        <v>19</v>
      </c>
      <c r="C448" t="s">
        <v>1</v>
      </c>
      <c r="D448" s="1">
        <v>70.751870876061858</v>
      </c>
      <c r="E448" s="1">
        <v>104.5509799364138</v>
      </c>
      <c r="F448" s="1">
        <v>77.171132794803739</v>
      </c>
      <c r="G448" s="3">
        <f>ROUND(student_health_data[[#This Row],[Biosensor_nivel_estrés_dec]],0)</f>
        <v>6</v>
      </c>
      <c r="H448" s="1">
        <v>6.2184661844295253</v>
      </c>
      <c r="I448" s="3">
        <f>ROUND(student_health_data[[#This Row],[Estrés_autodeclarado_dec]],0)</f>
        <v>5</v>
      </c>
      <c r="J448" s="1">
        <v>5.4548451524121493</v>
      </c>
      <c r="K448" t="s">
        <v>22</v>
      </c>
      <c r="L448" t="s">
        <v>24</v>
      </c>
      <c r="M448" t="s">
        <v>2</v>
      </c>
      <c r="N448" s="1">
        <v>19.038004764324782</v>
      </c>
      <c r="O448" s="3">
        <v>19.038004764324782</v>
      </c>
      <c r="P448" s="2">
        <v>21.739287936312451</v>
      </c>
      <c r="Q448" s="3">
        <v>21.739287936312451</v>
      </c>
      <c r="R448" s="3">
        <f>student_health_data[[#This Row],[Horas_estudio]]+student_health_data[[#This Row],[Horas_proyecto2]]</f>
        <v>40.777292700637233</v>
      </c>
      <c r="S448" t="s">
        <v>31</v>
      </c>
    </row>
    <row r="449" spans="1:19" x14ac:dyDescent="0.25">
      <c r="A449">
        <v>448</v>
      </c>
      <c r="B449">
        <v>24</v>
      </c>
      <c r="C449" t="s">
        <v>1</v>
      </c>
      <c r="D449" s="1">
        <v>82.270500599701521</v>
      </c>
      <c r="E449" s="1">
        <v>108.76452793567357</v>
      </c>
      <c r="F449" s="1">
        <v>73.80927263482792</v>
      </c>
      <c r="G449" s="3">
        <f>ROUND(student_health_data[[#This Row],[Biosensor_nivel_estrés_dec]],0)</f>
        <v>4</v>
      </c>
      <c r="H449" s="1">
        <v>3.5429524076677499</v>
      </c>
      <c r="I449" s="3">
        <f>ROUND(student_health_data[[#This Row],[Estrés_autodeclarado_dec]],0)</f>
        <v>2</v>
      </c>
      <c r="J449" s="1">
        <v>2.1783812691409974</v>
      </c>
      <c r="K449" t="s">
        <v>21</v>
      </c>
      <c r="L449" t="s">
        <v>28</v>
      </c>
      <c r="M449" t="s">
        <v>25</v>
      </c>
      <c r="N449" s="1">
        <v>11.098935273462462</v>
      </c>
      <c r="O449" s="3">
        <v>11.098935273462462</v>
      </c>
      <c r="P449" s="2">
        <v>19.546169710914853</v>
      </c>
      <c r="Q449" s="3">
        <v>19.546169710914853</v>
      </c>
      <c r="R449" s="3">
        <f>student_health_data[[#This Row],[Horas_estudio]]+student_health_data[[#This Row],[Horas_proyecto2]]</f>
        <v>30.645104984377316</v>
      </c>
      <c r="S449" t="s">
        <v>30</v>
      </c>
    </row>
    <row r="450" spans="1:19" x14ac:dyDescent="0.25">
      <c r="A450">
        <v>449</v>
      </c>
      <c r="B450">
        <v>20</v>
      </c>
      <c r="C450" t="s">
        <v>1</v>
      </c>
      <c r="D450" s="1">
        <v>62.508207593708697</v>
      </c>
      <c r="E450" s="1">
        <v>138.26060354627444</v>
      </c>
      <c r="F450" s="1">
        <v>79.684876755769764</v>
      </c>
      <c r="G450" s="3">
        <f>ROUND(student_health_data[[#This Row],[Biosensor_nivel_estrés_dec]],0)</f>
        <v>4</v>
      </c>
      <c r="H450" s="1">
        <v>3.5110746131301696</v>
      </c>
      <c r="I450" s="3">
        <f>ROUND(student_health_data[[#This Row],[Estrés_autodeclarado_dec]],0)</f>
        <v>7</v>
      </c>
      <c r="J450" s="1">
        <v>7.2659929250914512</v>
      </c>
      <c r="K450" t="s">
        <v>21</v>
      </c>
      <c r="L450" t="s">
        <v>24</v>
      </c>
      <c r="M450" t="s">
        <v>26</v>
      </c>
      <c r="N450" s="1">
        <v>41.702608313680877</v>
      </c>
      <c r="O450" s="3">
        <v>41.702608313680877</v>
      </c>
      <c r="P450" s="2">
        <v>9.9402902674253752</v>
      </c>
      <c r="Q450" s="3">
        <v>9.9402902674253752</v>
      </c>
      <c r="R450" s="3">
        <f>student_health_data[[#This Row],[Horas_estudio]]+student_health_data[[#This Row],[Horas_proyecto2]]</f>
        <v>51.642898581106252</v>
      </c>
      <c r="S450" t="s">
        <v>31</v>
      </c>
    </row>
    <row r="451" spans="1:19" x14ac:dyDescent="0.25">
      <c r="A451">
        <v>450</v>
      </c>
      <c r="B451">
        <v>19</v>
      </c>
      <c r="C451" t="s">
        <v>1</v>
      </c>
      <c r="D451" s="1">
        <v>72.253427536890669</v>
      </c>
      <c r="E451" s="1">
        <v>132.30833128509559</v>
      </c>
      <c r="F451" s="1">
        <v>82.747419027463451</v>
      </c>
      <c r="G451" s="3">
        <f>ROUND(student_health_data[[#This Row],[Biosensor_nivel_estrés_dec]],0)</f>
        <v>5</v>
      </c>
      <c r="H451" s="1">
        <v>4.6447172863856956</v>
      </c>
      <c r="I451" s="3">
        <f>ROUND(student_health_data[[#This Row],[Estrés_autodeclarado_dec]],0)</f>
        <v>3</v>
      </c>
      <c r="J451" s="1">
        <v>2.8546640194345771</v>
      </c>
      <c r="K451" t="s">
        <v>21</v>
      </c>
      <c r="L451" t="s">
        <v>28</v>
      </c>
      <c r="M451" t="s">
        <v>2</v>
      </c>
      <c r="N451" s="1">
        <v>24.532158440842903</v>
      </c>
      <c r="O451" s="3">
        <v>24.532158440842903</v>
      </c>
      <c r="P451" s="2">
        <v>9.0938877619580882</v>
      </c>
      <c r="Q451" s="3">
        <v>9.0938877619580882</v>
      </c>
      <c r="R451" s="3">
        <f>student_health_data[[#This Row],[Horas_estudio]]+student_health_data[[#This Row],[Horas_proyecto2]]</f>
        <v>33.626046202800993</v>
      </c>
      <c r="S451" t="s">
        <v>30</v>
      </c>
    </row>
    <row r="452" spans="1:19" x14ac:dyDescent="0.25">
      <c r="A452">
        <v>451</v>
      </c>
      <c r="B452">
        <v>19</v>
      </c>
      <c r="C452" t="s">
        <v>1</v>
      </c>
      <c r="D452" s="1">
        <v>64.72530676386144</v>
      </c>
      <c r="E452" s="1">
        <v>116.22403977011243</v>
      </c>
      <c r="F452" s="1">
        <v>90.689595352751383</v>
      </c>
      <c r="G452" s="3">
        <f>ROUND(student_health_data[[#This Row],[Biosensor_nivel_estrés_dec]],0)</f>
        <v>10</v>
      </c>
      <c r="H452" s="1">
        <v>9.9891364223408914</v>
      </c>
      <c r="I452" s="3">
        <f>ROUND(student_health_data[[#This Row],[Estrés_autodeclarado_dec]],0)</f>
        <v>5</v>
      </c>
      <c r="J452" s="1">
        <v>4.9710670218254513</v>
      </c>
      <c r="K452" t="s">
        <v>21</v>
      </c>
      <c r="L452" t="s">
        <v>24</v>
      </c>
      <c r="M452" t="s">
        <v>2</v>
      </c>
      <c r="N452" s="1">
        <v>56.041583532456158</v>
      </c>
      <c r="O452" s="3">
        <v>56.041583532456158</v>
      </c>
      <c r="P452" s="2">
        <v>5.9448842855900423</v>
      </c>
      <c r="Q452" s="3">
        <v>5.9448842855900423</v>
      </c>
      <c r="R452" s="3">
        <f>student_health_data[[#This Row],[Horas_estudio]]+student_health_data[[#This Row],[Horas_proyecto2]]</f>
        <v>61.986467818046201</v>
      </c>
      <c r="S452" t="s">
        <v>31</v>
      </c>
    </row>
    <row r="453" spans="1:19" x14ac:dyDescent="0.25">
      <c r="A453">
        <v>452</v>
      </c>
      <c r="B453">
        <v>19</v>
      </c>
      <c r="C453" t="s">
        <v>0</v>
      </c>
      <c r="D453" s="1">
        <v>73.616765854236547</v>
      </c>
      <c r="E453" s="1">
        <v>137.00435207788573</v>
      </c>
      <c r="F453" s="1">
        <v>80.911882738437825</v>
      </c>
      <c r="G453" s="3">
        <f>ROUND(student_health_data[[#This Row],[Biosensor_nivel_estrés_dec]],0)</f>
        <v>1</v>
      </c>
      <c r="H453" s="1">
        <v>1.4946967615583986</v>
      </c>
      <c r="I453" s="3">
        <f>ROUND(student_health_data[[#This Row],[Estrés_autodeclarado_dec]],0)</f>
        <v>2</v>
      </c>
      <c r="J453" s="1">
        <v>1.5850071005399964</v>
      </c>
      <c r="K453" t="s">
        <v>22</v>
      </c>
      <c r="L453" t="s">
        <v>23</v>
      </c>
      <c r="M453" t="s">
        <v>25</v>
      </c>
      <c r="N453" s="1">
        <v>38.682116183855555</v>
      </c>
      <c r="O453" s="3">
        <v>38.682116183855555</v>
      </c>
      <c r="P453" s="2">
        <v>12.084014210581397</v>
      </c>
      <c r="Q453" s="3">
        <v>12.084014210581397</v>
      </c>
      <c r="R453" s="3">
        <f>student_health_data[[#This Row],[Horas_estudio]]+student_health_data[[#This Row],[Horas_proyecto2]]</f>
        <v>50.766130394436956</v>
      </c>
      <c r="S453" t="s">
        <v>30</v>
      </c>
    </row>
    <row r="454" spans="1:19" x14ac:dyDescent="0.25">
      <c r="A454">
        <v>453</v>
      </c>
      <c r="B454">
        <v>18</v>
      </c>
      <c r="C454" t="s">
        <v>1</v>
      </c>
      <c r="D454" s="1">
        <v>75.037360462124255</v>
      </c>
      <c r="E454" s="1">
        <v>104.06554267250439</v>
      </c>
      <c r="F454" s="1">
        <v>74.380537523048986</v>
      </c>
      <c r="G454" s="3">
        <f>ROUND(student_health_data[[#This Row],[Biosensor_nivel_estrés_dec]],0)</f>
        <v>6</v>
      </c>
      <c r="H454" s="1">
        <v>6.2068763638317828</v>
      </c>
      <c r="I454" s="3">
        <f>ROUND(student_health_data[[#This Row],[Estrés_autodeclarado_dec]],0)</f>
        <v>8</v>
      </c>
      <c r="J454" s="1">
        <v>8.4277756218068411</v>
      </c>
      <c r="K454" t="s">
        <v>22</v>
      </c>
      <c r="L454" t="s">
        <v>23</v>
      </c>
      <c r="M454" t="s">
        <v>26</v>
      </c>
      <c r="N454" s="1">
        <v>33.415594734479633</v>
      </c>
      <c r="O454" s="3">
        <v>33.415594734479633</v>
      </c>
      <c r="P454" s="2">
        <v>15.435531096529855</v>
      </c>
      <c r="Q454" s="3">
        <v>15.435531096529855</v>
      </c>
      <c r="R454" s="3">
        <f>student_health_data[[#This Row],[Horas_estudio]]+student_health_data[[#This Row],[Horas_proyecto2]]</f>
        <v>48.85112583100949</v>
      </c>
      <c r="S454" t="s">
        <v>31</v>
      </c>
    </row>
    <row r="455" spans="1:19" x14ac:dyDescent="0.25">
      <c r="A455">
        <v>454</v>
      </c>
      <c r="B455">
        <v>18</v>
      </c>
      <c r="C455" t="s">
        <v>0</v>
      </c>
      <c r="D455" s="1">
        <v>75.823959599840634</v>
      </c>
      <c r="E455" s="1">
        <v>102.02574921379262</v>
      </c>
      <c r="F455" s="1">
        <v>90.146453864394118</v>
      </c>
      <c r="G455" s="3">
        <f>ROUND(student_health_data[[#This Row],[Biosensor_nivel_estrés_dec]],0)</f>
        <v>2</v>
      </c>
      <c r="H455" s="1">
        <v>1.7431494223174946</v>
      </c>
      <c r="I455" s="3">
        <f>ROUND(student_health_data[[#This Row],[Estrés_autodeclarado_dec]],0)</f>
        <v>2</v>
      </c>
      <c r="J455" s="1">
        <v>2.133465769427505</v>
      </c>
      <c r="K455" t="s">
        <v>27</v>
      </c>
      <c r="L455" t="s">
        <v>28</v>
      </c>
      <c r="M455" t="s">
        <v>2</v>
      </c>
      <c r="N455" s="1">
        <v>33.941288958921099</v>
      </c>
      <c r="O455" s="3">
        <v>33.941288958921099</v>
      </c>
      <c r="P455" s="2">
        <v>9.9610786404115785</v>
      </c>
      <c r="Q455" s="3">
        <v>9.9610786404115785</v>
      </c>
      <c r="R455" s="3">
        <f>student_health_data[[#This Row],[Horas_estudio]]+student_health_data[[#This Row],[Horas_proyecto2]]</f>
        <v>43.902367599332678</v>
      </c>
      <c r="S455" t="s">
        <v>30</v>
      </c>
    </row>
    <row r="456" spans="1:19" x14ac:dyDescent="0.25">
      <c r="A456">
        <v>455</v>
      </c>
      <c r="B456">
        <v>18</v>
      </c>
      <c r="C456" t="s">
        <v>1</v>
      </c>
      <c r="D456" s="1">
        <v>59.294056617643982</v>
      </c>
      <c r="E456" s="1">
        <v>132.95394988869884</v>
      </c>
      <c r="F456" s="1">
        <v>71.822845242698691</v>
      </c>
      <c r="G456" s="3">
        <f>ROUND(student_health_data[[#This Row],[Biosensor_nivel_estrés_dec]],0)</f>
        <v>2</v>
      </c>
      <c r="H456" s="1">
        <v>2.3906874699146705</v>
      </c>
      <c r="I456" s="3">
        <f>ROUND(student_health_data[[#This Row],[Estrés_autodeclarado_dec]],0)</f>
        <v>9</v>
      </c>
      <c r="J456" s="1">
        <v>9.1278775634437874</v>
      </c>
      <c r="K456" t="s">
        <v>21</v>
      </c>
      <c r="L456" t="s">
        <v>24</v>
      </c>
      <c r="M456" t="s">
        <v>25</v>
      </c>
      <c r="N456" s="1">
        <v>34.039767650554651</v>
      </c>
      <c r="O456" s="3">
        <v>34.039767650554651</v>
      </c>
      <c r="P456" s="2">
        <v>17.155440368185509</v>
      </c>
      <c r="Q456" s="3">
        <v>17.155440368185509</v>
      </c>
      <c r="R456" s="3">
        <f>student_health_data[[#This Row],[Horas_estudio]]+student_health_data[[#This Row],[Horas_proyecto2]]</f>
        <v>51.195208018740161</v>
      </c>
      <c r="S456" t="s">
        <v>31</v>
      </c>
    </row>
    <row r="457" spans="1:19" x14ac:dyDescent="0.25">
      <c r="A457">
        <v>456</v>
      </c>
      <c r="B457">
        <v>20</v>
      </c>
      <c r="C457" t="s">
        <v>0</v>
      </c>
      <c r="D457" s="1">
        <v>61.102538982134313</v>
      </c>
      <c r="E457" s="1">
        <v>128.69464843983971</v>
      </c>
      <c r="F457" s="1">
        <v>63.673972543126766</v>
      </c>
      <c r="G457" s="3">
        <f>ROUND(student_health_data[[#This Row],[Biosensor_nivel_estrés_dec]],0)</f>
        <v>5</v>
      </c>
      <c r="H457" s="1">
        <v>4.9560664759560886</v>
      </c>
      <c r="I457" s="3">
        <f>ROUND(student_health_data[[#This Row],[Estrés_autodeclarado_dec]],0)</f>
        <v>9</v>
      </c>
      <c r="J457" s="1">
        <v>8.7780754203540141</v>
      </c>
      <c r="K457" t="s">
        <v>21</v>
      </c>
      <c r="L457" t="s">
        <v>23</v>
      </c>
      <c r="M457" t="s">
        <v>25</v>
      </c>
      <c r="N457" s="1">
        <v>23.054330546362301</v>
      </c>
      <c r="O457" s="3">
        <v>23.054330546362301</v>
      </c>
      <c r="P457" s="2">
        <v>18.259288847578006</v>
      </c>
      <c r="Q457" s="3">
        <v>18.259288847578006</v>
      </c>
      <c r="R457" s="3">
        <f>student_health_data[[#This Row],[Horas_estudio]]+student_health_data[[#This Row],[Horas_proyecto2]]</f>
        <v>41.313619393940307</v>
      </c>
      <c r="S457" t="s">
        <v>31</v>
      </c>
    </row>
    <row r="458" spans="1:19" x14ac:dyDescent="0.25">
      <c r="A458">
        <v>457</v>
      </c>
      <c r="B458">
        <v>23</v>
      </c>
      <c r="C458" t="s">
        <v>1</v>
      </c>
      <c r="D458" s="1">
        <v>62.95712291808811</v>
      </c>
      <c r="E458" s="1">
        <v>113.09604897625016</v>
      </c>
      <c r="F458" s="1">
        <v>92.05956017904542</v>
      </c>
      <c r="G458" s="3">
        <f>ROUND(student_health_data[[#This Row],[Biosensor_nivel_estrés_dec]],0)</f>
        <v>6</v>
      </c>
      <c r="H458" s="1">
        <v>5.5941411821179718</v>
      </c>
      <c r="I458" s="3">
        <f>ROUND(student_health_data[[#This Row],[Estrés_autodeclarado_dec]],0)</f>
        <v>5</v>
      </c>
      <c r="J458" s="1">
        <v>5.1812448799532147</v>
      </c>
      <c r="K458" t="s">
        <v>22</v>
      </c>
      <c r="L458" t="s">
        <v>24</v>
      </c>
      <c r="M458" t="s">
        <v>26</v>
      </c>
      <c r="N458" s="1">
        <v>12.484972961796494</v>
      </c>
      <c r="O458" s="3">
        <v>12.484972961796494</v>
      </c>
      <c r="P458" s="2">
        <v>12.627547776258139</v>
      </c>
      <c r="Q458" s="3">
        <v>12.627547776258139</v>
      </c>
      <c r="R458" s="3">
        <f>student_health_data[[#This Row],[Horas_estudio]]+student_health_data[[#This Row],[Horas_proyecto2]]</f>
        <v>25.112520738054634</v>
      </c>
      <c r="S458" t="s">
        <v>31</v>
      </c>
    </row>
    <row r="459" spans="1:19" x14ac:dyDescent="0.25">
      <c r="A459">
        <v>458</v>
      </c>
      <c r="B459">
        <v>24</v>
      </c>
      <c r="C459" t="s">
        <v>0</v>
      </c>
      <c r="D459" s="1">
        <v>67.611192521334033</v>
      </c>
      <c r="E459" s="1">
        <v>102.96808659452805</v>
      </c>
      <c r="F459" s="1">
        <v>91.418532448109715</v>
      </c>
      <c r="G459" s="3">
        <f>ROUND(student_health_data[[#This Row],[Biosensor_nivel_estrés_dec]],0)</f>
        <v>3</v>
      </c>
      <c r="H459" s="1">
        <v>3.3291316752807161</v>
      </c>
      <c r="I459" s="3">
        <f>ROUND(student_health_data[[#This Row],[Estrés_autodeclarado_dec]],0)</f>
        <v>8</v>
      </c>
      <c r="J459" s="1">
        <v>7.6993138387359155</v>
      </c>
      <c r="K459" t="s">
        <v>22</v>
      </c>
      <c r="L459" t="s">
        <v>28</v>
      </c>
      <c r="M459" t="s">
        <v>2</v>
      </c>
      <c r="N459" s="1">
        <v>24.493148734841604</v>
      </c>
      <c r="O459" s="3">
        <v>24.493148734841604</v>
      </c>
      <c r="P459" s="2">
        <v>8.2999113603822394</v>
      </c>
      <c r="Q459" s="3">
        <v>8.2999113603822394</v>
      </c>
      <c r="R459" s="3">
        <f>student_health_data[[#This Row],[Horas_estudio]]+student_health_data[[#This Row],[Horas_proyecto2]]</f>
        <v>32.793060095223844</v>
      </c>
      <c r="S459" t="s">
        <v>31</v>
      </c>
    </row>
    <row r="460" spans="1:19" x14ac:dyDescent="0.25">
      <c r="A460">
        <v>459</v>
      </c>
      <c r="B460">
        <v>22</v>
      </c>
      <c r="C460" t="s">
        <v>1</v>
      </c>
      <c r="D460" s="1">
        <v>70.871864042064303</v>
      </c>
      <c r="E460" s="1">
        <v>141.89597812556912</v>
      </c>
      <c r="F460" s="1">
        <v>72.077016077958945</v>
      </c>
      <c r="G460" s="3">
        <f>ROUND(student_health_data[[#This Row],[Biosensor_nivel_estrés_dec]],0)</f>
        <v>4</v>
      </c>
      <c r="H460" s="1">
        <v>3.8481141778697454</v>
      </c>
      <c r="I460" s="3">
        <f>ROUND(student_health_data[[#This Row],[Estrés_autodeclarado_dec]],0)</f>
        <v>7</v>
      </c>
      <c r="J460" s="1">
        <v>6.5750056643633794</v>
      </c>
      <c r="K460" t="s">
        <v>21</v>
      </c>
      <c r="L460" t="s">
        <v>24</v>
      </c>
      <c r="M460" t="s">
        <v>2</v>
      </c>
      <c r="N460" s="1">
        <v>29.81643775806263</v>
      </c>
      <c r="O460" s="3">
        <v>29.81643775806263</v>
      </c>
      <c r="P460" s="2">
        <v>21.904632819006487</v>
      </c>
      <c r="Q460" s="3">
        <v>21.904632819006487</v>
      </c>
      <c r="R460" s="3">
        <f>student_health_data[[#This Row],[Horas_estudio]]+student_health_data[[#This Row],[Horas_proyecto2]]</f>
        <v>51.721070577069113</v>
      </c>
      <c r="S460" t="s">
        <v>31</v>
      </c>
    </row>
    <row r="461" spans="1:19" x14ac:dyDescent="0.25">
      <c r="A461">
        <v>460</v>
      </c>
      <c r="B461">
        <v>19</v>
      </c>
      <c r="C461" t="s">
        <v>0</v>
      </c>
      <c r="D461" s="1">
        <v>77.080891218566762</v>
      </c>
      <c r="E461" s="1">
        <v>94.198461735782729</v>
      </c>
      <c r="F461" s="1">
        <v>76.009011461790749</v>
      </c>
      <c r="G461" s="3">
        <f>ROUND(student_health_data[[#This Row],[Biosensor_nivel_estrés_dec]],0)</f>
        <v>2</v>
      </c>
      <c r="H461" s="1">
        <v>1.7827031823033974</v>
      </c>
      <c r="I461" s="3">
        <f>ROUND(student_health_data[[#This Row],[Estrés_autodeclarado_dec]],0)</f>
        <v>8</v>
      </c>
      <c r="J461" s="1">
        <v>8.2276807810397035</v>
      </c>
      <c r="K461" t="s">
        <v>21</v>
      </c>
      <c r="L461" t="s">
        <v>24</v>
      </c>
      <c r="M461" t="s">
        <v>2</v>
      </c>
      <c r="N461" s="1">
        <v>23.521826987719106</v>
      </c>
      <c r="O461" s="3">
        <v>23.521826987719106</v>
      </c>
      <c r="P461" s="2">
        <v>15.17571112310436</v>
      </c>
      <c r="Q461" s="3">
        <v>15.17571112310436</v>
      </c>
      <c r="R461" s="3">
        <f>student_health_data[[#This Row],[Horas_estudio]]+student_health_data[[#This Row],[Horas_proyecto2]]</f>
        <v>38.697538110823466</v>
      </c>
      <c r="S461" t="s">
        <v>31</v>
      </c>
    </row>
    <row r="462" spans="1:19" x14ac:dyDescent="0.25">
      <c r="A462">
        <v>461</v>
      </c>
      <c r="B462">
        <v>24</v>
      </c>
      <c r="C462" t="s">
        <v>1</v>
      </c>
      <c r="D462" s="1">
        <v>61.519013006607679</v>
      </c>
      <c r="E462" s="1">
        <v>111.0236109698466</v>
      </c>
      <c r="F462" s="1">
        <v>70.830724546700708</v>
      </c>
      <c r="G462" s="3">
        <f>ROUND(student_health_data[[#This Row],[Biosensor_nivel_estrés_dec]],0)</f>
        <v>4</v>
      </c>
      <c r="H462" s="1">
        <v>3.7289780545982545</v>
      </c>
      <c r="I462" s="3">
        <f>ROUND(student_health_data[[#This Row],[Estrés_autodeclarado_dec]],0)</f>
        <v>5</v>
      </c>
      <c r="J462" s="1">
        <v>4.8862459070732083</v>
      </c>
      <c r="K462" t="s">
        <v>21</v>
      </c>
      <c r="L462" t="s">
        <v>24</v>
      </c>
      <c r="M462" t="s">
        <v>2</v>
      </c>
      <c r="N462" s="1">
        <v>17.139164500400515</v>
      </c>
      <c r="O462" s="3">
        <v>17.139164500400515</v>
      </c>
      <c r="P462" s="2">
        <v>24.706030041329612</v>
      </c>
      <c r="Q462" s="3">
        <v>24.706030041329612</v>
      </c>
      <c r="R462" s="3">
        <f>student_health_data[[#This Row],[Horas_estudio]]+student_health_data[[#This Row],[Horas_proyecto2]]</f>
        <v>41.845194541730123</v>
      </c>
      <c r="S462" t="s">
        <v>30</v>
      </c>
    </row>
    <row r="463" spans="1:19" x14ac:dyDescent="0.25">
      <c r="A463">
        <v>462</v>
      </c>
      <c r="B463">
        <v>19</v>
      </c>
      <c r="C463" t="s">
        <v>0</v>
      </c>
      <c r="D463" s="1">
        <v>53.989807022982475</v>
      </c>
      <c r="E463" s="1">
        <v>123.42864791276845</v>
      </c>
      <c r="F463" s="1">
        <v>83.266242175651342</v>
      </c>
      <c r="G463" s="3">
        <f>ROUND(student_health_data[[#This Row],[Biosensor_nivel_estrés_dec]],0)</f>
        <v>10</v>
      </c>
      <c r="H463" s="1">
        <v>9.6990259544248971</v>
      </c>
      <c r="I463" s="3">
        <f>ROUND(student_health_data[[#This Row],[Estrés_autodeclarado_dec]],0)</f>
        <v>8</v>
      </c>
      <c r="J463" s="1">
        <v>8.0722763581991508</v>
      </c>
      <c r="K463" t="s">
        <v>22</v>
      </c>
      <c r="L463" t="s">
        <v>28</v>
      </c>
      <c r="M463" t="s">
        <v>25</v>
      </c>
      <c r="N463" s="1">
        <v>22.517896850375251</v>
      </c>
      <c r="O463" s="3">
        <v>22.517896850375251</v>
      </c>
      <c r="P463" s="2">
        <v>15.461895746960343</v>
      </c>
      <c r="Q463" s="3">
        <v>15.461895746960343</v>
      </c>
      <c r="R463" s="3">
        <f>student_health_data[[#This Row],[Horas_estudio]]+student_health_data[[#This Row],[Horas_proyecto2]]</f>
        <v>37.979792597335596</v>
      </c>
      <c r="S463" t="s">
        <v>29</v>
      </c>
    </row>
    <row r="464" spans="1:19" x14ac:dyDescent="0.25">
      <c r="A464">
        <v>463</v>
      </c>
      <c r="B464">
        <v>20</v>
      </c>
      <c r="C464" t="s">
        <v>1</v>
      </c>
      <c r="D464" s="1">
        <v>91.557431632067903</v>
      </c>
      <c r="E464" s="1">
        <v>147.03247212647167</v>
      </c>
      <c r="F464" s="1">
        <v>97.320492913680823</v>
      </c>
      <c r="G464" s="3">
        <f>ROUND(student_health_data[[#This Row],[Biosensor_nivel_estrés_dec]],0)</f>
        <v>10</v>
      </c>
      <c r="H464" s="1">
        <v>9.5023664350523358</v>
      </c>
      <c r="I464" s="3">
        <f>ROUND(student_health_data[[#This Row],[Estrés_autodeclarado_dec]],0)</f>
        <v>5</v>
      </c>
      <c r="J464" s="1">
        <v>5.1621113535863312</v>
      </c>
      <c r="K464" t="s">
        <v>21</v>
      </c>
      <c r="L464" t="s">
        <v>28</v>
      </c>
      <c r="M464" t="s">
        <v>25</v>
      </c>
      <c r="N464" s="1">
        <v>40.357324669729415</v>
      </c>
      <c r="O464" s="3">
        <v>40.357324669729415</v>
      </c>
      <c r="P464" s="2">
        <v>15.811064586231121</v>
      </c>
      <c r="Q464" s="3">
        <v>15.811064586231121</v>
      </c>
      <c r="R464" s="3">
        <f>student_health_data[[#This Row],[Horas_estudio]]+student_health_data[[#This Row],[Horas_proyecto2]]</f>
        <v>56.168389255960534</v>
      </c>
      <c r="S464" t="s">
        <v>31</v>
      </c>
    </row>
    <row r="465" spans="1:19" x14ac:dyDescent="0.25">
      <c r="A465">
        <v>464</v>
      </c>
      <c r="B465">
        <v>19</v>
      </c>
      <c r="C465" t="s">
        <v>0</v>
      </c>
      <c r="D465" s="1">
        <v>58.685469793475704</v>
      </c>
      <c r="E465" s="1">
        <v>125.7465031810983</v>
      </c>
      <c r="F465" s="1">
        <v>87.028817985951221</v>
      </c>
      <c r="G465" s="3">
        <f>ROUND(student_health_data[[#This Row],[Biosensor_nivel_estrés_dec]],0)</f>
        <v>4</v>
      </c>
      <c r="H465" s="1">
        <v>4.0139046112328653</v>
      </c>
      <c r="I465" s="3">
        <f>ROUND(student_health_data[[#This Row],[Estrés_autodeclarado_dec]],0)</f>
        <v>9</v>
      </c>
      <c r="J465" s="1">
        <v>9.4686920905851437</v>
      </c>
      <c r="K465" t="s">
        <v>22</v>
      </c>
      <c r="L465" t="s">
        <v>23</v>
      </c>
      <c r="M465" t="s">
        <v>2</v>
      </c>
      <c r="N465" s="1">
        <v>37.481957843941473</v>
      </c>
      <c r="O465" s="3">
        <v>37.481957843941473</v>
      </c>
      <c r="P465" s="2">
        <v>10.17751590005199</v>
      </c>
      <c r="Q465" s="3">
        <v>10.17751590005199</v>
      </c>
      <c r="R465" s="3">
        <f>student_health_data[[#This Row],[Horas_estudio]]+student_health_data[[#This Row],[Horas_proyecto2]]</f>
        <v>47.659473743993459</v>
      </c>
      <c r="S465" t="s">
        <v>31</v>
      </c>
    </row>
    <row r="466" spans="1:19" x14ac:dyDescent="0.25">
      <c r="A466">
        <v>465</v>
      </c>
      <c r="B466">
        <v>18</v>
      </c>
      <c r="C466" t="s">
        <v>0</v>
      </c>
      <c r="D466" s="1">
        <v>78.363237229955516</v>
      </c>
      <c r="E466" s="1">
        <v>127.20456979519948</v>
      </c>
      <c r="F466" s="1">
        <v>90.357246425830326</v>
      </c>
      <c r="G466" s="3">
        <f>ROUND(student_health_data[[#This Row],[Biosensor_nivel_estrés_dec]],0)</f>
        <v>6</v>
      </c>
      <c r="H466" s="1">
        <v>6.1376854265088543</v>
      </c>
      <c r="I466" s="3">
        <f>ROUND(student_health_data[[#This Row],[Estrés_autodeclarado_dec]],0)</f>
        <v>5</v>
      </c>
      <c r="J466" s="1">
        <v>5.3773489074263283</v>
      </c>
      <c r="K466" t="s">
        <v>22</v>
      </c>
      <c r="L466" t="s">
        <v>28</v>
      </c>
      <c r="M466" t="s">
        <v>26</v>
      </c>
      <c r="N466" s="1">
        <v>31.714097959035051</v>
      </c>
      <c r="O466" s="3">
        <v>31.714097959035051</v>
      </c>
      <c r="P466" s="2">
        <v>12.8822833330461</v>
      </c>
      <c r="Q466" s="3">
        <v>12.8822833330461</v>
      </c>
      <c r="R466" s="3">
        <f>student_health_data[[#This Row],[Horas_estudio]]+student_health_data[[#This Row],[Horas_proyecto2]]</f>
        <v>44.596381292081148</v>
      </c>
      <c r="S466" t="s">
        <v>31</v>
      </c>
    </row>
    <row r="467" spans="1:19" x14ac:dyDescent="0.25">
      <c r="A467">
        <v>466</v>
      </c>
      <c r="B467">
        <v>22</v>
      </c>
      <c r="C467" t="s">
        <v>1</v>
      </c>
      <c r="D467" s="1">
        <v>70.312668772486745</v>
      </c>
      <c r="E467" s="1">
        <v>111.45924449777809</v>
      </c>
      <c r="F467" s="1">
        <v>88.197283316910116</v>
      </c>
      <c r="G467" s="3">
        <f>ROUND(student_health_data[[#This Row],[Biosensor_nivel_estrés_dec]],0)</f>
        <v>9</v>
      </c>
      <c r="H467" s="1">
        <v>9.1863585199984996</v>
      </c>
      <c r="I467" s="3">
        <f>ROUND(student_health_data[[#This Row],[Estrés_autodeclarado_dec]],0)</f>
        <v>5</v>
      </c>
      <c r="J467" s="1">
        <v>5.1635734474035662</v>
      </c>
      <c r="K467" t="s">
        <v>21</v>
      </c>
      <c r="L467" t="s">
        <v>24</v>
      </c>
      <c r="M467" t="s">
        <v>25</v>
      </c>
      <c r="N467" s="1">
        <v>35.870979263002958</v>
      </c>
      <c r="O467" s="3">
        <v>35.870979263002958</v>
      </c>
      <c r="P467" s="2">
        <v>7.2059861529104117</v>
      </c>
      <c r="Q467" s="3">
        <v>7.2059861529104117</v>
      </c>
      <c r="R467" s="3">
        <f>student_health_data[[#This Row],[Horas_estudio]]+student_health_data[[#This Row],[Horas_proyecto2]]</f>
        <v>43.076965415913371</v>
      </c>
      <c r="S467" t="s">
        <v>31</v>
      </c>
    </row>
    <row r="468" spans="1:19" x14ac:dyDescent="0.25">
      <c r="A468">
        <v>467</v>
      </c>
      <c r="B468">
        <v>21</v>
      </c>
      <c r="C468" t="s">
        <v>1</v>
      </c>
      <c r="D468" s="1">
        <v>72.513056408063804</v>
      </c>
      <c r="E468" s="1">
        <v>128.52720337911899</v>
      </c>
      <c r="F468" s="1">
        <v>79.998808514409063</v>
      </c>
      <c r="G468" s="3">
        <f>ROUND(student_health_data[[#This Row],[Biosensor_nivel_estrés_dec]],0)</f>
        <v>1</v>
      </c>
      <c r="H468" s="1">
        <v>1.0556544037680702</v>
      </c>
      <c r="I468" s="3">
        <f>ROUND(student_health_data[[#This Row],[Estrés_autodeclarado_dec]],0)</f>
        <v>8</v>
      </c>
      <c r="J468" s="1">
        <v>8.065646754071615</v>
      </c>
      <c r="K468" t="s">
        <v>22</v>
      </c>
      <c r="L468" t="s">
        <v>24</v>
      </c>
      <c r="M468" t="s">
        <v>2</v>
      </c>
      <c r="N468" s="1">
        <v>18.680665324056669</v>
      </c>
      <c r="O468" s="3">
        <v>18.680665324056669</v>
      </c>
      <c r="P468" s="2">
        <v>8.2818781835761079</v>
      </c>
      <c r="Q468" s="3">
        <v>8.2818781835761079</v>
      </c>
      <c r="R468" s="3">
        <f>student_health_data[[#This Row],[Horas_estudio]]+student_health_data[[#This Row],[Horas_proyecto2]]</f>
        <v>26.962543507632777</v>
      </c>
      <c r="S468" t="s">
        <v>31</v>
      </c>
    </row>
    <row r="469" spans="1:19" x14ac:dyDescent="0.25">
      <c r="A469">
        <v>468</v>
      </c>
      <c r="B469">
        <v>19</v>
      </c>
      <c r="C469" t="s">
        <v>0</v>
      </c>
      <c r="D469" s="1">
        <v>69.984494941640975</v>
      </c>
      <c r="E469" s="1">
        <v>121.5796398131863</v>
      </c>
      <c r="F469" s="1">
        <v>90.833404379113162</v>
      </c>
      <c r="G469" s="3">
        <f>ROUND(student_health_data[[#This Row],[Biosensor_nivel_estrés_dec]],0)</f>
        <v>8</v>
      </c>
      <c r="H469" s="1">
        <v>8.2961521330383263</v>
      </c>
      <c r="I469" s="3">
        <f>ROUND(student_health_data[[#This Row],[Estrés_autodeclarado_dec]],0)</f>
        <v>8</v>
      </c>
      <c r="J469" s="1">
        <v>8.394199225847542</v>
      </c>
      <c r="K469" t="s">
        <v>22</v>
      </c>
      <c r="L469" t="s">
        <v>24</v>
      </c>
      <c r="M469" t="s">
        <v>2</v>
      </c>
      <c r="N469" s="1">
        <v>22.045752082451941</v>
      </c>
      <c r="O469" s="3">
        <v>22.045752082451941</v>
      </c>
      <c r="P469" s="2">
        <v>18.705825236632691</v>
      </c>
      <c r="Q469" s="3">
        <v>18.705825236632691</v>
      </c>
      <c r="R469" s="3">
        <f>student_health_data[[#This Row],[Horas_estudio]]+student_health_data[[#This Row],[Horas_proyecto2]]</f>
        <v>40.751577319084632</v>
      </c>
      <c r="S469" t="s">
        <v>29</v>
      </c>
    </row>
    <row r="470" spans="1:19" x14ac:dyDescent="0.25">
      <c r="A470">
        <v>469</v>
      </c>
      <c r="B470">
        <v>24</v>
      </c>
      <c r="C470" t="s">
        <v>1</v>
      </c>
      <c r="D470" s="1">
        <v>66.151581180528751</v>
      </c>
      <c r="E470" s="1">
        <v>96.173031893736635</v>
      </c>
      <c r="F470" s="1">
        <v>87.450305629127996</v>
      </c>
      <c r="G470" s="3">
        <f>ROUND(student_health_data[[#This Row],[Biosensor_nivel_estrés_dec]],0)</f>
        <v>10</v>
      </c>
      <c r="H470" s="1">
        <v>9.535325975100271</v>
      </c>
      <c r="I470" s="3">
        <f>ROUND(student_health_data[[#This Row],[Estrés_autodeclarado_dec]],0)</f>
        <v>6</v>
      </c>
      <c r="J470" s="1">
        <v>5.9904020288905366</v>
      </c>
      <c r="K470" t="s">
        <v>21</v>
      </c>
      <c r="L470" t="s">
        <v>28</v>
      </c>
      <c r="M470" t="s">
        <v>2</v>
      </c>
      <c r="N470" s="1">
        <v>33.110150743781915</v>
      </c>
      <c r="O470" s="3">
        <v>33.110150743781915</v>
      </c>
      <c r="P470" s="2">
        <v>13.587083084415083</v>
      </c>
      <c r="Q470" s="3">
        <v>13.587083084415083</v>
      </c>
      <c r="R470" s="3">
        <f>student_health_data[[#This Row],[Horas_estudio]]+student_health_data[[#This Row],[Horas_proyecto2]]</f>
        <v>46.697233828197</v>
      </c>
      <c r="S470" t="s">
        <v>31</v>
      </c>
    </row>
    <row r="471" spans="1:19" x14ac:dyDescent="0.25">
      <c r="A471">
        <v>470</v>
      </c>
      <c r="B471">
        <v>18</v>
      </c>
      <c r="C471" t="s">
        <v>0</v>
      </c>
      <c r="D471" s="1">
        <v>74.639722829234586</v>
      </c>
      <c r="E471" s="1">
        <v>131.89402280239659</v>
      </c>
      <c r="F471" s="1">
        <v>94.394457151531356</v>
      </c>
      <c r="G471" s="3">
        <f>ROUND(student_health_data[[#This Row],[Biosensor_nivel_estrés_dec]],0)</f>
        <v>2</v>
      </c>
      <c r="H471" s="1">
        <v>1.8219316090020135</v>
      </c>
      <c r="I471" s="3">
        <f>ROUND(student_health_data[[#This Row],[Estrés_autodeclarado_dec]],0)</f>
        <v>3</v>
      </c>
      <c r="J471" s="1">
        <v>2.6181803214556787</v>
      </c>
      <c r="K471" t="s">
        <v>21</v>
      </c>
      <c r="L471" t="s">
        <v>24</v>
      </c>
      <c r="M471" t="s">
        <v>26</v>
      </c>
      <c r="N471" s="1">
        <v>19.954911690671764</v>
      </c>
      <c r="O471" s="3">
        <v>19.954911690671764</v>
      </c>
      <c r="P471" s="2">
        <v>12.886709856914392</v>
      </c>
      <c r="Q471" s="3">
        <v>12.886709856914392</v>
      </c>
      <c r="R471" s="3">
        <f>student_health_data[[#This Row],[Horas_estudio]]+student_health_data[[#This Row],[Horas_proyecto2]]</f>
        <v>32.841621547586158</v>
      </c>
      <c r="S471" t="s">
        <v>30</v>
      </c>
    </row>
    <row r="472" spans="1:19" x14ac:dyDescent="0.25">
      <c r="A472">
        <v>471</v>
      </c>
      <c r="B472">
        <v>21</v>
      </c>
      <c r="C472" t="s">
        <v>0</v>
      </c>
      <c r="D472" s="1">
        <v>65.614127937427043</v>
      </c>
      <c r="E472" s="1">
        <v>134.55590084770276</v>
      </c>
      <c r="F472" s="1">
        <v>75.404510588382436</v>
      </c>
      <c r="G472" s="3">
        <f>ROUND(student_health_data[[#This Row],[Biosensor_nivel_estrés_dec]],0)</f>
        <v>2</v>
      </c>
      <c r="H472" s="1">
        <v>2.4530291742962893</v>
      </c>
      <c r="I472" s="3">
        <f>ROUND(student_health_data[[#This Row],[Estrés_autodeclarado_dec]],0)</f>
        <v>5</v>
      </c>
      <c r="J472" s="1">
        <v>5.2098240786182153</v>
      </c>
      <c r="K472" t="s">
        <v>27</v>
      </c>
      <c r="L472" t="s">
        <v>28</v>
      </c>
      <c r="M472" t="s">
        <v>2</v>
      </c>
      <c r="N472" s="1">
        <v>31.083982480882099</v>
      </c>
      <c r="O472" s="3">
        <v>31.083982480882099</v>
      </c>
      <c r="P472" s="2">
        <v>11.297870096564367</v>
      </c>
      <c r="Q472" s="3">
        <v>11.297870096564367</v>
      </c>
      <c r="R472" s="3">
        <f>student_health_data[[#This Row],[Horas_estudio]]+student_health_data[[#This Row],[Horas_proyecto2]]</f>
        <v>42.381852577446466</v>
      </c>
      <c r="S472" t="s">
        <v>31</v>
      </c>
    </row>
    <row r="473" spans="1:19" x14ac:dyDescent="0.25">
      <c r="A473">
        <v>472</v>
      </c>
      <c r="B473">
        <v>22</v>
      </c>
      <c r="C473" t="s">
        <v>0</v>
      </c>
      <c r="D473" s="1">
        <v>81.663027472367901</v>
      </c>
      <c r="E473" s="1">
        <v>132.05047573231744</v>
      </c>
      <c r="F473" s="1">
        <v>62.618883604546134</v>
      </c>
      <c r="G473" s="3">
        <f>ROUND(student_health_data[[#This Row],[Biosensor_nivel_estrés_dec]],0)</f>
        <v>10</v>
      </c>
      <c r="H473" s="1">
        <v>9.6467167249421983</v>
      </c>
      <c r="I473" s="3">
        <f>ROUND(student_health_data[[#This Row],[Estrés_autodeclarado_dec]],0)</f>
        <v>10</v>
      </c>
      <c r="J473" s="1">
        <v>9.7126525261871048</v>
      </c>
      <c r="K473" t="s">
        <v>21</v>
      </c>
      <c r="L473" t="s">
        <v>24</v>
      </c>
      <c r="M473" t="s">
        <v>25</v>
      </c>
      <c r="N473" s="1">
        <v>17.374754059472259</v>
      </c>
      <c r="O473" s="3">
        <v>17.374754059472259</v>
      </c>
      <c r="P473" s="2">
        <v>13.07238147778194</v>
      </c>
      <c r="Q473" s="3">
        <v>13.07238147778194</v>
      </c>
      <c r="R473" s="3">
        <f>student_health_data[[#This Row],[Horas_estudio]]+student_health_data[[#This Row],[Horas_proyecto2]]</f>
        <v>30.447135537254198</v>
      </c>
      <c r="S473" t="s">
        <v>29</v>
      </c>
    </row>
    <row r="474" spans="1:19" x14ac:dyDescent="0.25">
      <c r="A474">
        <v>473</v>
      </c>
      <c r="B474">
        <v>21</v>
      </c>
      <c r="C474" t="s">
        <v>1</v>
      </c>
      <c r="D474" s="1">
        <v>75.68441006256154</v>
      </c>
      <c r="E474" s="1">
        <v>120.49991888498703</v>
      </c>
      <c r="F474" s="1">
        <v>90.452510148730781</v>
      </c>
      <c r="G474" s="3">
        <f>ROUND(student_health_data[[#This Row],[Biosensor_nivel_estrés_dec]],0)</f>
        <v>6</v>
      </c>
      <c r="H474" s="1">
        <v>5.837861292763117</v>
      </c>
      <c r="I474" s="3">
        <f>ROUND(student_health_data[[#This Row],[Estrés_autodeclarado_dec]],0)</f>
        <v>8</v>
      </c>
      <c r="J474" s="1">
        <v>7.7768757373526665</v>
      </c>
      <c r="K474" t="s">
        <v>22</v>
      </c>
      <c r="L474" t="s">
        <v>28</v>
      </c>
      <c r="M474" t="s">
        <v>26</v>
      </c>
      <c r="N474" s="1">
        <v>13.503870705663864</v>
      </c>
      <c r="O474" s="3">
        <v>13.503870705663864</v>
      </c>
      <c r="P474" s="2">
        <v>20.665317208035862</v>
      </c>
      <c r="Q474" s="3">
        <v>20.665317208035862</v>
      </c>
      <c r="R474" s="3">
        <f>student_health_data[[#This Row],[Horas_estudio]]+student_health_data[[#This Row],[Horas_proyecto2]]</f>
        <v>34.16918791369973</v>
      </c>
      <c r="S474" t="s">
        <v>31</v>
      </c>
    </row>
    <row r="475" spans="1:19" x14ac:dyDescent="0.25">
      <c r="A475">
        <v>474</v>
      </c>
      <c r="B475">
        <v>18</v>
      </c>
      <c r="C475" t="s">
        <v>0</v>
      </c>
      <c r="D475" s="1">
        <v>75.995941132814934</v>
      </c>
      <c r="E475" s="1">
        <v>105.65734675275529</v>
      </c>
      <c r="F475" s="1">
        <v>83.497695206060584</v>
      </c>
      <c r="G475" s="3">
        <f>ROUND(student_health_data[[#This Row],[Biosensor_nivel_estrés_dec]],0)</f>
        <v>1</v>
      </c>
      <c r="H475" s="1">
        <v>1.1277697102455133</v>
      </c>
      <c r="I475" s="3">
        <f>ROUND(student_health_data[[#This Row],[Estrés_autodeclarado_dec]],0)</f>
        <v>8</v>
      </c>
      <c r="J475" s="1">
        <v>8.3004634349121886</v>
      </c>
      <c r="K475" t="s">
        <v>22</v>
      </c>
      <c r="L475" t="s">
        <v>28</v>
      </c>
      <c r="M475" t="s">
        <v>2</v>
      </c>
      <c r="N475" s="1">
        <v>37.36078756044877</v>
      </c>
      <c r="O475" s="3">
        <v>37.36078756044877</v>
      </c>
      <c r="P475" s="2">
        <v>15.721108784363343</v>
      </c>
      <c r="Q475" s="3">
        <v>15.721108784363343</v>
      </c>
      <c r="R475" s="3">
        <f>student_health_data[[#This Row],[Horas_estudio]]+student_health_data[[#This Row],[Horas_proyecto2]]</f>
        <v>53.081896344812115</v>
      </c>
      <c r="S475" t="s">
        <v>31</v>
      </c>
    </row>
    <row r="476" spans="1:19" x14ac:dyDescent="0.25">
      <c r="A476">
        <v>475</v>
      </c>
      <c r="B476">
        <v>23</v>
      </c>
      <c r="C476" t="s">
        <v>0</v>
      </c>
      <c r="D476" s="1">
        <v>64.928769399434103</v>
      </c>
      <c r="E476" s="1">
        <v>90</v>
      </c>
      <c r="F476" s="1">
        <v>77.039538996787641</v>
      </c>
      <c r="G476" s="3">
        <f>ROUND(student_health_data[[#This Row],[Biosensor_nivel_estrés_dec]],0)</f>
        <v>3</v>
      </c>
      <c r="H476" s="1">
        <v>3.3186879888717624</v>
      </c>
      <c r="I476" s="3">
        <f>ROUND(student_health_data[[#This Row],[Estrés_autodeclarado_dec]],0)</f>
        <v>1</v>
      </c>
      <c r="J476" s="1">
        <v>1.295429489373161</v>
      </c>
      <c r="K476" t="s">
        <v>27</v>
      </c>
      <c r="L476" t="s">
        <v>28</v>
      </c>
      <c r="M476" t="s">
        <v>26</v>
      </c>
      <c r="N476" s="1">
        <v>40.270458521777606</v>
      </c>
      <c r="O476" s="3">
        <v>40.270458521777606</v>
      </c>
      <c r="P476" s="2">
        <v>9.0999255995285662</v>
      </c>
      <c r="Q476" s="3">
        <v>9.0999255995285662</v>
      </c>
      <c r="R476" s="3">
        <f>student_health_data[[#This Row],[Horas_estudio]]+student_health_data[[#This Row],[Horas_proyecto2]]</f>
        <v>49.370384121306174</v>
      </c>
      <c r="S476" t="s">
        <v>30</v>
      </c>
    </row>
    <row r="477" spans="1:19" x14ac:dyDescent="0.25">
      <c r="A477">
        <v>476</v>
      </c>
      <c r="B477">
        <v>23</v>
      </c>
      <c r="C477" t="s">
        <v>1</v>
      </c>
      <c r="D477" s="1">
        <v>67.636452629110039</v>
      </c>
      <c r="E477" s="1">
        <v>122.35580408102176</v>
      </c>
      <c r="F477" s="1">
        <v>77.598471876925089</v>
      </c>
      <c r="G477" s="3">
        <f>ROUND(student_health_data[[#This Row],[Biosensor_nivel_estrés_dec]],0)</f>
        <v>5</v>
      </c>
      <c r="H477" s="1">
        <v>5.0494930684197366</v>
      </c>
      <c r="I477" s="3">
        <f>ROUND(student_health_data[[#This Row],[Estrés_autodeclarado_dec]],0)</f>
        <v>5</v>
      </c>
      <c r="J477" s="1">
        <v>5.2107351637074393</v>
      </c>
      <c r="K477" t="s">
        <v>21</v>
      </c>
      <c r="L477" t="s">
        <v>24</v>
      </c>
      <c r="M477" t="s">
        <v>2</v>
      </c>
      <c r="N477" s="1">
        <v>23.691790060925584</v>
      </c>
      <c r="O477" s="3">
        <v>23.691790060925584</v>
      </c>
      <c r="P477" s="2">
        <v>20.151923469444966</v>
      </c>
      <c r="Q477" s="3">
        <v>20.151923469444966</v>
      </c>
      <c r="R477" s="3">
        <f>student_health_data[[#This Row],[Horas_estudio]]+student_health_data[[#This Row],[Horas_proyecto2]]</f>
        <v>43.84371353037055</v>
      </c>
      <c r="S477" t="s">
        <v>31</v>
      </c>
    </row>
    <row r="478" spans="1:19" x14ac:dyDescent="0.25">
      <c r="A478">
        <v>477</v>
      </c>
      <c r="B478">
        <v>21</v>
      </c>
      <c r="C478" t="s">
        <v>1</v>
      </c>
      <c r="D478" s="1">
        <v>58.12087191357935</v>
      </c>
      <c r="E478" s="1">
        <v>136.22913089611274</v>
      </c>
      <c r="F478" s="1">
        <v>105.54686325902117</v>
      </c>
      <c r="G478" s="3">
        <f>ROUND(student_health_data[[#This Row],[Biosensor_nivel_estrés_dec]],0)</f>
        <v>7</v>
      </c>
      <c r="H478" s="1">
        <v>7.2361801992229093</v>
      </c>
      <c r="I478" s="3">
        <f>ROUND(student_health_data[[#This Row],[Estrés_autodeclarado_dec]],0)</f>
        <v>7</v>
      </c>
      <c r="J478" s="1">
        <v>6.8195902029179987</v>
      </c>
      <c r="K478" t="s">
        <v>21</v>
      </c>
      <c r="L478" t="s">
        <v>24</v>
      </c>
      <c r="M478" t="s">
        <v>26</v>
      </c>
      <c r="N478" s="1">
        <v>14.795374175291137</v>
      </c>
      <c r="O478" s="3">
        <v>14.795374175291137</v>
      </c>
      <c r="P478" s="2">
        <v>23.62519294899008</v>
      </c>
      <c r="Q478" s="3">
        <v>23.62519294899008</v>
      </c>
      <c r="R478" s="3">
        <f>student_health_data[[#This Row],[Horas_estudio]]+student_health_data[[#This Row],[Horas_proyecto2]]</f>
        <v>38.42056712428122</v>
      </c>
      <c r="S478" t="s">
        <v>31</v>
      </c>
    </row>
    <row r="479" spans="1:19" x14ac:dyDescent="0.25">
      <c r="A479">
        <v>478</v>
      </c>
      <c r="B479">
        <v>20</v>
      </c>
      <c r="C479" t="s">
        <v>1</v>
      </c>
      <c r="D479" s="1">
        <v>66.469839432744379</v>
      </c>
      <c r="E479" s="1">
        <v>134.9329870362462</v>
      </c>
      <c r="F479" s="1">
        <v>73.578053474657295</v>
      </c>
      <c r="G479" s="3">
        <f>ROUND(student_health_data[[#This Row],[Biosensor_nivel_estrés_dec]],0)</f>
        <v>8</v>
      </c>
      <c r="H479" s="1">
        <v>7.5984434032311965</v>
      </c>
      <c r="I479" s="3">
        <f>ROUND(student_health_data[[#This Row],[Estrés_autodeclarado_dec]],0)</f>
        <v>8</v>
      </c>
      <c r="J479" s="1">
        <v>8.4702941526526718</v>
      </c>
      <c r="K479" t="s">
        <v>22</v>
      </c>
      <c r="L479" t="s">
        <v>28</v>
      </c>
      <c r="M479" t="s">
        <v>25</v>
      </c>
      <c r="N479" s="1">
        <v>7.9162781098709765</v>
      </c>
      <c r="O479" s="3">
        <v>7.9162781098709765</v>
      </c>
      <c r="P479" s="2">
        <v>17.473523340251116</v>
      </c>
      <c r="Q479" s="3">
        <v>17.473523340251116</v>
      </c>
      <c r="R479" s="3">
        <f>student_health_data[[#This Row],[Horas_estudio]]+student_health_data[[#This Row],[Horas_proyecto2]]</f>
        <v>25.389801450122093</v>
      </c>
      <c r="S479" t="s">
        <v>29</v>
      </c>
    </row>
    <row r="480" spans="1:19" x14ac:dyDescent="0.25">
      <c r="A480">
        <v>479</v>
      </c>
      <c r="B480">
        <v>24</v>
      </c>
      <c r="C480" t="s">
        <v>1</v>
      </c>
      <c r="D480" s="1">
        <v>59.63424083643703</v>
      </c>
      <c r="E480" s="1">
        <v>132.24109265090772</v>
      </c>
      <c r="F480" s="1">
        <v>71.466966931736664</v>
      </c>
      <c r="G480" s="3">
        <f>ROUND(student_health_data[[#This Row],[Biosensor_nivel_estrés_dec]],0)</f>
        <v>10</v>
      </c>
      <c r="H480" s="1">
        <v>9.9587936163291051</v>
      </c>
      <c r="I480" s="3">
        <f>ROUND(student_health_data[[#This Row],[Estrés_autodeclarado_dec]],0)</f>
        <v>1</v>
      </c>
      <c r="J480" s="1">
        <v>1.4434628822449431</v>
      </c>
      <c r="K480" t="s">
        <v>21</v>
      </c>
      <c r="L480" t="s">
        <v>23</v>
      </c>
      <c r="M480" t="s">
        <v>25</v>
      </c>
      <c r="N480" s="1">
        <v>48.420001495344302</v>
      </c>
      <c r="O480" s="3">
        <v>48.420001495344302</v>
      </c>
      <c r="P480" s="2">
        <v>19.45645105894414</v>
      </c>
      <c r="Q480" s="3">
        <v>19.45645105894414</v>
      </c>
      <c r="R480" s="3">
        <f>student_health_data[[#This Row],[Horas_estudio]]+student_health_data[[#This Row],[Horas_proyecto2]]</f>
        <v>67.876452554288448</v>
      </c>
      <c r="S480" t="s">
        <v>31</v>
      </c>
    </row>
    <row r="481" spans="1:19" x14ac:dyDescent="0.25">
      <c r="A481">
        <v>480</v>
      </c>
      <c r="B481">
        <v>24</v>
      </c>
      <c r="C481" t="s">
        <v>0</v>
      </c>
      <c r="D481" s="1">
        <v>83.13068515588715</v>
      </c>
      <c r="E481" s="1">
        <v>118.88683532175914</v>
      </c>
      <c r="F481" s="1">
        <v>80.852842334933513</v>
      </c>
      <c r="G481" s="3">
        <f>ROUND(student_health_data[[#This Row],[Biosensor_nivel_estrés_dec]],0)</f>
        <v>4</v>
      </c>
      <c r="H481" s="1">
        <v>3.5876007944538313</v>
      </c>
      <c r="I481" s="3">
        <f>ROUND(student_health_data[[#This Row],[Estrés_autodeclarado_dec]],0)</f>
        <v>9</v>
      </c>
      <c r="J481" s="1">
        <v>8.6719499707768577</v>
      </c>
      <c r="K481" t="s">
        <v>22</v>
      </c>
      <c r="L481" t="s">
        <v>28</v>
      </c>
      <c r="M481" t="s">
        <v>26</v>
      </c>
      <c r="N481" s="1">
        <v>31.1139085350496</v>
      </c>
      <c r="O481" s="3">
        <v>31.1139085350496</v>
      </c>
      <c r="P481" s="2">
        <v>21.10391458684466</v>
      </c>
      <c r="Q481" s="3">
        <v>21.10391458684466</v>
      </c>
      <c r="R481" s="3">
        <f>student_health_data[[#This Row],[Horas_estudio]]+student_health_data[[#This Row],[Horas_proyecto2]]</f>
        <v>52.217823121894256</v>
      </c>
      <c r="S481" t="s">
        <v>31</v>
      </c>
    </row>
    <row r="482" spans="1:19" x14ac:dyDescent="0.25">
      <c r="A482">
        <v>481</v>
      </c>
      <c r="B482">
        <v>21</v>
      </c>
      <c r="C482" t="s">
        <v>0</v>
      </c>
      <c r="D482" s="1">
        <v>70.505358155940058</v>
      </c>
      <c r="E482" s="1">
        <v>136.31196261047245</v>
      </c>
      <c r="F482" s="1">
        <v>91.804908779729615</v>
      </c>
      <c r="G482" s="3">
        <f>ROUND(student_health_data[[#This Row],[Biosensor_nivel_estrés_dec]],0)</f>
        <v>6</v>
      </c>
      <c r="H482" s="1">
        <v>5.8439809168162773</v>
      </c>
      <c r="I482" s="3">
        <f>ROUND(student_health_data[[#This Row],[Estrés_autodeclarado_dec]],0)</f>
        <v>6</v>
      </c>
      <c r="J482" s="1">
        <v>5.9356084306772052</v>
      </c>
      <c r="K482" t="s">
        <v>21</v>
      </c>
      <c r="L482" t="s">
        <v>24</v>
      </c>
      <c r="M482" t="s">
        <v>25</v>
      </c>
      <c r="N482" s="1">
        <v>23.920067028317526</v>
      </c>
      <c r="O482" s="3">
        <v>23.920067028317526</v>
      </c>
      <c r="P482" s="2">
        <v>6.7169754075780386</v>
      </c>
      <c r="Q482" s="3">
        <v>6.7169754075780386</v>
      </c>
      <c r="R482" s="3">
        <f>student_health_data[[#This Row],[Horas_estudio]]+student_health_data[[#This Row],[Horas_proyecto2]]</f>
        <v>30.637042435895566</v>
      </c>
      <c r="S482" t="s">
        <v>31</v>
      </c>
    </row>
    <row r="483" spans="1:19" x14ac:dyDescent="0.25">
      <c r="A483">
        <v>482</v>
      </c>
      <c r="B483">
        <v>19</v>
      </c>
      <c r="C483" t="s">
        <v>0</v>
      </c>
      <c r="D483" s="1">
        <v>71.704972350404304</v>
      </c>
      <c r="E483" s="1">
        <v>133.86242735783856</v>
      </c>
      <c r="F483" s="1">
        <v>102.78401986529228</v>
      </c>
      <c r="G483" s="3">
        <f>ROUND(student_health_data[[#This Row],[Biosensor_nivel_estrés_dec]],0)</f>
        <v>6</v>
      </c>
      <c r="H483" s="1">
        <v>5.7999119307364451</v>
      </c>
      <c r="I483" s="3">
        <f>ROUND(student_health_data[[#This Row],[Estrés_autodeclarado_dec]],0)</f>
        <v>3</v>
      </c>
      <c r="J483" s="1">
        <v>2.7758257351845392</v>
      </c>
      <c r="K483" t="s">
        <v>27</v>
      </c>
      <c r="L483" t="s">
        <v>23</v>
      </c>
      <c r="M483" t="s">
        <v>25</v>
      </c>
      <c r="N483" s="1">
        <v>26.360884361725212</v>
      </c>
      <c r="O483" s="3">
        <v>26.360884361725212</v>
      </c>
      <c r="P483" s="2">
        <v>24.32135183942836</v>
      </c>
      <c r="Q483" s="3">
        <v>24.32135183942836</v>
      </c>
      <c r="R483" s="3">
        <f>student_health_data[[#This Row],[Horas_estudio]]+student_health_data[[#This Row],[Horas_proyecto2]]</f>
        <v>50.682236201153572</v>
      </c>
      <c r="S483" t="s">
        <v>29</v>
      </c>
    </row>
    <row r="484" spans="1:19" x14ac:dyDescent="0.25">
      <c r="A484">
        <v>483</v>
      </c>
      <c r="B484">
        <v>19</v>
      </c>
      <c r="C484" t="s">
        <v>0</v>
      </c>
      <c r="D484" s="1">
        <v>67.748534726499784</v>
      </c>
      <c r="E484" s="1">
        <v>113.66049658917663</v>
      </c>
      <c r="F484" s="1">
        <v>86.573649633895712</v>
      </c>
      <c r="G484" s="3">
        <f>ROUND(student_health_data[[#This Row],[Biosensor_nivel_estrés_dec]],0)</f>
        <v>5</v>
      </c>
      <c r="H484" s="1">
        <v>4.6508073350251378</v>
      </c>
      <c r="I484" s="3">
        <f>ROUND(student_health_data[[#This Row],[Estrés_autodeclarado_dec]],0)</f>
        <v>4</v>
      </c>
      <c r="J484" s="1">
        <v>3.8552969480473003</v>
      </c>
      <c r="K484" t="s">
        <v>27</v>
      </c>
      <c r="L484" t="s">
        <v>24</v>
      </c>
      <c r="M484" t="s">
        <v>2</v>
      </c>
      <c r="N484" s="1">
        <v>10.8666774985107</v>
      </c>
      <c r="O484" s="3">
        <v>10.8666774985107</v>
      </c>
      <c r="P484" s="2">
        <v>20.494070353386007</v>
      </c>
      <c r="Q484" s="3">
        <v>20.494070353386007</v>
      </c>
      <c r="R484" s="3">
        <f>student_health_data[[#This Row],[Horas_estudio]]+student_health_data[[#This Row],[Horas_proyecto2]]</f>
        <v>31.360747851896708</v>
      </c>
      <c r="S484" t="s">
        <v>30</v>
      </c>
    </row>
    <row r="485" spans="1:19" x14ac:dyDescent="0.25">
      <c r="A485">
        <v>484</v>
      </c>
      <c r="B485">
        <v>24</v>
      </c>
      <c r="C485" t="s">
        <v>1</v>
      </c>
      <c r="D485" s="1">
        <v>71.975789220514073</v>
      </c>
      <c r="E485" s="1">
        <v>130.14897024923772</v>
      </c>
      <c r="F485" s="1">
        <v>67.295912560205707</v>
      </c>
      <c r="G485" s="3">
        <f>ROUND(student_health_data[[#This Row],[Biosensor_nivel_estrés_dec]],0)</f>
        <v>3</v>
      </c>
      <c r="H485" s="1">
        <v>2.522457044581782</v>
      </c>
      <c r="I485" s="3">
        <f>ROUND(student_health_data[[#This Row],[Estrés_autodeclarado_dec]],0)</f>
        <v>4</v>
      </c>
      <c r="J485" s="1">
        <v>3.5373659657640468</v>
      </c>
      <c r="K485" t="s">
        <v>21</v>
      </c>
      <c r="L485" t="s">
        <v>24</v>
      </c>
      <c r="M485" t="s">
        <v>26</v>
      </c>
      <c r="N485" s="1">
        <v>36.198984737662315</v>
      </c>
      <c r="O485" s="3">
        <v>36.198984737662315</v>
      </c>
      <c r="P485" s="2">
        <v>17.444273504564638</v>
      </c>
      <c r="Q485" s="3">
        <v>17.444273504564638</v>
      </c>
      <c r="R485" s="3">
        <f>student_health_data[[#This Row],[Horas_estudio]]+student_health_data[[#This Row],[Horas_proyecto2]]</f>
        <v>53.643258242226949</v>
      </c>
      <c r="S485" t="s">
        <v>30</v>
      </c>
    </row>
    <row r="486" spans="1:19" x14ac:dyDescent="0.25">
      <c r="A486">
        <v>485</v>
      </c>
      <c r="B486">
        <v>24</v>
      </c>
      <c r="C486" t="s">
        <v>0</v>
      </c>
      <c r="D486" s="1">
        <v>94.648776358576839</v>
      </c>
      <c r="E486" s="1">
        <v>111.96061281886062</v>
      </c>
      <c r="F486" s="1">
        <v>99.708642707177987</v>
      </c>
      <c r="G486" s="3">
        <f>ROUND(student_health_data[[#This Row],[Biosensor_nivel_estrés_dec]],0)</f>
        <v>10</v>
      </c>
      <c r="H486" s="1">
        <v>9.7971090686545832</v>
      </c>
      <c r="I486" s="3">
        <f>ROUND(student_health_data[[#This Row],[Estrés_autodeclarado_dec]],0)</f>
        <v>6</v>
      </c>
      <c r="J486" s="1">
        <v>5.777731308596282</v>
      </c>
      <c r="K486" t="s">
        <v>21</v>
      </c>
      <c r="L486" t="s">
        <v>24</v>
      </c>
      <c r="M486" t="s">
        <v>25</v>
      </c>
      <c r="N486" s="1">
        <v>50.001076918853343</v>
      </c>
      <c r="O486" s="3">
        <v>50.001076918853343</v>
      </c>
      <c r="P486" s="2">
        <v>14.372697304239146</v>
      </c>
      <c r="Q486" s="3">
        <v>14.372697304239146</v>
      </c>
      <c r="R486" s="3">
        <f>student_health_data[[#This Row],[Horas_estudio]]+student_health_data[[#This Row],[Horas_proyecto2]]</f>
        <v>64.373774223092482</v>
      </c>
      <c r="S486" t="s">
        <v>31</v>
      </c>
    </row>
    <row r="487" spans="1:19" x14ac:dyDescent="0.25">
      <c r="A487">
        <v>486</v>
      </c>
      <c r="B487">
        <v>23</v>
      </c>
      <c r="C487" t="s">
        <v>0</v>
      </c>
      <c r="D487" s="1">
        <v>66.998597156075093</v>
      </c>
      <c r="E487" s="1">
        <v>128.10036347425384</v>
      </c>
      <c r="F487" s="1">
        <v>79.805313009229025</v>
      </c>
      <c r="G487" s="3">
        <f>ROUND(student_health_data[[#This Row],[Biosensor_nivel_estrés_dec]],0)</f>
        <v>9</v>
      </c>
      <c r="H487" s="1">
        <v>8.6798546799992735</v>
      </c>
      <c r="I487" s="3">
        <f>ROUND(student_health_data[[#This Row],[Estrés_autodeclarado_dec]],0)</f>
        <v>1</v>
      </c>
      <c r="J487" s="1">
        <v>1.4651711192001864</v>
      </c>
      <c r="K487" t="s">
        <v>27</v>
      </c>
      <c r="L487" t="s">
        <v>23</v>
      </c>
      <c r="M487" t="s">
        <v>26</v>
      </c>
      <c r="N487" s="1">
        <v>22.17242991120623</v>
      </c>
      <c r="O487" s="3">
        <v>22.17242991120623</v>
      </c>
      <c r="P487" s="2">
        <v>8.3137879204057743</v>
      </c>
      <c r="Q487" s="3">
        <v>8.3137879204057743</v>
      </c>
      <c r="R487" s="3">
        <f>student_health_data[[#This Row],[Horas_estudio]]+student_health_data[[#This Row],[Horas_proyecto2]]</f>
        <v>30.486217831612002</v>
      </c>
      <c r="S487" t="s">
        <v>29</v>
      </c>
    </row>
    <row r="488" spans="1:19" x14ac:dyDescent="0.25">
      <c r="A488">
        <v>487</v>
      </c>
      <c r="B488">
        <v>20</v>
      </c>
      <c r="C488" t="s">
        <v>1</v>
      </c>
      <c r="D488" s="1">
        <v>63.495869652900062</v>
      </c>
      <c r="E488" s="1">
        <v>100.51325033548399</v>
      </c>
      <c r="F488" s="1">
        <v>71.622905681050298</v>
      </c>
      <c r="G488" s="3">
        <f>ROUND(student_health_data[[#This Row],[Biosensor_nivel_estrés_dec]],0)</f>
        <v>5</v>
      </c>
      <c r="H488" s="1">
        <v>5.4849972546481345</v>
      </c>
      <c r="I488" s="3">
        <f>ROUND(student_health_data[[#This Row],[Estrés_autodeclarado_dec]],0)</f>
        <v>2</v>
      </c>
      <c r="J488" s="1">
        <v>2.4268254264993119</v>
      </c>
      <c r="K488" t="s">
        <v>21</v>
      </c>
      <c r="L488" t="s">
        <v>24</v>
      </c>
      <c r="M488" t="s">
        <v>2</v>
      </c>
      <c r="N488" s="1">
        <v>53.834570366468654</v>
      </c>
      <c r="O488" s="3">
        <v>53.834570366468654</v>
      </c>
      <c r="P488" s="2">
        <v>13.342994481518682</v>
      </c>
      <c r="Q488" s="3">
        <v>13.342994481518682</v>
      </c>
      <c r="R488" s="3">
        <f>student_health_data[[#This Row],[Horas_estudio]]+student_health_data[[#This Row],[Horas_proyecto2]]</f>
        <v>67.177564847987341</v>
      </c>
      <c r="S488" t="s">
        <v>31</v>
      </c>
    </row>
    <row r="489" spans="1:19" x14ac:dyDescent="0.25">
      <c r="A489">
        <v>488</v>
      </c>
      <c r="B489">
        <v>18</v>
      </c>
      <c r="C489" t="s">
        <v>0</v>
      </c>
      <c r="D489" s="1">
        <v>75.296931329054431</v>
      </c>
      <c r="E489" s="1">
        <v>101.66682286990618</v>
      </c>
      <c r="F489" s="1">
        <v>69.206075429006461</v>
      </c>
      <c r="G489" s="3">
        <f>ROUND(student_health_data[[#This Row],[Biosensor_nivel_estrés_dec]],0)</f>
        <v>6</v>
      </c>
      <c r="H489" s="1">
        <v>6.4292088041562678</v>
      </c>
      <c r="I489" s="3">
        <f>ROUND(student_health_data[[#This Row],[Estrés_autodeclarado_dec]],0)</f>
        <v>8</v>
      </c>
      <c r="J489" s="1">
        <v>8.3142373903820417</v>
      </c>
      <c r="K489" t="s">
        <v>22</v>
      </c>
      <c r="L489" t="s">
        <v>24</v>
      </c>
      <c r="M489" t="s">
        <v>2</v>
      </c>
      <c r="N489" s="1">
        <v>28.835951005388992</v>
      </c>
      <c r="O489" s="3">
        <v>28.835951005388992</v>
      </c>
      <c r="P489" s="2">
        <v>17.241985082648075</v>
      </c>
      <c r="Q489" s="3">
        <v>17.241985082648075</v>
      </c>
      <c r="R489" s="3">
        <f>student_health_data[[#This Row],[Horas_estudio]]+student_health_data[[#This Row],[Horas_proyecto2]]</f>
        <v>46.077936088037063</v>
      </c>
      <c r="S489" t="s">
        <v>31</v>
      </c>
    </row>
    <row r="490" spans="1:19" x14ac:dyDescent="0.25">
      <c r="A490">
        <v>489</v>
      </c>
      <c r="B490">
        <v>19</v>
      </c>
      <c r="C490" t="s">
        <v>0</v>
      </c>
      <c r="D490" s="1">
        <v>50</v>
      </c>
      <c r="E490" s="1">
        <v>135.8731057041586</v>
      </c>
      <c r="F490" s="1">
        <v>88.363287193354566</v>
      </c>
      <c r="G490" s="3">
        <f>ROUND(student_health_data[[#This Row],[Biosensor_nivel_estrés_dec]],0)</f>
        <v>3</v>
      </c>
      <c r="H490" s="1">
        <v>3.0453494820369609</v>
      </c>
      <c r="I490" s="3">
        <f>ROUND(student_health_data[[#This Row],[Estrés_autodeclarado_dec]],0)</f>
        <v>2</v>
      </c>
      <c r="J490" s="1">
        <v>2.1934359167212998</v>
      </c>
      <c r="K490" t="s">
        <v>21</v>
      </c>
      <c r="L490" t="s">
        <v>28</v>
      </c>
      <c r="M490" t="s">
        <v>26</v>
      </c>
      <c r="N490" s="1">
        <v>46.667531285436702</v>
      </c>
      <c r="O490" s="3">
        <v>46.667531285436702</v>
      </c>
      <c r="P490" s="2">
        <v>9.4782081048019258</v>
      </c>
      <c r="Q490" s="3">
        <v>9.4782081048019258</v>
      </c>
      <c r="R490" s="3">
        <f>student_health_data[[#This Row],[Horas_estudio]]+student_health_data[[#This Row],[Horas_proyecto2]]</f>
        <v>56.145739390238631</v>
      </c>
      <c r="S490" t="s">
        <v>30</v>
      </c>
    </row>
    <row r="491" spans="1:19" x14ac:dyDescent="0.25">
      <c r="A491">
        <v>490</v>
      </c>
      <c r="B491">
        <v>24</v>
      </c>
      <c r="C491" t="s">
        <v>0</v>
      </c>
      <c r="D491" s="1">
        <v>70.639567869109328</v>
      </c>
      <c r="E491" s="1">
        <v>134.06340183307148</v>
      </c>
      <c r="F491" s="1">
        <v>82.388293861864142</v>
      </c>
      <c r="G491" s="3">
        <f>ROUND(student_health_data[[#This Row],[Biosensor_nivel_estrés_dec]],0)</f>
        <v>6</v>
      </c>
      <c r="H491" s="1">
        <v>5.8940836335257218</v>
      </c>
      <c r="I491" s="3">
        <f>ROUND(student_health_data[[#This Row],[Estrés_autodeclarado_dec]],0)</f>
        <v>3</v>
      </c>
      <c r="J491" s="1">
        <v>3.1005664251231426</v>
      </c>
      <c r="K491" t="s">
        <v>22</v>
      </c>
      <c r="L491" t="s">
        <v>24</v>
      </c>
      <c r="M491" t="s">
        <v>2</v>
      </c>
      <c r="N491" s="1">
        <v>33.072210442956901</v>
      </c>
      <c r="O491" s="3">
        <v>33.072210442956901</v>
      </c>
      <c r="P491" s="2">
        <v>14.651263663096325</v>
      </c>
      <c r="Q491" s="3">
        <v>14.651263663096325</v>
      </c>
      <c r="R491" s="3">
        <f>student_health_data[[#This Row],[Horas_estudio]]+student_health_data[[#This Row],[Horas_proyecto2]]</f>
        <v>47.723474106053224</v>
      </c>
      <c r="S491" t="s">
        <v>31</v>
      </c>
    </row>
    <row r="492" spans="1:19" x14ac:dyDescent="0.25">
      <c r="A492">
        <v>491</v>
      </c>
      <c r="B492">
        <v>23</v>
      </c>
      <c r="C492" t="s">
        <v>0</v>
      </c>
      <c r="D492" s="1">
        <v>66.282870967070991</v>
      </c>
      <c r="E492" s="1">
        <v>129.50417310863747</v>
      </c>
      <c r="F492" s="1">
        <v>83.450753769458501</v>
      </c>
      <c r="G492" s="3">
        <f>ROUND(student_health_data[[#This Row],[Biosensor_nivel_estrés_dec]],0)</f>
        <v>7</v>
      </c>
      <c r="H492" s="1">
        <v>7.2547311980932827</v>
      </c>
      <c r="I492" s="3">
        <f>ROUND(student_health_data[[#This Row],[Estrés_autodeclarado_dec]],0)</f>
        <v>5</v>
      </c>
      <c r="J492" s="1">
        <v>5.0803354504374161</v>
      </c>
      <c r="K492" t="s">
        <v>21</v>
      </c>
      <c r="L492" t="s">
        <v>24</v>
      </c>
      <c r="M492" t="s">
        <v>25</v>
      </c>
      <c r="N492" s="1">
        <v>33.061311890049957</v>
      </c>
      <c r="O492" s="3">
        <v>33.061311890049957</v>
      </c>
      <c r="P492" s="2">
        <v>9.0822931459453802</v>
      </c>
      <c r="Q492" s="3">
        <v>9.0822931459453802</v>
      </c>
      <c r="R492" s="3">
        <f>student_health_data[[#This Row],[Horas_estudio]]+student_health_data[[#This Row],[Horas_proyecto2]]</f>
        <v>42.143605035995336</v>
      </c>
      <c r="S492" t="s">
        <v>31</v>
      </c>
    </row>
    <row r="493" spans="1:19" x14ac:dyDescent="0.25">
      <c r="A493">
        <v>492</v>
      </c>
      <c r="B493">
        <v>22</v>
      </c>
      <c r="C493" t="s">
        <v>0</v>
      </c>
      <c r="D493" s="1">
        <v>60.076867339639058</v>
      </c>
      <c r="E493" s="1">
        <v>121.31953231579246</v>
      </c>
      <c r="F493" s="1">
        <v>92.865031190719307</v>
      </c>
      <c r="G493" s="3">
        <f>ROUND(student_health_data[[#This Row],[Biosensor_nivel_estrés_dec]],0)</f>
        <v>6</v>
      </c>
      <c r="H493" s="1">
        <v>5.6365032554792993</v>
      </c>
      <c r="I493" s="3">
        <f>ROUND(student_health_data[[#This Row],[Estrés_autodeclarado_dec]],0)</f>
        <v>6</v>
      </c>
      <c r="J493" s="1">
        <v>5.6540879930199743</v>
      </c>
      <c r="K493" t="s">
        <v>21</v>
      </c>
      <c r="L493" t="s">
        <v>28</v>
      </c>
      <c r="M493" t="s">
        <v>25</v>
      </c>
      <c r="N493" s="1">
        <v>48.43925742515286</v>
      </c>
      <c r="O493" s="3">
        <v>48.43925742515286</v>
      </c>
      <c r="P493" s="2">
        <v>13.076879119679095</v>
      </c>
      <c r="Q493" s="3">
        <v>13.076879119679095</v>
      </c>
      <c r="R493" s="3">
        <f>student_health_data[[#This Row],[Horas_estudio]]+student_health_data[[#This Row],[Horas_proyecto2]]</f>
        <v>61.516136544831951</v>
      </c>
      <c r="S493" t="s">
        <v>31</v>
      </c>
    </row>
    <row r="494" spans="1:19" x14ac:dyDescent="0.25">
      <c r="A494">
        <v>493</v>
      </c>
      <c r="B494">
        <v>23</v>
      </c>
      <c r="C494" t="s">
        <v>0</v>
      </c>
      <c r="D494" s="1">
        <v>75.077576703115</v>
      </c>
      <c r="E494" s="1">
        <v>90</v>
      </c>
      <c r="F494" s="1">
        <v>71.978454084903561</v>
      </c>
      <c r="G494" s="3">
        <f>ROUND(student_health_data[[#This Row],[Biosensor_nivel_estrés_dec]],0)</f>
        <v>10</v>
      </c>
      <c r="H494" s="1">
        <v>9.912566535264471</v>
      </c>
      <c r="I494" s="3">
        <f>ROUND(student_health_data[[#This Row],[Estrés_autodeclarado_dec]],0)</f>
        <v>8</v>
      </c>
      <c r="J494" s="1">
        <v>7.8724943165274279</v>
      </c>
      <c r="K494" t="s">
        <v>21</v>
      </c>
      <c r="L494" t="s">
        <v>28</v>
      </c>
      <c r="M494" t="s">
        <v>2</v>
      </c>
      <c r="N494" s="1">
        <v>37.827039386018505</v>
      </c>
      <c r="O494" s="3">
        <v>37.827039386018505</v>
      </c>
      <c r="P494" s="2">
        <v>8.2368631687130716</v>
      </c>
      <c r="Q494" s="3">
        <v>8.2368631687130716</v>
      </c>
      <c r="R494" s="3">
        <f>student_health_data[[#This Row],[Horas_estudio]]+student_health_data[[#This Row],[Horas_proyecto2]]</f>
        <v>46.063902554731577</v>
      </c>
      <c r="S494" t="s">
        <v>29</v>
      </c>
    </row>
    <row r="495" spans="1:19" x14ac:dyDescent="0.25">
      <c r="A495">
        <v>494</v>
      </c>
      <c r="B495">
        <v>19</v>
      </c>
      <c r="C495" t="s">
        <v>1</v>
      </c>
      <c r="D495" s="1">
        <v>70.539884184457932</v>
      </c>
      <c r="E495" s="1">
        <v>118.87686092690265</v>
      </c>
      <c r="F495" s="1">
        <v>93.661546282736481</v>
      </c>
      <c r="G495" s="3">
        <f>ROUND(student_health_data[[#This Row],[Biosensor_nivel_estrés_dec]],0)</f>
        <v>7</v>
      </c>
      <c r="H495" s="1">
        <v>6.5020749062295353</v>
      </c>
      <c r="I495" s="3">
        <f>ROUND(student_health_data[[#This Row],[Estrés_autodeclarado_dec]],0)</f>
        <v>5</v>
      </c>
      <c r="J495" s="1">
        <v>5.0259918399956902</v>
      </c>
      <c r="K495" t="s">
        <v>21</v>
      </c>
      <c r="L495" t="s">
        <v>28</v>
      </c>
      <c r="M495" t="s">
        <v>2</v>
      </c>
      <c r="N495" s="1">
        <v>33.748480783328205</v>
      </c>
      <c r="O495" s="3">
        <v>33.748480783328205</v>
      </c>
      <c r="P495" s="2">
        <v>7.7111195610139944</v>
      </c>
      <c r="Q495" s="3">
        <v>7.7111195610139944</v>
      </c>
      <c r="R495" s="3">
        <f>student_health_data[[#This Row],[Horas_estudio]]+student_health_data[[#This Row],[Horas_proyecto2]]</f>
        <v>41.459600344342199</v>
      </c>
      <c r="S495" t="s">
        <v>31</v>
      </c>
    </row>
    <row r="496" spans="1:19" x14ac:dyDescent="0.25">
      <c r="A496">
        <v>495</v>
      </c>
      <c r="B496">
        <v>19</v>
      </c>
      <c r="C496" t="s">
        <v>1</v>
      </c>
      <c r="D496" s="1">
        <v>51.975910925057832</v>
      </c>
      <c r="E496" s="1">
        <v>126.81274750784758</v>
      </c>
      <c r="F496" s="1">
        <v>74.8084267720631</v>
      </c>
      <c r="G496" s="3">
        <f>ROUND(student_health_data[[#This Row],[Biosensor_nivel_estrés_dec]],0)</f>
        <v>4</v>
      </c>
      <c r="H496" s="1">
        <v>4.3387634133295219</v>
      </c>
      <c r="I496" s="3">
        <f>ROUND(student_health_data[[#This Row],[Estrés_autodeclarado_dec]],0)</f>
        <v>8</v>
      </c>
      <c r="J496" s="1">
        <v>8.1087815893198503</v>
      </c>
      <c r="K496" t="s">
        <v>22</v>
      </c>
      <c r="L496" t="s">
        <v>24</v>
      </c>
      <c r="M496" t="s">
        <v>26</v>
      </c>
      <c r="N496" s="1">
        <v>10.586631619281448</v>
      </c>
      <c r="O496" s="3">
        <v>10.586631619281448</v>
      </c>
      <c r="P496" s="2">
        <v>16.700447057319519</v>
      </c>
      <c r="Q496" s="3">
        <v>16.700447057319519</v>
      </c>
      <c r="R496" s="3">
        <f>student_health_data[[#This Row],[Horas_estudio]]+student_health_data[[#This Row],[Horas_proyecto2]]</f>
        <v>27.287078676600967</v>
      </c>
      <c r="S496" t="s">
        <v>31</v>
      </c>
    </row>
    <row r="497" spans="1:19" x14ac:dyDescent="0.25">
      <c r="A497">
        <v>496</v>
      </c>
      <c r="B497">
        <v>23</v>
      </c>
      <c r="C497" t="s">
        <v>0</v>
      </c>
      <c r="D497" s="1">
        <v>63.534704788075622</v>
      </c>
      <c r="E497" s="1">
        <v>111.97900128660612</v>
      </c>
      <c r="F497" s="1">
        <v>101.64007373912357</v>
      </c>
      <c r="G497" s="3">
        <f>ROUND(student_health_data[[#This Row],[Biosensor_nivel_estrés_dec]],0)</f>
        <v>8</v>
      </c>
      <c r="H497" s="1">
        <v>7.9493682485425428</v>
      </c>
      <c r="I497" s="3">
        <f>ROUND(student_health_data[[#This Row],[Estrés_autodeclarado_dec]],0)</f>
        <v>7</v>
      </c>
      <c r="J497" s="1">
        <v>6.565116763409117</v>
      </c>
      <c r="K497" t="s">
        <v>21</v>
      </c>
      <c r="L497" t="s">
        <v>23</v>
      </c>
      <c r="M497" t="s">
        <v>2</v>
      </c>
      <c r="N497" s="1">
        <v>14.927914341437649</v>
      </c>
      <c r="O497" s="3">
        <v>14.927914341437649</v>
      </c>
      <c r="P497" s="2">
        <v>12.101212207997753</v>
      </c>
      <c r="Q497" s="3">
        <v>12.101212207997753</v>
      </c>
      <c r="R497" s="3">
        <f>student_health_data[[#This Row],[Horas_estudio]]+student_health_data[[#This Row],[Horas_proyecto2]]</f>
        <v>27.029126549435404</v>
      </c>
      <c r="S497" t="s">
        <v>31</v>
      </c>
    </row>
    <row r="498" spans="1:19" x14ac:dyDescent="0.25">
      <c r="A498">
        <v>497</v>
      </c>
      <c r="B498">
        <v>18</v>
      </c>
      <c r="C498" t="s">
        <v>0</v>
      </c>
      <c r="D498" s="1">
        <v>50</v>
      </c>
      <c r="E498" s="1">
        <v>109.31258710787644</v>
      </c>
      <c r="F498" s="1">
        <v>85.987390159931408</v>
      </c>
      <c r="G498" s="3">
        <f>ROUND(student_health_data[[#This Row],[Biosensor_nivel_estrés_dec]],0)</f>
        <v>3</v>
      </c>
      <c r="H498" s="1">
        <v>2.5341626042347785</v>
      </c>
      <c r="I498" s="3">
        <f>ROUND(student_health_data[[#This Row],[Estrés_autodeclarado_dec]],0)</f>
        <v>2</v>
      </c>
      <c r="J498" s="1">
        <v>2.0178976548144023</v>
      </c>
      <c r="K498" t="s">
        <v>27</v>
      </c>
      <c r="L498" t="s">
        <v>24</v>
      </c>
      <c r="M498" t="s">
        <v>2</v>
      </c>
      <c r="N498" s="1">
        <v>34.585549740189208</v>
      </c>
      <c r="O498" s="3">
        <v>34.585549740189208</v>
      </c>
      <c r="P498" s="2">
        <v>12.571047017957602</v>
      </c>
      <c r="Q498" s="3">
        <v>12.571047017957602</v>
      </c>
      <c r="R498" s="3">
        <f>student_health_data[[#This Row],[Horas_estudio]]+student_health_data[[#This Row],[Horas_proyecto2]]</f>
        <v>47.156596758146812</v>
      </c>
      <c r="S498" t="s">
        <v>30</v>
      </c>
    </row>
    <row r="499" spans="1:19" x14ac:dyDescent="0.25">
      <c r="A499">
        <v>498</v>
      </c>
      <c r="B499">
        <v>21</v>
      </c>
      <c r="C499" t="s">
        <v>1</v>
      </c>
      <c r="D499" s="1">
        <v>72.932693141335037</v>
      </c>
      <c r="E499" s="1">
        <v>141.66630582230539</v>
      </c>
      <c r="F499" s="1">
        <v>70.797614702236231</v>
      </c>
      <c r="G499" s="3">
        <f>ROUND(student_health_data[[#This Row],[Biosensor_nivel_estrés_dec]],0)</f>
        <v>4</v>
      </c>
      <c r="H499" s="1">
        <v>4.4606423233563985</v>
      </c>
      <c r="I499" s="3">
        <f>ROUND(student_health_data[[#This Row],[Estrés_autodeclarado_dec]],0)</f>
        <v>2</v>
      </c>
      <c r="J499" s="1">
        <v>2.4069829455355474</v>
      </c>
      <c r="K499" t="s">
        <v>21</v>
      </c>
      <c r="L499" t="s">
        <v>24</v>
      </c>
      <c r="M499" t="s">
        <v>2</v>
      </c>
      <c r="N499" s="1">
        <v>44.677833053712419</v>
      </c>
      <c r="O499" s="3">
        <v>44.677833053712419</v>
      </c>
      <c r="P499" s="2">
        <v>11.832781826145599</v>
      </c>
      <c r="Q499" s="3">
        <v>11.832781826145599</v>
      </c>
      <c r="R499" s="3">
        <f>student_health_data[[#This Row],[Horas_estudio]]+student_health_data[[#This Row],[Horas_proyecto2]]</f>
        <v>56.510614879858018</v>
      </c>
      <c r="S499" t="s">
        <v>30</v>
      </c>
    </row>
    <row r="500" spans="1:19" x14ac:dyDescent="0.25">
      <c r="A500">
        <v>499</v>
      </c>
      <c r="B500">
        <v>19</v>
      </c>
      <c r="C500" t="s">
        <v>0</v>
      </c>
      <c r="D500" s="1">
        <v>72.832994184401571</v>
      </c>
      <c r="E500" s="1">
        <v>119.09566512912582</v>
      </c>
      <c r="F500" s="1">
        <v>60</v>
      </c>
      <c r="G500" s="3">
        <f>ROUND(student_health_data[[#This Row],[Biosensor_nivel_estrés_dec]],0)</f>
        <v>4</v>
      </c>
      <c r="H500" s="1">
        <v>4.1226305533982721</v>
      </c>
      <c r="I500" s="3">
        <f>ROUND(student_health_data[[#This Row],[Estrés_autodeclarado_dec]],0)</f>
        <v>5</v>
      </c>
      <c r="J500" s="1">
        <v>4.9333035290479375</v>
      </c>
      <c r="K500" t="s">
        <v>21</v>
      </c>
      <c r="L500" t="s">
        <v>24</v>
      </c>
      <c r="M500" t="s">
        <v>25</v>
      </c>
      <c r="N500" s="1">
        <v>31.284510672462929</v>
      </c>
      <c r="O500" s="3">
        <v>31.284510672462929</v>
      </c>
      <c r="P500" s="2">
        <v>28.615589938132157</v>
      </c>
      <c r="Q500" s="3">
        <v>28.615589938132157</v>
      </c>
      <c r="R500" s="3">
        <f>student_health_data[[#This Row],[Horas_estudio]]+student_health_data[[#This Row],[Horas_proyecto2]]</f>
        <v>59.900100610595089</v>
      </c>
      <c r="S500" t="s">
        <v>30</v>
      </c>
    </row>
    <row r="501" spans="1:19" x14ac:dyDescent="0.25">
      <c r="A501">
        <v>500</v>
      </c>
      <c r="B501">
        <v>23</v>
      </c>
      <c r="C501" t="s">
        <v>0</v>
      </c>
      <c r="D501" s="1">
        <v>62.067181061663263</v>
      </c>
      <c r="E501" s="1">
        <v>126.82192754463571</v>
      </c>
      <c r="F501" s="1">
        <v>88.089247222790107</v>
      </c>
      <c r="G501" s="3">
        <f>ROUND(student_health_data[[#This Row],[Biosensor_nivel_estrés_dec]],0)</f>
        <v>5</v>
      </c>
      <c r="H501" s="1">
        <v>4.8862638559699949</v>
      </c>
      <c r="I501" s="3">
        <f>ROUND(student_health_data[[#This Row],[Estrés_autodeclarado_dec]],0)</f>
        <v>5</v>
      </c>
      <c r="J501" s="1">
        <v>4.5720045378013561</v>
      </c>
      <c r="K501" t="s">
        <v>27</v>
      </c>
      <c r="L501" t="s">
        <v>23</v>
      </c>
      <c r="M501" t="s">
        <v>25</v>
      </c>
      <c r="N501" s="1">
        <v>24.086953611210543</v>
      </c>
      <c r="O501" s="3">
        <v>24.086953611210543</v>
      </c>
      <c r="P501" s="2">
        <v>18.036835428528935</v>
      </c>
      <c r="Q501" s="3">
        <v>18.036835428528935</v>
      </c>
      <c r="R501" s="3">
        <f>student_health_data[[#This Row],[Horas_estudio]]+student_health_data[[#This Row],[Horas_proyecto2]]</f>
        <v>42.123789039739478</v>
      </c>
      <c r="S501" t="s">
        <v>29</v>
      </c>
    </row>
    <row r="502" spans="1:19" x14ac:dyDescent="0.25">
      <c r="A502">
        <v>501</v>
      </c>
      <c r="B502">
        <v>24</v>
      </c>
      <c r="C502" t="s">
        <v>0</v>
      </c>
      <c r="D502" s="1">
        <v>75.401127116831262</v>
      </c>
      <c r="E502" s="1">
        <v>131.61197192429049</v>
      </c>
      <c r="F502" s="1">
        <v>76.25819724009817</v>
      </c>
      <c r="G502" s="3">
        <f>ROUND(student_health_data[[#This Row],[Biosensor_nivel_estrés_dec]],0)</f>
        <v>8</v>
      </c>
      <c r="H502" s="1">
        <v>8.0360184333585369</v>
      </c>
      <c r="I502" s="3">
        <f>ROUND(student_health_data[[#This Row],[Estrés_autodeclarado_dec]],0)</f>
        <v>8</v>
      </c>
      <c r="J502" s="1">
        <v>7.6918984267356514</v>
      </c>
      <c r="K502" t="s">
        <v>27</v>
      </c>
      <c r="L502" t="s">
        <v>24</v>
      </c>
      <c r="M502" t="s">
        <v>26</v>
      </c>
      <c r="N502" s="1">
        <v>11.60829610828393</v>
      </c>
      <c r="O502" s="3">
        <v>11.60829610828393</v>
      </c>
      <c r="P502" s="2">
        <v>18.573717695838535</v>
      </c>
      <c r="Q502" s="3">
        <v>18.573717695838535</v>
      </c>
      <c r="R502" s="3">
        <f>student_health_data[[#This Row],[Horas_estudio]]+student_health_data[[#This Row],[Horas_proyecto2]]</f>
        <v>30.182013804122466</v>
      </c>
      <c r="S502" t="s">
        <v>29</v>
      </c>
    </row>
    <row r="503" spans="1:19" x14ac:dyDescent="0.25">
      <c r="A503">
        <v>502</v>
      </c>
      <c r="B503">
        <v>23</v>
      </c>
      <c r="C503" t="s">
        <v>1</v>
      </c>
      <c r="D503" s="1">
        <v>57.175013788784774</v>
      </c>
      <c r="E503" s="1">
        <v>104.97844385242384</v>
      </c>
      <c r="F503" s="1">
        <v>78.44434305478164</v>
      </c>
      <c r="G503" s="3">
        <f>ROUND(student_health_data[[#This Row],[Biosensor_nivel_estrés_dec]],0)</f>
        <v>5</v>
      </c>
      <c r="H503" s="1">
        <v>5.3575572894706669</v>
      </c>
      <c r="I503" s="3">
        <f>ROUND(student_health_data[[#This Row],[Estrés_autodeclarado_dec]],0)</f>
        <v>6</v>
      </c>
      <c r="J503" s="1">
        <v>6.2266342581761664</v>
      </c>
      <c r="K503" t="s">
        <v>22</v>
      </c>
      <c r="L503" t="s">
        <v>23</v>
      </c>
      <c r="M503" t="s">
        <v>25</v>
      </c>
      <c r="N503" s="1">
        <v>22.164149425162176</v>
      </c>
      <c r="O503" s="3">
        <v>22.164149425162176</v>
      </c>
      <c r="P503" s="2">
        <v>11.122922318467197</v>
      </c>
      <c r="Q503" s="3">
        <v>11.122922318467197</v>
      </c>
      <c r="R503" s="3">
        <f>student_health_data[[#This Row],[Horas_estudio]]+student_health_data[[#This Row],[Horas_proyecto2]]</f>
        <v>33.287071743629369</v>
      </c>
      <c r="S503" t="s">
        <v>31</v>
      </c>
    </row>
    <row r="504" spans="1:19" x14ac:dyDescent="0.25">
      <c r="A504">
        <v>503</v>
      </c>
      <c r="B504">
        <v>20</v>
      </c>
      <c r="C504" t="s">
        <v>0</v>
      </c>
      <c r="D504" s="1">
        <v>60.334829740650072</v>
      </c>
      <c r="E504" s="1">
        <v>122.8981113407129</v>
      </c>
      <c r="F504" s="1">
        <v>87.661960091741065</v>
      </c>
      <c r="G504" s="3">
        <f>ROUND(student_health_data[[#This Row],[Biosensor_nivel_estrés_dec]],0)</f>
        <v>8</v>
      </c>
      <c r="H504" s="1">
        <v>8.1461300523936657</v>
      </c>
      <c r="I504" s="3">
        <f>ROUND(student_health_data[[#This Row],[Estrés_autodeclarado_dec]],0)</f>
        <v>4</v>
      </c>
      <c r="J504" s="1">
        <v>4.4931977290202436</v>
      </c>
      <c r="K504" t="s">
        <v>22</v>
      </c>
      <c r="L504" t="s">
        <v>23</v>
      </c>
      <c r="M504" t="s">
        <v>25</v>
      </c>
      <c r="N504" s="1">
        <v>31.309811291970359</v>
      </c>
      <c r="O504" s="3">
        <v>31.309811291970359</v>
      </c>
      <c r="P504" s="2">
        <v>17.523753442856652</v>
      </c>
      <c r="Q504" s="3">
        <v>17.523753442856652</v>
      </c>
      <c r="R504" s="3">
        <f>student_health_data[[#This Row],[Horas_estudio]]+student_health_data[[#This Row],[Horas_proyecto2]]</f>
        <v>48.833564734827007</v>
      </c>
      <c r="S504" t="s">
        <v>31</v>
      </c>
    </row>
    <row r="505" spans="1:19" x14ac:dyDescent="0.25">
      <c r="A505">
        <v>504</v>
      </c>
      <c r="B505">
        <v>21</v>
      </c>
      <c r="C505" t="s">
        <v>1</v>
      </c>
      <c r="D505" s="1">
        <v>74.171904643825641</v>
      </c>
      <c r="E505" s="1">
        <v>139.7946674171595</v>
      </c>
      <c r="F505" s="1">
        <v>90.104138262506552</v>
      </c>
      <c r="G505" s="3">
        <f>ROUND(student_health_data[[#This Row],[Biosensor_nivel_estrés_dec]],0)</f>
        <v>6</v>
      </c>
      <c r="H505" s="1">
        <v>6.1884001282587935</v>
      </c>
      <c r="I505" s="3">
        <f>ROUND(student_health_data[[#This Row],[Estrés_autodeclarado_dec]],0)</f>
        <v>3</v>
      </c>
      <c r="J505" s="1">
        <v>2.5368425510534705</v>
      </c>
      <c r="K505" t="s">
        <v>21</v>
      </c>
      <c r="L505" t="s">
        <v>24</v>
      </c>
      <c r="M505" t="s">
        <v>2</v>
      </c>
      <c r="N505" s="1">
        <v>21.435433477542389</v>
      </c>
      <c r="O505" s="3">
        <v>21.435433477542389</v>
      </c>
      <c r="P505" s="2">
        <v>13.861394984609568</v>
      </c>
      <c r="Q505" s="3">
        <v>13.861394984609568</v>
      </c>
      <c r="R505" s="3">
        <f>student_health_data[[#This Row],[Horas_estudio]]+student_health_data[[#This Row],[Horas_proyecto2]]</f>
        <v>35.296828462151957</v>
      </c>
      <c r="S505" t="s">
        <v>31</v>
      </c>
    </row>
    <row r="506" spans="1:19" x14ac:dyDescent="0.25">
      <c r="A506">
        <v>505</v>
      </c>
      <c r="B506">
        <v>22</v>
      </c>
      <c r="C506" t="s">
        <v>0</v>
      </c>
      <c r="D506" s="1">
        <v>63.113332450370571</v>
      </c>
      <c r="E506" s="1">
        <v>147.28834774949581</v>
      </c>
      <c r="F506" s="1">
        <v>92.23710340669291</v>
      </c>
      <c r="G506" s="3">
        <f>ROUND(student_health_data[[#This Row],[Biosensor_nivel_estrés_dec]],0)</f>
        <v>4</v>
      </c>
      <c r="H506" s="1">
        <v>4.0786249119179985</v>
      </c>
      <c r="I506" s="3">
        <f>ROUND(student_health_data[[#This Row],[Estrés_autodeclarado_dec]],0)</f>
        <v>3</v>
      </c>
      <c r="J506" s="1">
        <v>3.0415339209294565</v>
      </c>
      <c r="K506" t="s">
        <v>27</v>
      </c>
      <c r="L506" t="s">
        <v>28</v>
      </c>
      <c r="M506" t="s">
        <v>2</v>
      </c>
      <c r="N506" s="1">
        <v>20.355537296025339</v>
      </c>
      <c r="O506" s="3">
        <v>20.355537296025339</v>
      </c>
      <c r="P506" s="2">
        <v>11.082751295498026</v>
      </c>
      <c r="Q506" s="3">
        <v>11.082751295498026</v>
      </c>
      <c r="R506" s="3">
        <f>student_health_data[[#This Row],[Horas_estudio]]+student_health_data[[#This Row],[Horas_proyecto2]]</f>
        <v>31.438288591523367</v>
      </c>
      <c r="S506" t="s">
        <v>30</v>
      </c>
    </row>
    <row r="507" spans="1:19" x14ac:dyDescent="0.25">
      <c r="A507">
        <v>506</v>
      </c>
      <c r="B507">
        <v>18</v>
      </c>
      <c r="C507" t="s">
        <v>1</v>
      </c>
      <c r="D507" s="1">
        <v>69.373430437975557</v>
      </c>
      <c r="E507" s="1">
        <v>120.59904595822036</v>
      </c>
      <c r="F507" s="1">
        <v>68.251586916170638</v>
      </c>
      <c r="G507" s="3">
        <f>ROUND(student_health_data[[#This Row],[Biosensor_nivel_estrés_dec]],0)</f>
        <v>8</v>
      </c>
      <c r="H507" s="1">
        <v>8.2898086931512509</v>
      </c>
      <c r="I507" s="3">
        <f>ROUND(student_health_data[[#This Row],[Estrés_autodeclarado_dec]],0)</f>
        <v>6</v>
      </c>
      <c r="J507" s="1">
        <v>6.1795091662215311</v>
      </c>
      <c r="K507" t="s">
        <v>27</v>
      </c>
      <c r="L507" t="s">
        <v>24</v>
      </c>
      <c r="M507" t="s">
        <v>26</v>
      </c>
      <c r="N507" s="1">
        <v>29.488827365233615</v>
      </c>
      <c r="O507" s="3">
        <v>29.488827365233615</v>
      </c>
      <c r="P507" s="2">
        <v>24.645457006092848</v>
      </c>
      <c r="Q507" s="3">
        <v>24.645457006092848</v>
      </c>
      <c r="R507" s="3">
        <f>student_health_data[[#This Row],[Horas_estudio]]+student_health_data[[#This Row],[Horas_proyecto2]]</f>
        <v>54.134284371326459</v>
      </c>
      <c r="S507" t="s">
        <v>31</v>
      </c>
    </row>
    <row r="508" spans="1:19" x14ac:dyDescent="0.25">
      <c r="A508">
        <v>507</v>
      </c>
      <c r="B508">
        <v>22</v>
      </c>
      <c r="C508" t="s">
        <v>1</v>
      </c>
      <c r="D508" s="1">
        <v>64.363509725736577</v>
      </c>
      <c r="E508" s="1">
        <v>116.43084678979388</v>
      </c>
      <c r="F508" s="1">
        <v>94.258947496245895</v>
      </c>
      <c r="G508" s="3">
        <f>ROUND(student_health_data[[#This Row],[Biosensor_nivel_estrés_dec]],0)</f>
        <v>3</v>
      </c>
      <c r="H508" s="1">
        <v>3.1446070349778243</v>
      </c>
      <c r="I508" s="3">
        <f>ROUND(student_health_data[[#This Row],[Estrés_autodeclarado_dec]],0)</f>
        <v>5</v>
      </c>
      <c r="J508" s="1">
        <v>4.8109492440981327</v>
      </c>
      <c r="K508" t="s">
        <v>27</v>
      </c>
      <c r="L508" t="s">
        <v>23</v>
      </c>
      <c r="M508" t="s">
        <v>25</v>
      </c>
      <c r="N508" s="1">
        <v>44.484116701223897</v>
      </c>
      <c r="O508" s="3">
        <v>44.484116701223897</v>
      </c>
      <c r="P508" s="2">
        <v>17.863956811048126</v>
      </c>
      <c r="Q508" s="3">
        <v>17.863956811048126</v>
      </c>
      <c r="R508" s="3">
        <f>student_health_data[[#This Row],[Horas_estudio]]+student_health_data[[#This Row],[Horas_proyecto2]]</f>
        <v>62.348073512272023</v>
      </c>
      <c r="S508" t="s">
        <v>29</v>
      </c>
    </row>
    <row r="509" spans="1:19" x14ac:dyDescent="0.25">
      <c r="A509">
        <v>508</v>
      </c>
      <c r="B509">
        <v>21</v>
      </c>
      <c r="C509" t="s">
        <v>0</v>
      </c>
      <c r="D509" s="1">
        <v>65.890688437008151</v>
      </c>
      <c r="E509" s="1">
        <v>124.035361022063</v>
      </c>
      <c r="F509" s="1">
        <v>74.2095466383185</v>
      </c>
      <c r="G509" s="3">
        <f>ROUND(student_health_data[[#This Row],[Biosensor_nivel_estrés_dec]],0)</f>
        <v>3</v>
      </c>
      <c r="H509" s="1">
        <v>3.0194468181981593</v>
      </c>
      <c r="I509" s="3">
        <f>ROUND(student_health_data[[#This Row],[Estrés_autodeclarado_dec]],0)</f>
        <v>6</v>
      </c>
      <c r="J509" s="1">
        <v>5.6343475797460485</v>
      </c>
      <c r="K509" t="s">
        <v>21</v>
      </c>
      <c r="L509" t="s">
        <v>28</v>
      </c>
      <c r="M509" t="s">
        <v>25</v>
      </c>
      <c r="N509" s="1">
        <v>36.847193878884177</v>
      </c>
      <c r="O509" s="3">
        <v>36.847193878884177</v>
      </c>
      <c r="P509" s="2">
        <v>17.611693152360928</v>
      </c>
      <c r="Q509" s="3">
        <v>17.611693152360928</v>
      </c>
      <c r="R509" s="3">
        <f>student_health_data[[#This Row],[Horas_estudio]]+student_health_data[[#This Row],[Horas_proyecto2]]</f>
        <v>54.458887031245105</v>
      </c>
      <c r="S509" t="s">
        <v>31</v>
      </c>
    </row>
    <row r="510" spans="1:19" x14ac:dyDescent="0.25">
      <c r="A510">
        <v>509</v>
      </c>
      <c r="B510">
        <v>21</v>
      </c>
      <c r="C510" t="s">
        <v>1</v>
      </c>
      <c r="D510" s="1">
        <v>66.327757840450076</v>
      </c>
      <c r="E510" s="1">
        <v>123.65455570541282</v>
      </c>
      <c r="F510" s="1">
        <v>60</v>
      </c>
      <c r="G510" s="3">
        <f>ROUND(student_health_data[[#This Row],[Biosensor_nivel_estrés_dec]],0)</f>
        <v>6</v>
      </c>
      <c r="H510" s="1">
        <v>5.5405263164935219</v>
      </c>
      <c r="I510" s="3">
        <f>ROUND(student_health_data[[#This Row],[Estrés_autodeclarado_dec]],0)</f>
        <v>3</v>
      </c>
      <c r="J510" s="1">
        <v>2.5360969177201031</v>
      </c>
      <c r="K510" t="s">
        <v>21</v>
      </c>
      <c r="L510" t="s">
        <v>23</v>
      </c>
      <c r="M510" t="s">
        <v>25</v>
      </c>
      <c r="N510" s="1">
        <v>32.858717853701158</v>
      </c>
      <c r="O510" s="3">
        <v>32.858717853701158</v>
      </c>
      <c r="P510" s="2">
        <v>10.141331896141388</v>
      </c>
      <c r="Q510" s="3">
        <v>10.141331896141388</v>
      </c>
      <c r="R510" s="3">
        <f>student_health_data[[#This Row],[Horas_estudio]]+student_health_data[[#This Row],[Horas_proyecto2]]</f>
        <v>43.000049749842546</v>
      </c>
      <c r="S510" t="s">
        <v>31</v>
      </c>
    </row>
    <row r="511" spans="1:19" x14ac:dyDescent="0.25">
      <c r="A511">
        <v>510</v>
      </c>
      <c r="B511">
        <v>21</v>
      </c>
      <c r="C511" t="s">
        <v>0</v>
      </c>
      <c r="D511" s="1">
        <v>62.932432427818227</v>
      </c>
      <c r="E511" s="1">
        <v>140.8013709919673</v>
      </c>
      <c r="F511" s="1">
        <v>68.215596531399541</v>
      </c>
      <c r="G511" s="3">
        <f>ROUND(student_health_data[[#This Row],[Biosensor_nivel_estrés_dec]],0)</f>
        <v>3</v>
      </c>
      <c r="H511" s="1">
        <v>3.3476432136588001</v>
      </c>
      <c r="I511" s="3">
        <f>ROUND(student_health_data[[#This Row],[Estrés_autodeclarado_dec]],0)</f>
        <v>7</v>
      </c>
      <c r="J511" s="1">
        <v>6.9661562711010925</v>
      </c>
      <c r="K511" t="s">
        <v>22</v>
      </c>
      <c r="L511" t="s">
        <v>24</v>
      </c>
      <c r="M511" t="s">
        <v>2</v>
      </c>
      <c r="N511" s="1">
        <v>31.884863807604212</v>
      </c>
      <c r="O511" s="3">
        <v>31.884863807604212</v>
      </c>
      <c r="P511" s="2">
        <v>8.6489537830652665</v>
      </c>
      <c r="Q511" s="3">
        <v>8.6489537830652665</v>
      </c>
      <c r="R511" s="3">
        <f>student_health_data[[#This Row],[Horas_estudio]]+student_health_data[[#This Row],[Horas_proyecto2]]</f>
        <v>40.533817590669479</v>
      </c>
      <c r="S511" t="s">
        <v>31</v>
      </c>
    </row>
    <row r="512" spans="1:19" x14ac:dyDescent="0.25">
      <c r="A512">
        <v>511</v>
      </c>
      <c r="B512">
        <v>22</v>
      </c>
      <c r="C512" t="s">
        <v>1</v>
      </c>
      <c r="D512" s="1">
        <v>73.024497143601238</v>
      </c>
      <c r="E512" s="1">
        <v>105.05412466249399</v>
      </c>
      <c r="F512" s="1">
        <v>82.180250921325651</v>
      </c>
      <c r="G512" s="3">
        <f>ROUND(student_health_data[[#This Row],[Biosensor_nivel_estrés_dec]],0)</f>
        <v>1</v>
      </c>
      <c r="H512" s="1">
        <v>1.0817833145609468</v>
      </c>
      <c r="I512" s="3">
        <f>ROUND(student_health_data[[#This Row],[Estrés_autodeclarado_dec]],0)</f>
        <v>9</v>
      </c>
      <c r="J512" s="1">
        <v>8.672848667703704</v>
      </c>
      <c r="K512" t="s">
        <v>22</v>
      </c>
      <c r="L512" t="s">
        <v>24</v>
      </c>
      <c r="M512" t="s">
        <v>25</v>
      </c>
      <c r="N512" s="1">
        <v>35.511767023571394</v>
      </c>
      <c r="O512" s="3">
        <v>35.511767023571394</v>
      </c>
      <c r="P512" s="2">
        <v>14.712242648809202</v>
      </c>
      <c r="Q512" s="3">
        <v>14.712242648809202</v>
      </c>
      <c r="R512" s="3">
        <f>student_health_data[[#This Row],[Horas_estudio]]+student_health_data[[#This Row],[Horas_proyecto2]]</f>
        <v>50.224009672380596</v>
      </c>
      <c r="S512" t="s">
        <v>31</v>
      </c>
    </row>
    <row r="513" spans="1:19" x14ac:dyDescent="0.25">
      <c r="A513">
        <v>512</v>
      </c>
      <c r="B513">
        <v>24</v>
      </c>
      <c r="C513" t="s">
        <v>0</v>
      </c>
      <c r="D513" s="1">
        <v>63.720715132460505</v>
      </c>
      <c r="E513" s="1">
        <v>115.80190370750968</v>
      </c>
      <c r="F513" s="1">
        <v>70.2118575391886</v>
      </c>
      <c r="G513" s="3">
        <f>ROUND(student_health_data[[#This Row],[Biosensor_nivel_estrés_dec]],0)</f>
        <v>7</v>
      </c>
      <c r="H513" s="1">
        <v>6.8346777456892136</v>
      </c>
      <c r="I513" s="3">
        <f>ROUND(student_health_data[[#This Row],[Estrés_autodeclarado_dec]],0)</f>
        <v>3</v>
      </c>
      <c r="J513" s="1">
        <v>3.3214555610821055</v>
      </c>
      <c r="K513" t="s">
        <v>21</v>
      </c>
      <c r="L513" t="s">
        <v>24</v>
      </c>
      <c r="M513" t="s">
        <v>2</v>
      </c>
      <c r="N513" s="1">
        <v>28.898684242173101</v>
      </c>
      <c r="O513" s="3">
        <v>28.898684242173101</v>
      </c>
      <c r="P513" s="2">
        <v>12.132429897397857</v>
      </c>
      <c r="Q513" s="3">
        <v>12.132429897397857</v>
      </c>
      <c r="R513" s="3">
        <f>student_health_data[[#This Row],[Horas_estudio]]+student_health_data[[#This Row],[Horas_proyecto2]]</f>
        <v>41.03111413957096</v>
      </c>
      <c r="S513" t="s">
        <v>31</v>
      </c>
    </row>
    <row r="514" spans="1:19" x14ac:dyDescent="0.25">
      <c r="A514">
        <v>513</v>
      </c>
      <c r="B514">
        <v>21</v>
      </c>
      <c r="C514" t="s">
        <v>0</v>
      </c>
      <c r="D514" s="1">
        <v>70.156867137956027</v>
      </c>
      <c r="E514" s="1">
        <v>103.24288009685235</v>
      </c>
      <c r="F514" s="1">
        <v>79.119555308239555</v>
      </c>
      <c r="G514" s="3">
        <f>ROUND(student_health_data[[#This Row],[Biosensor_nivel_estrés_dec]],0)</f>
        <v>6</v>
      </c>
      <c r="H514" s="1">
        <v>5.5998443932515825</v>
      </c>
      <c r="I514" s="3">
        <f>ROUND(student_health_data[[#This Row],[Estrés_autodeclarado_dec]],0)</f>
        <v>5</v>
      </c>
      <c r="J514" s="1">
        <v>5.4236280324864392</v>
      </c>
      <c r="K514" t="s">
        <v>21</v>
      </c>
      <c r="L514" t="s">
        <v>28</v>
      </c>
      <c r="M514" t="s">
        <v>26</v>
      </c>
      <c r="N514" s="1">
        <v>25.889183823215163</v>
      </c>
      <c r="O514" s="3">
        <v>25.889183823215163</v>
      </c>
      <c r="P514" s="2">
        <v>18.063204712938536</v>
      </c>
      <c r="Q514" s="3">
        <v>18.063204712938536</v>
      </c>
      <c r="R514" s="3">
        <f>student_health_data[[#This Row],[Horas_estudio]]+student_health_data[[#This Row],[Horas_proyecto2]]</f>
        <v>43.952388536153698</v>
      </c>
      <c r="S514" t="s">
        <v>31</v>
      </c>
    </row>
    <row r="515" spans="1:19" x14ac:dyDescent="0.25">
      <c r="A515">
        <v>514</v>
      </c>
      <c r="B515">
        <v>23</v>
      </c>
      <c r="C515" t="s">
        <v>1</v>
      </c>
      <c r="D515" s="1">
        <v>62.712683186255965</v>
      </c>
      <c r="E515" s="1">
        <v>104.81857671303635</v>
      </c>
      <c r="F515" s="1">
        <v>83.382524875291779</v>
      </c>
      <c r="G515" s="3">
        <f>ROUND(student_health_data[[#This Row],[Biosensor_nivel_estrés_dec]],0)</f>
        <v>5</v>
      </c>
      <c r="H515" s="1">
        <v>5.009660330438451</v>
      </c>
      <c r="I515" s="3">
        <f>ROUND(student_health_data[[#This Row],[Estrés_autodeclarado_dec]],0)</f>
        <v>10</v>
      </c>
      <c r="J515" s="1">
        <v>9.7797459611881159</v>
      </c>
      <c r="K515" t="s">
        <v>21</v>
      </c>
      <c r="L515" t="s">
        <v>23</v>
      </c>
      <c r="M515" t="s">
        <v>26</v>
      </c>
      <c r="N515" s="1">
        <v>37.381939592582711</v>
      </c>
      <c r="O515" s="3">
        <v>37.381939592582711</v>
      </c>
      <c r="P515" s="2">
        <v>18.396304404443573</v>
      </c>
      <c r="Q515" s="3">
        <v>18.396304404443573</v>
      </c>
      <c r="R515" s="3">
        <f>student_health_data[[#This Row],[Horas_estudio]]+student_health_data[[#This Row],[Horas_proyecto2]]</f>
        <v>55.77824399702628</v>
      </c>
      <c r="S515" t="s">
        <v>31</v>
      </c>
    </row>
    <row r="516" spans="1:19" x14ac:dyDescent="0.25">
      <c r="A516">
        <v>515</v>
      </c>
      <c r="B516">
        <v>22</v>
      </c>
      <c r="C516" t="s">
        <v>0</v>
      </c>
      <c r="D516" s="1">
        <v>54.657013736155413</v>
      </c>
      <c r="E516" s="1">
        <v>125.64861022708686</v>
      </c>
      <c r="F516" s="1">
        <v>78.186145968907141</v>
      </c>
      <c r="G516" s="3">
        <f>ROUND(student_health_data[[#This Row],[Biosensor_nivel_estrés_dec]],0)</f>
        <v>10</v>
      </c>
      <c r="H516" s="1">
        <v>9.7027166315648383</v>
      </c>
      <c r="I516" s="3">
        <f>ROUND(student_health_data[[#This Row],[Estrés_autodeclarado_dec]],0)</f>
        <v>4</v>
      </c>
      <c r="J516" s="1">
        <v>3.9991756649565486</v>
      </c>
      <c r="K516" t="s">
        <v>21</v>
      </c>
      <c r="L516" t="s">
        <v>24</v>
      </c>
      <c r="M516" t="s">
        <v>25</v>
      </c>
      <c r="N516" s="1">
        <v>27.74604717837677</v>
      </c>
      <c r="O516" s="3">
        <v>27.74604717837677</v>
      </c>
      <c r="P516" s="2">
        <v>15.327516340596718</v>
      </c>
      <c r="Q516" s="3">
        <v>15.327516340596718</v>
      </c>
      <c r="R516" s="3">
        <f>student_health_data[[#This Row],[Horas_estudio]]+student_health_data[[#This Row],[Horas_proyecto2]]</f>
        <v>43.073563518973486</v>
      </c>
      <c r="S516" t="s">
        <v>31</v>
      </c>
    </row>
    <row r="517" spans="1:19" x14ac:dyDescent="0.25">
      <c r="A517">
        <v>516</v>
      </c>
      <c r="B517">
        <v>21</v>
      </c>
      <c r="C517" t="s">
        <v>0</v>
      </c>
      <c r="D517" s="1">
        <v>79.124352492591669</v>
      </c>
      <c r="E517" s="1">
        <v>132.1478676245554</v>
      </c>
      <c r="F517" s="1">
        <v>75.056456621432829</v>
      </c>
      <c r="G517" s="3">
        <f>ROUND(student_health_data[[#This Row],[Biosensor_nivel_estrés_dec]],0)</f>
        <v>6</v>
      </c>
      <c r="H517" s="1">
        <v>6.1407926556662229</v>
      </c>
      <c r="I517" s="3">
        <f>ROUND(student_health_data[[#This Row],[Estrés_autodeclarado_dec]],0)</f>
        <v>6</v>
      </c>
      <c r="J517" s="1">
        <v>6.355417104313851</v>
      </c>
      <c r="K517" t="s">
        <v>22</v>
      </c>
      <c r="L517" t="s">
        <v>28</v>
      </c>
      <c r="M517" t="s">
        <v>2</v>
      </c>
      <c r="N517" s="1">
        <v>18.114025975323656</v>
      </c>
      <c r="O517" s="3">
        <v>18.114025975323656</v>
      </c>
      <c r="P517" s="2">
        <v>19.138565867913766</v>
      </c>
      <c r="Q517" s="3">
        <v>19.138565867913766</v>
      </c>
      <c r="R517" s="3">
        <f>student_health_data[[#This Row],[Horas_estudio]]+student_health_data[[#This Row],[Horas_proyecto2]]</f>
        <v>37.252591843237425</v>
      </c>
      <c r="S517" t="s">
        <v>31</v>
      </c>
    </row>
    <row r="518" spans="1:19" x14ac:dyDescent="0.25">
      <c r="A518">
        <v>517</v>
      </c>
      <c r="B518">
        <v>23</v>
      </c>
      <c r="C518" t="s">
        <v>1</v>
      </c>
      <c r="D518" s="1">
        <v>74.995269850954088</v>
      </c>
      <c r="E518" s="1">
        <v>110.25912459384382</v>
      </c>
      <c r="F518" s="1">
        <v>67.493039370117742</v>
      </c>
      <c r="G518" s="3">
        <f>ROUND(student_health_data[[#This Row],[Biosensor_nivel_estrés_dec]],0)</f>
        <v>9</v>
      </c>
      <c r="H518" s="1">
        <v>8.7708842001044616</v>
      </c>
      <c r="I518" s="3">
        <f>ROUND(student_health_data[[#This Row],[Estrés_autodeclarado_dec]],0)</f>
        <v>2</v>
      </c>
      <c r="J518" s="1">
        <v>1.8117613018021994</v>
      </c>
      <c r="K518" t="s">
        <v>21</v>
      </c>
      <c r="L518" t="s">
        <v>28</v>
      </c>
      <c r="M518" t="s">
        <v>2</v>
      </c>
      <c r="N518" s="1">
        <v>44.433000101297885</v>
      </c>
      <c r="O518" s="3">
        <v>44.433000101297885</v>
      </c>
      <c r="P518" s="2">
        <v>15.966521990529964</v>
      </c>
      <c r="Q518" s="3">
        <v>15.966521990529964</v>
      </c>
      <c r="R518" s="3">
        <f>student_health_data[[#This Row],[Horas_estudio]]+student_health_data[[#This Row],[Horas_proyecto2]]</f>
        <v>60.399522091827848</v>
      </c>
      <c r="S518" t="s">
        <v>31</v>
      </c>
    </row>
    <row r="519" spans="1:19" x14ac:dyDescent="0.25">
      <c r="A519">
        <v>518</v>
      </c>
      <c r="B519">
        <v>24</v>
      </c>
      <c r="C519" t="s">
        <v>0</v>
      </c>
      <c r="D519" s="1">
        <v>92.886820687976723</v>
      </c>
      <c r="E519" s="1">
        <v>131.58142183462934</v>
      </c>
      <c r="F519" s="1">
        <v>80.219438082153317</v>
      </c>
      <c r="G519" s="3">
        <f>ROUND(student_health_data[[#This Row],[Biosensor_nivel_estrés_dec]],0)</f>
        <v>2</v>
      </c>
      <c r="H519" s="1">
        <v>2.2550521258464418</v>
      </c>
      <c r="I519" s="3">
        <f>ROUND(student_health_data[[#This Row],[Estrés_autodeclarado_dec]],0)</f>
        <v>6</v>
      </c>
      <c r="J519" s="1">
        <v>6.4541350223149889</v>
      </c>
      <c r="K519" t="s">
        <v>22</v>
      </c>
      <c r="L519" t="s">
        <v>24</v>
      </c>
      <c r="M519" t="s">
        <v>26</v>
      </c>
      <c r="N519" s="1">
        <v>11.300727049519171</v>
      </c>
      <c r="O519" s="3">
        <v>11.300727049519171</v>
      </c>
      <c r="P519" s="2">
        <v>10.641551922155955</v>
      </c>
      <c r="Q519" s="3">
        <v>10.641551922155955</v>
      </c>
      <c r="R519" s="3">
        <f>student_health_data[[#This Row],[Horas_estudio]]+student_health_data[[#This Row],[Horas_proyecto2]]</f>
        <v>21.942278971675126</v>
      </c>
      <c r="S519" t="s">
        <v>31</v>
      </c>
    </row>
    <row r="520" spans="1:19" x14ac:dyDescent="0.25">
      <c r="A520">
        <v>519</v>
      </c>
      <c r="B520">
        <v>20</v>
      </c>
      <c r="C520" t="s">
        <v>0</v>
      </c>
      <c r="D520" s="1">
        <v>59.560271600017415</v>
      </c>
      <c r="E520" s="1">
        <v>136.67367985697953</v>
      </c>
      <c r="F520" s="1">
        <v>60</v>
      </c>
      <c r="G520" s="3">
        <f>ROUND(student_health_data[[#This Row],[Biosensor_nivel_estrés_dec]],0)</f>
        <v>6</v>
      </c>
      <c r="H520" s="1">
        <v>6.1228581681648491</v>
      </c>
      <c r="I520" s="3">
        <f>ROUND(student_health_data[[#This Row],[Estrés_autodeclarado_dec]],0)</f>
        <v>2</v>
      </c>
      <c r="J520" s="1">
        <v>1.8066859597415612</v>
      </c>
      <c r="K520" t="s">
        <v>21</v>
      </c>
      <c r="L520" t="s">
        <v>23</v>
      </c>
      <c r="M520" t="s">
        <v>26</v>
      </c>
      <c r="N520" s="1">
        <v>45.183228245673135</v>
      </c>
      <c r="O520" s="3">
        <v>45.183228245673135</v>
      </c>
      <c r="P520" s="2">
        <v>14.008626416428394</v>
      </c>
      <c r="Q520" s="3">
        <v>14.008626416428394</v>
      </c>
      <c r="R520" s="3">
        <f>student_health_data[[#This Row],[Horas_estudio]]+student_health_data[[#This Row],[Horas_proyecto2]]</f>
        <v>59.191854662101527</v>
      </c>
      <c r="S520" t="s">
        <v>31</v>
      </c>
    </row>
    <row r="521" spans="1:19" x14ac:dyDescent="0.25">
      <c r="A521">
        <v>520</v>
      </c>
      <c r="B521">
        <v>24</v>
      </c>
      <c r="C521" t="s">
        <v>1</v>
      </c>
      <c r="D521" s="1">
        <v>67.910395126679688</v>
      </c>
      <c r="E521" s="1">
        <v>149.02058997650084</v>
      </c>
      <c r="F521" s="1">
        <v>73.140019582805792</v>
      </c>
      <c r="G521" s="3">
        <f>ROUND(student_health_data[[#This Row],[Biosensor_nivel_estrés_dec]],0)</f>
        <v>9</v>
      </c>
      <c r="H521" s="1">
        <v>8.811816640578126</v>
      </c>
      <c r="I521" s="3">
        <f>ROUND(student_health_data[[#This Row],[Estrés_autodeclarado_dec]],0)</f>
        <v>10</v>
      </c>
      <c r="J521" s="1">
        <v>9.6331189179143983</v>
      </c>
      <c r="K521" t="s">
        <v>21</v>
      </c>
      <c r="L521" t="s">
        <v>24</v>
      </c>
      <c r="M521" t="s">
        <v>25</v>
      </c>
      <c r="N521" s="1">
        <v>35.064552465077625</v>
      </c>
      <c r="O521" s="3">
        <v>35.064552465077625</v>
      </c>
      <c r="P521" s="2">
        <v>15.67866521293551</v>
      </c>
      <c r="Q521" s="3">
        <v>15.67866521293551</v>
      </c>
      <c r="R521" s="3">
        <f>student_health_data[[#This Row],[Horas_estudio]]+student_health_data[[#This Row],[Horas_proyecto2]]</f>
        <v>50.743217678013139</v>
      </c>
      <c r="S521" t="s">
        <v>29</v>
      </c>
    </row>
    <row r="522" spans="1:19" x14ac:dyDescent="0.25">
      <c r="A522">
        <v>521</v>
      </c>
      <c r="B522">
        <v>21</v>
      </c>
      <c r="C522" t="s">
        <v>1</v>
      </c>
      <c r="D522" s="1">
        <v>68.714925191441935</v>
      </c>
      <c r="E522" s="1">
        <v>121.04620273261574</v>
      </c>
      <c r="F522" s="1">
        <v>70.722158909392391</v>
      </c>
      <c r="G522" s="3">
        <f>ROUND(student_health_data[[#This Row],[Biosensor_nivel_estrés_dec]],0)</f>
        <v>6</v>
      </c>
      <c r="H522" s="1">
        <v>6.2479518155190821</v>
      </c>
      <c r="I522" s="3">
        <f>ROUND(student_health_data[[#This Row],[Estrés_autodeclarado_dec]],0)</f>
        <v>7</v>
      </c>
      <c r="J522" s="1">
        <v>7.4409638686508028</v>
      </c>
      <c r="K522" t="s">
        <v>21</v>
      </c>
      <c r="L522" t="s">
        <v>24</v>
      </c>
      <c r="M522" t="s">
        <v>2</v>
      </c>
      <c r="N522" s="1">
        <v>20.308492672606736</v>
      </c>
      <c r="O522" s="3">
        <v>20.308492672606736</v>
      </c>
      <c r="P522" s="2">
        <v>19.644625303209232</v>
      </c>
      <c r="Q522" s="3">
        <v>19.644625303209232</v>
      </c>
      <c r="R522" s="3">
        <f>student_health_data[[#This Row],[Horas_estudio]]+student_health_data[[#This Row],[Horas_proyecto2]]</f>
        <v>39.953117975815971</v>
      </c>
      <c r="S522" t="s">
        <v>31</v>
      </c>
    </row>
    <row r="523" spans="1:19" x14ac:dyDescent="0.25">
      <c r="A523">
        <v>522</v>
      </c>
      <c r="B523">
        <v>22</v>
      </c>
      <c r="C523" t="s">
        <v>0</v>
      </c>
      <c r="D523" s="1">
        <v>79.893694382821309</v>
      </c>
      <c r="E523" s="1">
        <v>110.40353208833801</v>
      </c>
      <c r="F523" s="1">
        <v>77.60623148491085</v>
      </c>
      <c r="G523" s="3">
        <f>ROUND(student_health_data[[#This Row],[Biosensor_nivel_estrés_dec]],0)</f>
        <v>7</v>
      </c>
      <c r="H523" s="1">
        <v>7.4621276031430135</v>
      </c>
      <c r="I523" s="3">
        <f>ROUND(student_health_data[[#This Row],[Estrés_autodeclarado_dec]],0)</f>
        <v>8</v>
      </c>
      <c r="J523" s="1">
        <v>8.0934380932213585</v>
      </c>
      <c r="K523" t="s">
        <v>27</v>
      </c>
      <c r="L523" t="s">
        <v>28</v>
      </c>
      <c r="M523" t="s">
        <v>25</v>
      </c>
      <c r="N523" s="1">
        <v>30.242545538869912</v>
      </c>
      <c r="O523" s="3">
        <v>30.242545538869912</v>
      </c>
      <c r="P523" s="2">
        <v>16.124754222195765</v>
      </c>
      <c r="Q523" s="3">
        <v>16.124754222195765</v>
      </c>
      <c r="R523" s="3">
        <f>student_health_data[[#This Row],[Horas_estudio]]+student_health_data[[#This Row],[Horas_proyecto2]]</f>
        <v>46.367299761065681</v>
      </c>
      <c r="S523" t="s">
        <v>29</v>
      </c>
    </row>
    <row r="524" spans="1:19" x14ac:dyDescent="0.25">
      <c r="A524">
        <v>523</v>
      </c>
      <c r="B524">
        <v>19</v>
      </c>
      <c r="C524" t="s">
        <v>0</v>
      </c>
      <c r="D524" s="1">
        <v>64.928921058673922</v>
      </c>
      <c r="E524" s="1">
        <v>104.96292102591158</v>
      </c>
      <c r="F524" s="1">
        <v>77.866702006907303</v>
      </c>
      <c r="G524" s="3">
        <f>ROUND(student_health_data[[#This Row],[Biosensor_nivel_estrés_dec]],0)</f>
        <v>4</v>
      </c>
      <c r="H524" s="1">
        <v>4.3483921103098666</v>
      </c>
      <c r="I524" s="3">
        <f>ROUND(student_health_data[[#This Row],[Estrés_autodeclarado_dec]],0)</f>
        <v>7</v>
      </c>
      <c r="J524" s="1">
        <v>7.3369392469447314</v>
      </c>
      <c r="K524" t="s">
        <v>22</v>
      </c>
      <c r="L524" t="s">
        <v>23</v>
      </c>
      <c r="M524" t="s">
        <v>25</v>
      </c>
      <c r="N524" s="1">
        <v>25.711365993027322</v>
      </c>
      <c r="O524" s="3">
        <v>25.711365993027322</v>
      </c>
      <c r="P524" s="2">
        <v>12.142746976728741</v>
      </c>
      <c r="Q524" s="3">
        <v>12.142746976728741</v>
      </c>
      <c r="R524" s="3">
        <f>student_health_data[[#This Row],[Horas_estudio]]+student_health_data[[#This Row],[Horas_proyecto2]]</f>
        <v>37.854112969756059</v>
      </c>
      <c r="S524" t="s">
        <v>31</v>
      </c>
    </row>
    <row r="525" spans="1:19" x14ac:dyDescent="0.25">
      <c r="A525">
        <v>524</v>
      </c>
      <c r="B525">
        <v>21</v>
      </c>
      <c r="C525" t="s">
        <v>1</v>
      </c>
      <c r="D525" s="1">
        <v>58.289581458241457</v>
      </c>
      <c r="E525" s="1">
        <v>103.47310203120159</v>
      </c>
      <c r="F525" s="1">
        <v>89.599566744337451</v>
      </c>
      <c r="G525" s="3">
        <f>ROUND(student_health_data[[#This Row],[Biosensor_nivel_estrés_dec]],0)</f>
        <v>2</v>
      </c>
      <c r="H525" s="1">
        <v>1.8320456533335996</v>
      </c>
      <c r="I525" s="3">
        <f>ROUND(student_health_data[[#This Row],[Estrés_autodeclarado_dec]],0)</f>
        <v>6</v>
      </c>
      <c r="J525" s="1">
        <v>6.3075613246881916</v>
      </c>
      <c r="K525" t="s">
        <v>21</v>
      </c>
      <c r="L525" t="s">
        <v>23</v>
      </c>
      <c r="M525" t="s">
        <v>25</v>
      </c>
      <c r="N525" s="1">
        <v>38.07725728355048</v>
      </c>
      <c r="O525" s="3">
        <v>38.07725728355048</v>
      </c>
      <c r="P525" s="2">
        <v>19.830856529738274</v>
      </c>
      <c r="Q525" s="3">
        <v>19.830856529738274</v>
      </c>
      <c r="R525" s="3">
        <f>student_health_data[[#This Row],[Horas_estudio]]+student_health_data[[#This Row],[Horas_proyecto2]]</f>
        <v>57.90811381328875</v>
      </c>
      <c r="S525" t="s">
        <v>31</v>
      </c>
    </row>
    <row r="526" spans="1:19" x14ac:dyDescent="0.25">
      <c r="A526">
        <v>525</v>
      </c>
      <c r="B526">
        <v>19</v>
      </c>
      <c r="C526" t="s">
        <v>1</v>
      </c>
      <c r="D526" s="1">
        <v>82.078093084610018</v>
      </c>
      <c r="E526" s="1">
        <v>138.7467105210541</v>
      </c>
      <c r="F526" s="1">
        <v>95.834772772495995</v>
      </c>
      <c r="G526" s="3">
        <f>ROUND(student_health_data[[#This Row],[Biosensor_nivel_estrés_dec]],0)</f>
        <v>5</v>
      </c>
      <c r="H526" s="1">
        <v>5.121102656143643</v>
      </c>
      <c r="I526" s="3">
        <f>ROUND(student_health_data[[#This Row],[Estrés_autodeclarado_dec]],0)</f>
        <v>5</v>
      </c>
      <c r="J526" s="1">
        <v>5.0492150297695479</v>
      </c>
      <c r="K526" t="s">
        <v>21</v>
      </c>
      <c r="L526" t="s">
        <v>24</v>
      </c>
      <c r="M526" t="s">
        <v>2</v>
      </c>
      <c r="N526" s="1">
        <v>37.879312524960525</v>
      </c>
      <c r="O526" s="3">
        <v>37.879312524960525</v>
      </c>
      <c r="P526" s="2">
        <v>16.903779228739662</v>
      </c>
      <c r="Q526" s="3">
        <v>16.903779228739662</v>
      </c>
      <c r="R526" s="3">
        <f>student_health_data[[#This Row],[Horas_estudio]]+student_health_data[[#This Row],[Horas_proyecto2]]</f>
        <v>54.783091753700191</v>
      </c>
      <c r="S526" t="s">
        <v>31</v>
      </c>
    </row>
    <row r="527" spans="1:19" x14ac:dyDescent="0.25">
      <c r="A527">
        <v>526</v>
      </c>
      <c r="B527">
        <v>23</v>
      </c>
      <c r="C527" t="s">
        <v>0</v>
      </c>
      <c r="D527" s="1">
        <v>66.833499707387716</v>
      </c>
      <c r="E527" s="1">
        <v>97.273569855665244</v>
      </c>
      <c r="F527" s="1">
        <v>68.8222115976303</v>
      </c>
      <c r="G527" s="3">
        <f>ROUND(student_health_data[[#This Row],[Biosensor_nivel_estrés_dec]],0)</f>
        <v>5</v>
      </c>
      <c r="H527" s="1">
        <v>4.5503145175497179</v>
      </c>
      <c r="I527" s="3">
        <f>ROUND(student_health_data[[#This Row],[Estrés_autodeclarado_dec]],0)</f>
        <v>9</v>
      </c>
      <c r="J527" s="1">
        <v>8.7253604178495614</v>
      </c>
      <c r="K527" t="s">
        <v>21</v>
      </c>
      <c r="L527" t="s">
        <v>24</v>
      </c>
      <c r="M527" t="s">
        <v>2</v>
      </c>
      <c r="N527" s="1">
        <v>34.613635210800929</v>
      </c>
      <c r="O527" s="3">
        <v>34.613635210800929</v>
      </c>
      <c r="P527" s="2">
        <v>22.728368627933307</v>
      </c>
      <c r="Q527" s="3">
        <v>22.728368627933307</v>
      </c>
      <c r="R527" s="3">
        <f>student_health_data[[#This Row],[Horas_estudio]]+student_health_data[[#This Row],[Horas_proyecto2]]</f>
        <v>57.342003838734236</v>
      </c>
      <c r="S527" t="s">
        <v>31</v>
      </c>
    </row>
    <row r="528" spans="1:19" x14ac:dyDescent="0.25">
      <c r="A528">
        <v>527</v>
      </c>
      <c r="B528">
        <v>20</v>
      </c>
      <c r="C528" t="s">
        <v>1</v>
      </c>
      <c r="D528" s="1">
        <v>78.786435097260437</v>
      </c>
      <c r="E528" s="1">
        <v>138.26622728476801</v>
      </c>
      <c r="F528" s="1">
        <v>99.928326252700302</v>
      </c>
      <c r="G528" s="3">
        <f>ROUND(student_health_data[[#This Row],[Biosensor_nivel_estrés_dec]],0)</f>
        <v>9</v>
      </c>
      <c r="H528" s="1">
        <v>8.8035416414105256</v>
      </c>
      <c r="I528" s="3">
        <f>ROUND(student_health_data[[#This Row],[Estrés_autodeclarado_dec]],0)</f>
        <v>10</v>
      </c>
      <c r="J528" s="1">
        <v>9.6115210078875677</v>
      </c>
      <c r="K528" t="s">
        <v>27</v>
      </c>
      <c r="L528" t="s">
        <v>28</v>
      </c>
      <c r="M528" t="s">
        <v>25</v>
      </c>
      <c r="N528" s="1">
        <v>37.463830809835642</v>
      </c>
      <c r="O528" s="3">
        <v>37.463830809835642</v>
      </c>
      <c r="P528" s="2">
        <v>15.43638734476108</v>
      </c>
      <c r="Q528" s="3">
        <v>15.43638734476108</v>
      </c>
      <c r="R528" s="3">
        <f>student_health_data[[#This Row],[Horas_estudio]]+student_health_data[[#This Row],[Horas_proyecto2]]</f>
        <v>52.900218154596722</v>
      </c>
      <c r="S528" t="s">
        <v>29</v>
      </c>
    </row>
    <row r="529" spans="1:19" x14ac:dyDescent="0.25">
      <c r="A529">
        <v>528</v>
      </c>
      <c r="B529">
        <v>18</v>
      </c>
      <c r="C529" t="s">
        <v>0</v>
      </c>
      <c r="D529" s="1">
        <v>77.621984007922109</v>
      </c>
      <c r="E529" s="1">
        <v>106.97338456121777</v>
      </c>
      <c r="F529" s="1">
        <v>72.207044004785686</v>
      </c>
      <c r="G529" s="3">
        <f>ROUND(student_health_data[[#This Row],[Biosensor_nivel_estrés_dec]],0)</f>
        <v>3</v>
      </c>
      <c r="H529" s="1">
        <v>3.1959577211722503</v>
      </c>
      <c r="I529" s="3">
        <f>ROUND(student_health_data[[#This Row],[Estrés_autodeclarado_dec]],0)</f>
        <v>5</v>
      </c>
      <c r="J529" s="1">
        <v>5.491325556136732</v>
      </c>
      <c r="K529" t="s">
        <v>21</v>
      </c>
      <c r="L529" t="s">
        <v>23</v>
      </c>
      <c r="M529" t="s">
        <v>2</v>
      </c>
      <c r="N529" s="1">
        <v>28.851675749137787</v>
      </c>
      <c r="O529" s="3">
        <v>28.851675749137787</v>
      </c>
      <c r="P529" s="2">
        <v>9.8133564311514014</v>
      </c>
      <c r="Q529" s="3">
        <v>9.8133564311514014</v>
      </c>
      <c r="R529" s="3">
        <f>student_health_data[[#This Row],[Horas_estudio]]+student_health_data[[#This Row],[Horas_proyecto2]]</f>
        <v>38.665032180289188</v>
      </c>
      <c r="S529" t="s">
        <v>31</v>
      </c>
    </row>
    <row r="530" spans="1:19" x14ac:dyDescent="0.25">
      <c r="A530">
        <v>529</v>
      </c>
      <c r="B530">
        <v>24</v>
      </c>
      <c r="C530" t="s">
        <v>0</v>
      </c>
      <c r="D530" s="1">
        <v>69.701095260976999</v>
      </c>
      <c r="E530" s="1">
        <v>109.72190703210892</v>
      </c>
      <c r="F530" s="1">
        <v>81.725267829230901</v>
      </c>
      <c r="G530" s="3">
        <f>ROUND(student_health_data[[#This Row],[Biosensor_nivel_estrés_dec]],0)</f>
        <v>10</v>
      </c>
      <c r="H530" s="1">
        <v>9.7006080478159724</v>
      </c>
      <c r="I530" s="3">
        <f>ROUND(student_health_data[[#This Row],[Estrés_autodeclarado_dec]],0)</f>
        <v>9</v>
      </c>
      <c r="J530" s="1">
        <v>9.3838154423973581</v>
      </c>
      <c r="K530" t="s">
        <v>27</v>
      </c>
      <c r="L530" t="s">
        <v>24</v>
      </c>
      <c r="M530" t="s">
        <v>25</v>
      </c>
      <c r="N530" s="1">
        <v>47.616750951939785</v>
      </c>
      <c r="O530" s="3">
        <v>47.616750951939785</v>
      </c>
      <c r="P530" s="2">
        <v>20.884896817742433</v>
      </c>
      <c r="Q530" s="3">
        <v>20.884896817742433</v>
      </c>
      <c r="R530" s="3">
        <f>student_health_data[[#This Row],[Horas_estudio]]+student_health_data[[#This Row],[Horas_proyecto2]]</f>
        <v>68.501647769682222</v>
      </c>
      <c r="S530" t="s">
        <v>29</v>
      </c>
    </row>
    <row r="531" spans="1:19" x14ac:dyDescent="0.25">
      <c r="A531">
        <v>530</v>
      </c>
      <c r="B531">
        <v>20</v>
      </c>
      <c r="C531" t="s">
        <v>0</v>
      </c>
      <c r="D531" s="1">
        <v>68.256862949652515</v>
      </c>
      <c r="E531" s="1">
        <v>117.7266681748503</v>
      </c>
      <c r="F531" s="1">
        <v>85.108629891483176</v>
      </c>
      <c r="G531" s="3">
        <f>ROUND(student_health_data[[#This Row],[Biosensor_nivel_estrés_dec]],0)</f>
        <v>10</v>
      </c>
      <c r="H531" s="1">
        <v>9.6232430782404652</v>
      </c>
      <c r="I531" s="3">
        <f>ROUND(student_health_data[[#This Row],[Estrés_autodeclarado_dec]],0)</f>
        <v>6</v>
      </c>
      <c r="J531" s="1">
        <v>6.2499961898966578</v>
      </c>
      <c r="K531" t="s">
        <v>22</v>
      </c>
      <c r="L531" t="s">
        <v>24</v>
      </c>
      <c r="M531" t="s">
        <v>2</v>
      </c>
      <c r="N531" s="1">
        <v>42.236068834576265</v>
      </c>
      <c r="O531" s="3">
        <v>42.236068834576265</v>
      </c>
      <c r="P531" s="2">
        <v>12.11605018268374</v>
      </c>
      <c r="Q531" s="3">
        <v>12.11605018268374</v>
      </c>
      <c r="R531" s="3">
        <f>student_health_data[[#This Row],[Horas_estudio]]+student_health_data[[#This Row],[Horas_proyecto2]]</f>
        <v>54.352119017260009</v>
      </c>
      <c r="S531" t="s">
        <v>31</v>
      </c>
    </row>
    <row r="532" spans="1:19" x14ac:dyDescent="0.25">
      <c r="A532">
        <v>531</v>
      </c>
      <c r="B532">
        <v>21</v>
      </c>
      <c r="C532" t="s">
        <v>0</v>
      </c>
      <c r="D532" s="1">
        <v>66.08435193670195</v>
      </c>
      <c r="E532" s="1">
        <v>109.44518175650234</v>
      </c>
      <c r="F532" s="1">
        <v>104.44582752582505</v>
      </c>
      <c r="G532" s="3">
        <f>ROUND(student_health_data[[#This Row],[Biosensor_nivel_estrés_dec]],0)</f>
        <v>3</v>
      </c>
      <c r="H532" s="1">
        <v>3.2286847876429485</v>
      </c>
      <c r="I532" s="3">
        <f>ROUND(student_health_data[[#This Row],[Estrés_autodeclarado_dec]],0)</f>
        <v>6</v>
      </c>
      <c r="J532" s="1">
        <v>5.8454576820678987</v>
      </c>
      <c r="K532" t="s">
        <v>27</v>
      </c>
      <c r="L532" t="s">
        <v>28</v>
      </c>
      <c r="M532" t="s">
        <v>25</v>
      </c>
      <c r="N532" s="1">
        <v>25.229942816786433</v>
      </c>
      <c r="O532" s="3">
        <v>25.229942816786433</v>
      </c>
      <c r="P532" s="2">
        <v>16.477120635003811</v>
      </c>
      <c r="Q532" s="3">
        <v>16.477120635003811</v>
      </c>
      <c r="R532" s="3">
        <f>student_health_data[[#This Row],[Horas_estudio]]+student_health_data[[#This Row],[Horas_proyecto2]]</f>
        <v>41.707063451790248</v>
      </c>
      <c r="S532" t="s">
        <v>31</v>
      </c>
    </row>
    <row r="533" spans="1:19" x14ac:dyDescent="0.25">
      <c r="A533">
        <v>532</v>
      </c>
      <c r="B533">
        <v>19</v>
      </c>
      <c r="C533" t="s">
        <v>0</v>
      </c>
      <c r="D533" s="1">
        <v>69.848068712300105</v>
      </c>
      <c r="E533" s="1">
        <v>133.97969632439361</v>
      </c>
      <c r="F533" s="1">
        <v>74.577176622373358</v>
      </c>
      <c r="G533" s="3">
        <f>ROUND(student_health_data[[#This Row],[Biosensor_nivel_estrés_dec]],0)</f>
        <v>4</v>
      </c>
      <c r="H533" s="1">
        <v>4.1324675992958841</v>
      </c>
      <c r="I533" s="3">
        <f>ROUND(student_health_data[[#This Row],[Estrés_autodeclarado_dec]],0)</f>
        <v>5</v>
      </c>
      <c r="J533" s="1">
        <v>5.0903445965982099</v>
      </c>
      <c r="K533" t="s">
        <v>22</v>
      </c>
      <c r="L533" t="s">
        <v>28</v>
      </c>
      <c r="M533" t="s">
        <v>25</v>
      </c>
      <c r="N533" s="1">
        <v>38.108617160332244</v>
      </c>
      <c r="O533" s="3">
        <v>38.108617160332244</v>
      </c>
      <c r="P533" s="2">
        <v>15.928583446844822</v>
      </c>
      <c r="Q533" s="3">
        <v>15.928583446844822</v>
      </c>
      <c r="R533" s="3">
        <f>student_health_data[[#This Row],[Horas_estudio]]+student_health_data[[#This Row],[Horas_proyecto2]]</f>
        <v>54.03720060717707</v>
      </c>
      <c r="S533" t="s">
        <v>31</v>
      </c>
    </row>
    <row r="534" spans="1:19" x14ac:dyDescent="0.25">
      <c r="A534">
        <v>533</v>
      </c>
      <c r="B534">
        <v>24</v>
      </c>
      <c r="C534" t="s">
        <v>1</v>
      </c>
      <c r="D534" s="1">
        <v>78.631002261706314</v>
      </c>
      <c r="E534" s="1">
        <v>147.20015927974163</v>
      </c>
      <c r="F534" s="1">
        <v>62.032619870219463</v>
      </c>
      <c r="G534" s="3">
        <f>ROUND(student_health_data[[#This Row],[Biosensor_nivel_estrés_dec]],0)</f>
        <v>9</v>
      </c>
      <c r="H534" s="1">
        <v>9.0600016678649649</v>
      </c>
      <c r="I534" s="3">
        <f>ROUND(student_health_data[[#This Row],[Estrés_autodeclarado_dec]],0)</f>
        <v>3</v>
      </c>
      <c r="J534" s="1">
        <v>2.8835898537710785</v>
      </c>
      <c r="K534" t="s">
        <v>27</v>
      </c>
      <c r="L534" t="s">
        <v>28</v>
      </c>
      <c r="M534" t="s">
        <v>2</v>
      </c>
      <c r="N534" s="1">
        <v>37.235822859100566</v>
      </c>
      <c r="O534" s="3">
        <v>37.235822859100566</v>
      </c>
      <c r="P534" s="2">
        <v>15.228146649939319</v>
      </c>
      <c r="Q534" s="3">
        <v>15.228146649939319</v>
      </c>
      <c r="R534" s="3">
        <f>student_health_data[[#This Row],[Horas_estudio]]+student_health_data[[#This Row],[Horas_proyecto2]]</f>
        <v>52.463969509039885</v>
      </c>
      <c r="S534" t="s">
        <v>31</v>
      </c>
    </row>
    <row r="535" spans="1:19" x14ac:dyDescent="0.25">
      <c r="A535">
        <v>534</v>
      </c>
      <c r="B535">
        <v>19</v>
      </c>
      <c r="C535" t="s">
        <v>1</v>
      </c>
      <c r="D535" s="1">
        <v>62.035598189404205</v>
      </c>
      <c r="E535" s="1">
        <v>110.13851763670293</v>
      </c>
      <c r="F535" s="1">
        <v>94.903794701929812</v>
      </c>
      <c r="G535" s="3">
        <f>ROUND(student_health_data[[#This Row],[Biosensor_nivel_estrés_dec]],0)</f>
        <v>10</v>
      </c>
      <c r="H535" s="1">
        <v>9.6995999880649677</v>
      </c>
      <c r="I535" s="3">
        <f>ROUND(student_health_data[[#This Row],[Estrés_autodeclarado_dec]],0)</f>
        <v>1</v>
      </c>
      <c r="J535" s="1">
        <v>1.0334769473625327</v>
      </c>
      <c r="K535" t="s">
        <v>21</v>
      </c>
      <c r="L535" t="s">
        <v>24</v>
      </c>
      <c r="M535" t="s">
        <v>25</v>
      </c>
      <c r="N535" s="1">
        <v>27.402383447123238</v>
      </c>
      <c r="O535" s="3">
        <v>27.402383447123238</v>
      </c>
      <c r="P535" s="2">
        <v>14.150900139114006</v>
      </c>
      <c r="Q535" s="3">
        <v>14.150900139114006</v>
      </c>
      <c r="R535" s="3">
        <f>student_health_data[[#This Row],[Horas_estudio]]+student_health_data[[#This Row],[Horas_proyecto2]]</f>
        <v>41.553283586237242</v>
      </c>
      <c r="S535" t="s">
        <v>31</v>
      </c>
    </row>
    <row r="536" spans="1:19" x14ac:dyDescent="0.25">
      <c r="A536">
        <v>535</v>
      </c>
      <c r="B536">
        <v>22</v>
      </c>
      <c r="C536" t="s">
        <v>1</v>
      </c>
      <c r="D536" s="1">
        <v>71.088456302091203</v>
      </c>
      <c r="E536" s="1">
        <v>113.51643241253061</v>
      </c>
      <c r="F536" s="1">
        <v>71.666264412045649</v>
      </c>
      <c r="G536" s="3">
        <f>ROUND(student_health_data[[#This Row],[Biosensor_nivel_estrés_dec]],0)</f>
        <v>5</v>
      </c>
      <c r="H536" s="1">
        <v>4.9909519255243966</v>
      </c>
      <c r="I536" s="3">
        <f>ROUND(student_health_data[[#This Row],[Estrés_autodeclarado_dec]],0)</f>
        <v>3</v>
      </c>
      <c r="J536" s="1">
        <v>3.1735560417045514</v>
      </c>
      <c r="K536" t="s">
        <v>21</v>
      </c>
      <c r="L536" t="s">
        <v>24</v>
      </c>
      <c r="M536" t="s">
        <v>2</v>
      </c>
      <c r="N536" s="1">
        <v>26.617433557529232</v>
      </c>
      <c r="O536" s="3">
        <v>26.617433557529232</v>
      </c>
      <c r="P536" s="2">
        <v>6.7392793405559157</v>
      </c>
      <c r="Q536" s="3">
        <v>6.7392793405559157</v>
      </c>
      <c r="R536" s="3">
        <f>student_health_data[[#This Row],[Horas_estudio]]+student_health_data[[#This Row],[Horas_proyecto2]]</f>
        <v>33.356712898085149</v>
      </c>
      <c r="S536" t="s">
        <v>30</v>
      </c>
    </row>
    <row r="537" spans="1:19" x14ac:dyDescent="0.25">
      <c r="A537">
        <v>536</v>
      </c>
      <c r="B537">
        <v>19</v>
      </c>
      <c r="C537" t="s">
        <v>1</v>
      </c>
      <c r="D537" s="1">
        <v>58.813685718011925</v>
      </c>
      <c r="E537" s="1">
        <v>117.55018789074153</v>
      </c>
      <c r="F537" s="1">
        <v>76.384114194244077</v>
      </c>
      <c r="G537" s="3">
        <f>ROUND(student_health_data[[#This Row],[Biosensor_nivel_estrés_dec]],0)</f>
        <v>4</v>
      </c>
      <c r="H537" s="1">
        <v>3.8889734107680805</v>
      </c>
      <c r="I537" s="3">
        <f>ROUND(student_health_data[[#This Row],[Estrés_autodeclarado_dec]],0)</f>
        <v>6</v>
      </c>
      <c r="J537" s="1">
        <v>5.5875085444320867</v>
      </c>
      <c r="K537" t="s">
        <v>21</v>
      </c>
      <c r="L537" t="s">
        <v>23</v>
      </c>
      <c r="M537" t="s">
        <v>25</v>
      </c>
      <c r="N537" s="1">
        <v>42.145080117778036</v>
      </c>
      <c r="O537" s="3">
        <v>42.145080117778036</v>
      </c>
      <c r="P537" s="2">
        <v>9.9894803768478475</v>
      </c>
      <c r="Q537" s="3">
        <v>9.9894803768478475</v>
      </c>
      <c r="R537" s="3">
        <f>student_health_data[[#This Row],[Horas_estudio]]+student_health_data[[#This Row],[Horas_proyecto2]]</f>
        <v>52.134560494625887</v>
      </c>
      <c r="S537" t="s">
        <v>31</v>
      </c>
    </row>
    <row r="538" spans="1:19" x14ac:dyDescent="0.25">
      <c r="A538">
        <v>537</v>
      </c>
      <c r="B538">
        <v>22</v>
      </c>
      <c r="C538" t="s">
        <v>0</v>
      </c>
      <c r="D538" s="1">
        <v>60.058937669578071</v>
      </c>
      <c r="E538" s="1">
        <v>128.11585145238956</v>
      </c>
      <c r="F538" s="1">
        <v>68.822503460738247</v>
      </c>
      <c r="G538" s="3">
        <f>ROUND(student_health_data[[#This Row],[Biosensor_nivel_estrés_dec]],0)</f>
        <v>6</v>
      </c>
      <c r="H538" s="1">
        <v>5.734846119263878</v>
      </c>
      <c r="I538" s="3">
        <f>ROUND(student_health_data[[#This Row],[Estrés_autodeclarado_dec]],0)</f>
        <v>4</v>
      </c>
      <c r="J538" s="1">
        <v>4.4196395703377727</v>
      </c>
      <c r="K538" t="s">
        <v>27</v>
      </c>
      <c r="L538" t="s">
        <v>24</v>
      </c>
      <c r="M538" t="s">
        <v>2</v>
      </c>
      <c r="N538" s="1">
        <v>29.853062469744405</v>
      </c>
      <c r="O538" s="3">
        <v>29.853062469744405</v>
      </c>
      <c r="P538" s="2">
        <v>20.610661611152381</v>
      </c>
      <c r="Q538" s="3">
        <v>20.610661611152381</v>
      </c>
      <c r="R538" s="3">
        <f>student_health_data[[#This Row],[Horas_estudio]]+student_health_data[[#This Row],[Horas_proyecto2]]</f>
        <v>50.463724080896782</v>
      </c>
      <c r="S538" t="s">
        <v>31</v>
      </c>
    </row>
    <row r="539" spans="1:19" x14ac:dyDescent="0.25">
      <c r="A539">
        <v>538</v>
      </c>
      <c r="B539">
        <v>23</v>
      </c>
      <c r="C539" t="s">
        <v>0</v>
      </c>
      <c r="D539" s="1">
        <v>69.690610028443757</v>
      </c>
      <c r="E539" s="1">
        <v>117.69773581566216</v>
      </c>
      <c r="F539" s="1">
        <v>76.412962269510814</v>
      </c>
      <c r="G539" s="3">
        <f>ROUND(student_health_data[[#This Row],[Biosensor_nivel_estrés_dec]],0)</f>
        <v>7</v>
      </c>
      <c r="H539" s="1">
        <v>7.189922857291613</v>
      </c>
      <c r="I539" s="3">
        <f>ROUND(student_health_data[[#This Row],[Estrés_autodeclarado_dec]],0)</f>
        <v>5</v>
      </c>
      <c r="J539" s="1">
        <v>5.0363670520237038</v>
      </c>
      <c r="K539" t="s">
        <v>22</v>
      </c>
      <c r="L539" t="s">
        <v>28</v>
      </c>
      <c r="M539" t="s">
        <v>25</v>
      </c>
      <c r="N539" s="1">
        <v>32.601718903364542</v>
      </c>
      <c r="O539" s="3">
        <v>32.601718903364542</v>
      </c>
      <c r="P539" s="2">
        <v>17.1440035888713</v>
      </c>
      <c r="Q539" s="3">
        <v>17.1440035888713</v>
      </c>
      <c r="R539" s="3">
        <f>student_health_data[[#This Row],[Horas_estudio]]+student_health_data[[#This Row],[Horas_proyecto2]]</f>
        <v>49.745722492235842</v>
      </c>
      <c r="S539" t="s">
        <v>31</v>
      </c>
    </row>
    <row r="540" spans="1:19" x14ac:dyDescent="0.25">
      <c r="A540">
        <v>539</v>
      </c>
      <c r="B540">
        <v>24</v>
      </c>
      <c r="C540" t="s">
        <v>0</v>
      </c>
      <c r="D540" s="1">
        <v>50.39841991706168</v>
      </c>
      <c r="E540" s="1">
        <v>140.80886116578893</v>
      </c>
      <c r="F540" s="1">
        <v>71.596084637945594</v>
      </c>
      <c r="G540" s="3">
        <f>ROUND(student_health_data[[#This Row],[Biosensor_nivel_estrés_dec]],0)</f>
        <v>3</v>
      </c>
      <c r="H540" s="1">
        <v>3.4612706383748182</v>
      </c>
      <c r="I540" s="3">
        <f>ROUND(student_health_data[[#This Row],[Estrés_autodeclarado_dec]],0)</f>
        <v>10</v>
      </c>
      <c r="J540" s="1">
        <v>9.8258339760764457</v>
      </c>
      <c r="K540" t="s">
        <v>21</v>
      </c>
      <c r="L540" t="s">
        <v>28</v>
      </c>
      <c r="M540" t="s">
        <v>2</v>
      </c>
      <c r="N540" s="1">
        <v>44.011040654640816</v>
      </c>
      <c r="O540" s="3">
        <v>44.011040654640816</v>
      </c>
      <c r="P540" s="2">
        <v>24.546485253132317</v>
      </c>
      <c r="Q540" s="3">
        <v>24.546485253132317</v>
      </c>
      <c r="R540" s="3">
        <f>student_health_data[[#This Row],[Horas_estudio]]+student_health_data[[#This Row],[Horas_proyecto2]]</f>
        <v>68.55752590777314</v>
      </c>
      <c r="S540" t="s">
        <v>31</v>
      </c>
    </row>
    <row r="541" spans="1:19" x14ac:dyDescent="0.25">
      <c r="A541">
        <v>540</v>
      </c>
      <c r="B541">
        <v>24</v>
      </c>
      <c r="C541" t="s">
        <v>0</v>
      </c>
      <c r="D541" s="1">
        <v>90.605586166160521</v>
      </c>
      <c r="E541" s="1">
        <v>137.19935874842892</v>
      </c>
      <c r="F541" s="1">
        <v>86.764418164947713</v>
      </c>
      <c r="G541" s="3">
        <f>ROUND(student_health_data[[#This Row],[Biosensor_nivel_estrés_dec]],0)</f>
        <v>8</v>
      </c>
      <c r="H541" s="1">
        <v>7.6282585715716555</v>
      </c>
      <c r="I541" s="3">
        <f>ROUND(student_health_data[[#This Row],[Estrés_autodeclarado_dec]],0)</f>
        <v>4</v>
      </c>
      <c r="J541" s="1">
        <v>4.1524513360239483</v>
      </c>
      <c r="K541" t="s">
        <v>27</v>
      </c>
      <c r="L541" t="s">
        <v>28</v>
      </c>
      <c r="M541" t="s">
        <v>2</v>
      </c>
      <c r="N541" s="1">
        <v>55.333390006978433</v>
      </c>
      <c r="O541" s="3">
        <v>55.333390006978433</v>
      </c>
      <c r="P541" s="2">
        <v>9.8114758898276229</v>
      </c>
      <c r="Q541" s="3">
        <v>9.8114758898276229</v>
      </c>
      <c r="R541" s="3">
        <f>student_health_data[[#This Row],[Horas_estudio]]+student_health_data[[#This Row],[Horas_proyecto2]]</f>
        <v>65.144865896806053</v>
      </c>
      <c r="S541" t="s">
        <v>31</v>
      </c>
    </row>
    <row r="542" spans="1:19" x14ac:dyDescent="0.25">
      <c r="A542">
        <v>541</v>
      </c>
      <c r="B542">
        <v>18</v>
      </c>
      <c r="C542" t="s">
        <v>1</v>
      </c>
      <c r="D542" s="1">
        <v>58.069400450897639</v>
      </c>
      <c r="E542" s="1">
        <v>102.2180646960735</v>
      </c>
      <c r="F542" s="1">
        <v>80.807916297219791</v>
      </c>
      <c r="G542" s="3">
        <f>ROUND(student_health_data[[#This Row],[Biosensor_nivel_estrés_dec]],0)</f>
        <v>1</v>
      </c>
      <c r="H542" s="1">
        <v>1.4649162140317693</v>
      </c>
      <c r="I542" s="3">
        <f>ROUND(student_health_data[[#This Row],[Estrés_autodeclarado_dec]],0)</f>
        <v>5</v>
      </c>
      <c r="J542" s="1">
        <v>5.0696464542409707</v>
      </c>
      <c r="K542" t="s">
        <v>21</v>
      </c>
      <c r="L542" t="s">
        <v>24</v>
      </c>
      <c r="M542" t="s">
        <v>25</v>
      </c>
      <c r="N542" s="1">
        <v>24.73375053019436</v>
      </c>
      <c r="O542" s="3">
        <v>24.73375053019436</v>
      </c>
      <c r="P542" s="2">
        <v>14.846719473237812</v>
      </c>
      <c r="Q542" s="3">
        <v>14.846719473237812</v>
      </c>
      <c r="R542" s="3">
        <f>student_health_data[[#This Row],[Horas_estudio]]+student_health_data[[#This Row],[Horas_proyecto2]]</f>
        <v>39.580470003432168</v>
      </c>
      <c r="S542" t="s">
        <v>31</v>
      </c>
    </row>
    <row r="543" spans="1:19" x14ac:dyDescent="0.25">
      <c r="A543">
        <v>542</v>
      </c>
      <c r="B543">
        <v>21</v>
      </c>
      <c r="C543" t="s">
        <v>0</v>
      </c>
      <c r="D543" s="1">
        <v>69.599114873434459</v>
      </c>
      <c r="E543" s="1">
        <v>127.81452248362243</v>
      </c>
      <c r="F543" s="1">
        <v>73.189448393853212</v>
      </c>
      <c r="G543" s="3">
        <f>ROUND(student_health_data[[#This Row],[Biosensor_nivel_estrés_dec]],0)</f>
        <v>1</v>
      </c>
      <c r="H543" s="1">
        <v>1.4436504348797481</v>
      </c>
      <c r="I543" s="3">
        <f>ROUND(student_health_data[[#This Row],[Estrés_autodeclarado_dec]],0)</f>
        <v>2</v>
      </c>
      <c r="J543" s="1">
        <v>2.2016399621753759</v>
      </c>
      <c r="K543" t="s">
        <v>22</v>
      </c>
      <c r="L543" t="s">
        <v>28</v>
      </c>
      <c r="M543" t="s">
        <v>2</v>
      </c>
      <c r="N543" s="1">
        <v>27.790997490788929</v>
      </c>
      <c r="O543" s="3">
        <v>27.790997490788929</v>
      </c>
      <c r="P543" s="2">
        <v>20.815967594806885</v>
      </c>
      <c r="Q543" s="3">
        <v>20.815967594806885</v>
      </c>
      <c r="R543" s="3">
        <f>student_health_data[[#This Row],[Horas_estudio]]+student_health_data[[#This Row],[Horas_proyecto2]]</f>
        <v>48.606965085595817</v>
      </c>
      <c r="S543" t="s">
        <v>30</v>
      </c>
    </row>
    <row r="544" spans="1:19" x14ac:dyDescent="0.25">
      <c r="A544">
        <v>543</v>
      </c>
      <c r="B544">
        <v>22</v>
      </c>
      <c r="C544" t="s">
        <v>0</v>
      </c>
      <c r="D544" s="1">
        <v>81.682177218168647</v>
      </c>
      <c r="E544" s="1">
        <v>142.80508855964254</v>
      </c>
      <c r="F544" s="1">
        <v>89.958719766589269</v>
      </c>
      <c r="G544" s="3">
        <f>ROUND(student_health_data[[#This Row],[Biosensor_nivel_estrés_dec]],0)</f>
        <v>4</v>
      </c>
      <c r="H544" s="1">
        <v>4.4765893463099076</v>
      </c>
      <c r="I544" s="3">
        <f>ROUND(student_health_data[[#This Row],[Estrés_autodeclarado_dec]],0)</f>
        <v>1</v>
      </c>
      <c r="J544" s="1">
        <v>1.4316195919328889</v>
      </c>
      <c r="K544" t="s">
        <v>21</v>
      </c>
      <c r="L544" t="s">
        <v>24</v>
      </c>
      <c r="M544" t="s">
        <v>25</v>
      </c>
      <c r="N544" s="1">
        <v>30.740040119428652</v>
      </c>
      <c r="O544" s="3">
        <v>30.740040119428652</v>
      </c>
      <c r="P544" s="2">
        <v>12.170882448231609</v>
      </c>
      <c r="Q544" s="3">
        <v>12.170882448231609</v>
      </c>
      <c r="R544" s="3">
        <f>student_health_data[[#This Row],[Horas_estudio]]+student_health_data[[#This Row],[Horas_proyecto2]]</f>
        <v>42.910922567660265</v>
      </c>
      <c r="S544" t="s">
        <v>30</v>
      </c>
    </row>
    <row r="545" spans="1:19" x14ac:dyDescent="0.25">
      <c r="A545">
        <v>544</v>
      </c>
      <c r="B545">
        <v>18</v>
      </c>
      <c r="C545" t="s">
        <v>1</v>
      </c>
      <c r="D545" s="1">
        <v>61.370946612495018</v>
      </c>
      <c r="E545" s="1">
        <v>112.57828581349675</v>
      </c>
      <c r="F545" s="1">
        <v>82.549967506745986</v>
      </c>
      <c r="G545" s="3">
        <f>ROUND(student_health_data[[#This Row],[Biosensor_nivel_estrés_dec]],0)</f>
        <v>4</v>
      </c>
      <c r="H545" s="1">
        <v>4.1812587285464851</v>
      </c>
      <c r="I545" s="3">
        <f>ROUND(student_health_data[[#This Row],[Estrés_autodeclarado_dec]],0)</f>
        <v>8</v>
      </c>
      <c r="J545" s="1">
        <v>7.9786856313324517</v>
      </c>
      <c r="K545" t="s">
        <v>21</v>
      </c>
      <c r="L545" t="s">
        <v>28</v>
      </c>
      <c r="M545" t="s">
        <v>2</v>
      </c>
      <c r="N545" s="1">
        <v>30.967364327380142</v>
      </c>
      <c r="O545" s="3">
        <v>30.967364327380142</v>
      </c>
      <c r="P545" s="2">
        <v>12.573164779445399</v>
      </c>
      <c r="Q545" s="3">
        <v>12.573164779445399</v>
      </c>
      <c r="R545" s="3">
        <f>student_health_data[[#This Row],[Horas_estudio]]+student_health_data[[#This Row],[Horas_proyecto2]]</f>
        <v>43.540529106825545</v>
      </c>
      <c r="S545" t="s">
        <v>31</v>
      </c>
    </row>
    <row r="546" spans="1:19" x14ac:dyDescent="0.25">
      <c r="A546">
        <v>545</v>
      </c>
      <c r="B546">
        <v>19</v>
      </c>
      <c r="C546" t="s">
        <v>1</v>
      </c>
      <c r="D546" s="1">
        <v>50</v>
      </c>
      <c r="E546" s="1">
        <v>115.58602692309665</v>
      </c>
      <c r="F546" s="1">
        <v>61.539517495559444</v>
      </c>
      <c r="G546" s="3">
        <f>ROUND(student_health_data[[#This Row],[Biosensor_nivel_estrés_dec]],0)</f>
        <v>4</v>
      </c>
      <c r="H546" s="1">
        <v>3.8406989383043704</v>
      </c>
      <c r="I546" s="3">
        <f>ROUND(student_health_data[[#This Row],[Estrés_autodeclarado_dec]],0)</f>
        <v>6</v>
      </c>
      <c r="J546" s="1">
        <v>6.136148575647808</v>
      </c>
      <c r="K546" t="s">
        <v>27</v>
      </c>
      <c r="L546" t="s">
        <v>23</v>
      </c>
      <c r="M546" t="s">
        <v>25</v>
      </c>
      <c r="N546" s="1">
        <v>33.763548886118912</v>
      </c>
      <c r="O546" s="3">
        <v>33.763548886118912</v>
      </c>
      <c r="P546" s="2">
        <v>13.533300676806313</v>
      </c>
      <c r="Q546" s="3">
        <v>13.533300676806313</v>
      </c>
      <c r="R546" s="3">
        <f>student_health_data[[#This Row],[Horas_estudio]]+student_health_data[[#This Row],[Horas_proyecto2]]</f>
        <v>47.296849562925225</v>
      </c>
      <c r="S546" t="s">
        <v>29</v>
      </c>
    </row>
    <row r="547" spans="1:19" x14ac:dyDescent="0.25">
      <c r="A547">
        <v>546</v>
      </c>
      <c r="B547">
        <v>19</v>
      </c>
      <c r="C547" t="s">
        <v>1</v>
      </c>
      <c r="D547" s="1">
        <v>65.550542398753279</v>
      </c>
      <c r="E547" s="1">
        <v>112.07944503220567</v>
      </c>
      <c r="F547" s="1">
        <v>89.197033140843018</v>
      </c>
      <c r="G547" s="3">
        <f>ROUND(student_health_data[[#This Row],[Biosensor_nivel_estrés_dec]],0)</f>
        <v>5</v>
      </c>
      <c r="H547" s="1">
        <v>5.41917786402019</v>
      </c>
      <c r="I547" s="3">
        <f>ROUND(student_health_data[[#This Row],[Estrés_autodeclarado_dec]],0)</f>
        <v>8</v>
      </c>
      <c r="J547" s="1">
        <v>7.8463432543950553</v>
      </c>
      <c r="K547" t="s">
        <v>21</v>
      </c>
      <c r="L547" t="s">
        <v>23</v>
      </c>
      <c r="M547" t="s">
        <v>2</v>
      </c>
      <c r="N547" s="1">
        <v>25.098214918629992</v>
      </c>
      <c r="O547" s="3">
        <v>25.098214918629992</v>
      </c>
      <c r="P547" s="2">
        <v>12.773261025017245</v>
      </c>
      <c r="Q547" s="3">
        <v>12.773261025017245</v>
      </c>
      <c r="R547" s="3">
        <f>student_health_data[[#This Row],[Horas_estudio]]+student_health_data[[#This Row],[Horas_proyecto2]]</f>
        <v>37.871475943647241</v>
      </c>
      <c r="S547" t="s">
        <v>31</v>
      </c>
    </row>
    <row r="548" spans="1:19" x14ac:dyDescent="0.25">
      <c r="A548">
        <v>547</v>
      </c>
      <c r="B548">
        <v>18</v>
      </c>
      <c r="C548" t="s">
        <v>1</v>
      </c>
      <c r="D548" s="1">
        <v>61.251796199238811</v>
      </c>
      <c r="E548" s="1">
        <v>112.39386576714742</v>
      </c>
      <c r="F548" s="1">
        <v>81.848678838526354</v>
      </c>
      <c r="G548" s="3">
        <f>ROUND(student_health_data[[#This Row],[Biosensor_nivel_estrés_dec]],0)</f>
        <v>4</v>
      </c>
      <c r="H548" s="1">
        <v>3.886602240804141</v>
      </c>
      <c r="I548" s="3">
        <f>ROUND(student_health_data[[#This Row],[Estrés_autodeclarado_dec]],0)</f>
        <v>2</v>
      </c>
      <c r="J548" s="1">
        <v>2.3487651899789648</v>
      </c>
      <c r="K548" t="s">
        <v>21</v>
      </c>
      <c r="L548" t="s">
        <v>24</v>
      </c>
      <c r="M548" t="s">
        <v>2</v>
      </c>
      <c r="N548" s="1">
        <v>17.338089803871739</v>
      </c>
      <c r="O548" s="3">
        <v>17.338089803871739</v>
      </c>
      <c r="P548" s="2">
        <v>17.658986992403111</v>
      </c>
      <c r="Q548" s="3">
        <v>17.658986992403111</v>
      </c>
      <c r="R548" s="3">
        <f>student_health_data[[#This Row],[Horas_estudio]]+student_health_data[[#This Row],[Horas_proyecto2]]</f>
        <v>34.997076796274854</v>
      </c>
      <c r="S548" t="s">
        <v>30</v>
      </c>
    </row>
    <row r="549" spans="1:19" x14ac:dyDescent="0.25">
      <c r="A549">
        <v>548</v>
      </c>
      <c r="B549">
        <v>24</v>
      </c>
      <c r="C549" t="s">
        <v>0</v>
      </c>
      <c r="D549" s="1">
        <v>50</v>
      </c>
      <c r="E549" s="1">
        <v>94.973226721334285</v>
      </c>
      <c r="F549" s="1">
        <v>93.907324875915421</v>
      </c>
      <c r="G549" s="3">
        <f>ROUND(student_health_data[[#This Row],[Biosensor_nivel_estrés_dec]],0)</f>
        <v>3</v>
      </c>
      <c r="H549" s="1">
        <v>2.7303212662128273</v>
      </c>
      <c r="I549" s="3">
        <f>ROUND(student_health_data[[#This Row],[Estrés_autodeclarado_dec]],0)</f>
        <v>6</v>
      </c>
      <c r="J549" s="1">
        <v>6.1464589406442185</v>
      </c>
      <c r="K549" t="s">
        <v>27</v>
      </c>
      <c r="L549" t="s">
        <v>23</v>
      </c>
      <c r="M549" t="s">
        <v>26</v>
      </c>
      <c r="N549" s="1">
        <v>47.538252448497481</v>
      </c>
      <c r="O549" s="3">
        <v>47.538252448497481</v>
      </c>
      <c r="P549" s="2">
        <v>6.0989491509203617</v>
      </c>
      <c r="Q549" s="3">
        <v>6.0989491509203617</v>
      </c>
      <c r="R549" s="3">
        <f>student_health_data[[#This Row],[Horas_estudio]]+student_health_data[[#This Row],[Horas_proyecto2]]</f>
        <v>53.637201599417843</v>
      </c>
      <c r="S549" t="s">
        <v>29</v>
      </c>
    </row>
    <row r="550" spans="1:19" x14ac:dyDescent="0.25">
      <c r="A550">
        <v>549</v>
      </c>
      <c r="B550">
        <v>19</v>
      </c>
      <c r="C550" t="s">
        <v>0</v>
      </c>
      <c r="D550" s="1">
        <v>72.848898925721983</v>
      </c>
      <c r="E550" s="1">
        <v>100.07527572802424</v>
      </c>
      <c r="F550" s="1">
        <v>81.239174263426449</v>
      </c>
      <c r="G550" s="3">
        <f>ROUND(student_health_data[[#This Row],[Biosensor_nivel_estrés_dec]],0)</f>
        <v>4</v>
      </c>
      <c r="H550" s="1">
        <v>3.7852259417974081</v>
      </c>
      <c r="I550" s="3">
        <f>ROUND(student_health_data[[#This Row],[Estrés_autodeclarado_dec]],0)</f>
        <v>3</v>
      </c>
      <c r="J550" s="1">
        <v>3.28278226907238</v>
      </c>
      <c r="K550" t="s">
        <v>21</v>
      </c>
      <c r="L550" t="s">
        <v>24</v>
      </c>
      <c r="M550" t="s">
        <v>2</v>
      </c>
      <c r="N550" s="1">
        <v>36.120825008037826</v>
      </c>
      <c r="O550" s="3">
        <v>36.120825008037826</v>
      </c>
      <c r="P550" s="2">
        <v>23.213629536989831</v>
      </c>
      <c r="Q550" s="3">
        <v>23.213629536989831</v>
      </c>
      <c r="R550" s="3">
        <f>student_health_data[[#This Row],[Horas_estudio]]+student_health_data[[#This Row],[Horas_proyecto2]]</f>
        <v>59.334454545027654</v>
      </c>
      <c r="S550" t="s">
        <v>30</v>
      </c>
    </row>
    <row r="551" spans="1:19" x14ac:dyDescent="0.25">
      <c r="A551">
        <v>550</v>
      </c>
      <c r="B551">
        <v>23</v>
      </c>
      <c r="C551" t="s">
        <v>1</v>
      </c>
      <c r="D551" s="1">
        <v>72.070938622329521</v>
      </c>
      <c r="E551" s="1">
        <v>121.16210578105844</v>
      </c>
      <c r="F551" s="1">
        <v>72.08290649432405</v>
      </c>
      <c r="G551" s="3">
        <f>ROUND(student_health_data[[#This Row],[Biosensor_nivel_estrés_dec]],0)</f>
        <v>10</v>
      </c>
      <c r="H551" s="1">
        <v>9.774138455292114</v>
      </c>
      <c r="I551" s="3">
        <f>ROUND(student_health_data[[#This Row],[Estrés_autodeclarado_dec]],0)</f>
        <v>3</v>
      </c>
      <c r="J551" s="1">
        <v>3.0525563521001793</v>
      </c>
      <c r="K551" t="s">
        <v>22</v>
      </c>
      <c r="L551" t="s">
        <v>28</v>
      </c>
      <c r="M551" t="s">
        <v>2</v>
      </c>
      <c r="N551" s="1">
        <v>25.814642666605121</v>
      </c>
      <c r="O551" s="3">
        <v>25.814642666605121</v>
      </c>
      <c r="P551" s="2">
        <v>10.201683367222781</v>
      </c>
      <c r="Q551" s="3">
        <v>10.201683367222781</v>
      </c>
      <c r="R551" s="3">
        <f>student_health_data[[#This Row],[Horas_estudio]]+student_health_data[[#This Row],[Horas_proyecto2]]</f>
        <v>36.016326033827902</v>
      </c>
      <c r="S551" t="s">
        <v>31</v>
      </c>
    </row>
    <row r="552" spans="1:19" x14ac:dyDescent="0.25">
      <c r="A552">
        <v>551</v>
      </c>
      <c r="B552">
        <v>23</v>
      </c>
      <c r="C552" t="s">
        <v>0</v>
      </c>
      <c r="D552" s="1">
        <v>81.423264545383518</v>
      </c>
      <c r="E552" s="1">
        <v>142.70396961979168</v>
      </c>
      <c r="F552" s="1">
        <v>77.957046666981626</v>
      </c>
      <c r="G552" s="3">
        <f>ROUND(student_health_data[[#This Row],[Biosensor_nivel_estrés_dec]],0)</f>
        <v>5</v>
      </c>
      <c r="H552" s="1">
        <v>4.7000207529536375</v>
      </c>
      <c r="I552" s="3">
        <f>ROUND(student_health_data[[#This Row],[Estrés_autodeclarado_dec]],0)</f>
        <v>1</v>
      </c>
      <c r="J552" s="1">
        <v>1.1037341264768674</v>
      </c>
      <c r="K552" t="s">
        <v>22</v>
      </c>
      <c r="L552" t="s">
        <v>28</v>
      </c>
      <c r="M552" t="s">
        <v>2</v>
      </c>
      <c r="N552" s="1">
        <v>34.371130079207326</v>
      </c>
      <c r="O552" s="3">
        <v>34.371130079207326</v>
      </c>
      <c r="P552" s="2">
        <v>4.4141415600244187</v>
      </c>
      <c r="Q552" s="3">
        <v>4.4141415600244187</v>
      </c>
      <c r="R552" s="3">
        <f>student_health_data[[#This Row],[Horas_estudio]]+student_health_data[[#This Row],[Horas_proyecto2]]</f>
        <v>38.785271639231745</v>
      </c>
      <c r="S552" t="s">
        <v>30</v>
      </c>
    </row>
    <row r="553" spans="1:19" x14ac:dyDescent="0.25">
      <c r="A553">
        <v>552</v>
      </c>
      <c r="B553">
        <v>18</v>
      </c>
      <c r="C553" t="s">
        <v>0</v>
      </c>
      <c r="D553" s="1">
        <v>58.791776344796126</v>
      </c>
      <c r="E553" s="1">
        <v>110.79958781222575</v>
      </c>
      <c r="F553" s="1">
        <v>88.039193308807199</v>
      </c>
      <c r="G553" s="3">
        <f>ROUND(student_health_data[[#This Row],[Biosensor_nivel_estrés_dec]],0)</f>
        <v>5</v>
      </c>
      <c r="H553" s="1">
        <v>5.002414991725022</v>
      </c>
      <c r="I553" s="3">
        <f>ROUND(student_health_data[[#This Row],[Estrés_autodeclarado_dec]],0)</f>
        <v>2</v>
      </c>
      <c r="J553" s="1">
        <v>2.1730665121216468</v>
      </c>
      <c r="K553" t="s">
        <v>21</v>
      </c>
      <c r="L553" t="s">
        <v>28</v>
      </c>
      <c r="M553" t="s">
        <v>26</v>
      </c>
      <c r="N553" s="1">
        <v>48.329505259537548</v>
      </c>
      <c r="O553" s="3">
        <v>48.329505259537548</v>
      </c>
      <c r="P553" s="2">
        <v>14.948803010913878</v>
      </c>
      <c r="Q553" s="3">
        <v>14.948803010913878</v>
      </c>
      <c r="R553" s="3">
        <f>student_health_data[[#This Row],[Horas_estudio]]+student_health_data[[#This Row],[Horas_proyecto2]]</f>
        <v>63.278308270451426</v>
      </c>
      <c r="S553" t="s">
        <v>31</v>
      </c>
    </row>
    <row r="554" spans="1:19" x14ac:dyDescent="0.25">
      <c r="A554">
        <v>553</v>
      </c>
      <c r="B554">
        <v>22</v>
      </c>
      <c r="C554" t="s">
        <v>0</v>
      </c>
      <c r="D554" s="1">
        <v>54.008635135529872</v>
      </c>
      <c r="E554" s="1">
        <v>110.35864045577163</v>
      </c>
      <c r="F554" s="1">
        <v>72.292629402991381</v>
      </c>
      <c r="G554" s="3">
        <f>ROUND(student_health_data[[#This Row],[Biosensor_nivel_estrés_dec]],0)</f>
        <v>6</v>
      </c>
      <c r="H554" s="1">
        <v>6.18890490956026</v>
      </c>
      <c r="I554" s="3">
        <f>ROUND(student_health_data[[#This Row],[Estrés_autodeclarado_dec]],0)</f>
        <v>4</v>
      </c>
      <c r="J554" s="1">
        <v>3.783413003497258</v>
      </c>
      <c r="K554" t="s">
        <v>22</v>
      </c>
      <c r="L554" t="s">
        <v>28</v>
      </c>
      <c r="M554" t="s">
        <v>2</v>
      </c>
      <c r="N554" s="1">
        <v>22.11978381224344</v>
      </c>
      <c r="O554" s="3">
        <v>22.11978381224344</v>
      </c>
      <c r="P554" s="2">
        <v>13.112995179732586</v>
      </c>
      <c r="Q554" s="3">
        <v>13.112995179732586</v>
      </c>
      <c r="R554" s="3">
        <f>student_health_data[[#This Row],[Horas_estudio]]+student_health_data[[#This Row],[Horas_proyecto2]]</f>
        <v>35.232778991976026</v>
      </c>
      <c r="S554" t="s">
        <v>31</v>
      </c>
    </row>
    <row r="555" spans="1:19" x14ac:dyDescent="0.25">
      <c r="A555">
        <v>554</v>
      </c>
      <c r="B555">
        <v>22</v>
      </c>
      <c r="C555" t="s">
        <v>1</v>
      </c>
      <c r="D555" s="1">
        <v>65.932769169534168</v>
      </c>
      <c r="E555" s="1">
        <v>145.52281605631103</v>
      </c>
      <c r="F555" s="1">
        <v>75.597032128924411</v>
      </c>
      <c r="G555" s="3">
        <f>ROUND(student_health_data[[#This Row],[Biosensor_nivel_estrés_dec]],0)</f>
        <v>10</v>
      </c>
      <c r="H555" s="1">
        <v>9.8500669157280392</v>
      </c>
      <c r="I555" s="3">
        <f>ROUND(student_health_data[[#This Row],[Estrés_autodeclarado_dec]],0)</f>
        <v>2</v>
      </c>
      <c r="J555" s="1">
        <v>2.0519088453184513</v>
      </c>
      <c r="K555" t="s">
        <v>27</v>
      </c>
      <c r="L555" t="s">
        <v>23</v>
      </c>
      <c r="M555" t="s">
        <v>25</v>
      </c>
      <c r="N555" s="1">
        <v>32.111402130769598</v>
      </c>
      <c r="O555" s="3">
        <v>32.111402130769598</v>
      </c>
      <c r="P555" s="2">
        <v>14.110101255836936</v>
      </c>
      <c r="Q555" s="3">
        <v>14.110101255836936</v>
      </c>
      <c r="R555" s="3">
        <f>student_health_data[[#This Row],[Horas_estudio]]+student_health_data[[#This Row],[Horas_proyecto2]]</f>
        <v>46.221503386606535</v>
      </c>
      <c r="S555" t="s">
        <v>29</v>
      </c>
    </row>
    <row r="556" spans="1:19" x14ac:dyDescent="0.25">
      <c r="A556">
        <v>555</v>
      </c>
      <c r="B556">
        <v>18</v>
      </c>
      <c r="C556" t="s">
        <v>0</v>
      </c>
      <c r="D556" s="1">
        <v>69.116573409909051</v>
      </c>
      <c r="E556" s="1">
        <v>103.3761380727602</v>
      </c>
      <c r="F556" s="1">
        <v>77.783114200009322</v>
      </c>
      <c r="G556" s="3">
        <f>ROUND(student_health_data[[#This Row],[Biosensor_nivel_estrés_dec]],0)</f>
        <v>3</v>
      </c>
      <c r="H556" s="1">
        <v>3.174411487921867</v>
      </c>
      <c r="I556" s="3">
        <f>ROUND(student_health_data[[#This Row],[Estrés_autodeclarado_dec]],0)</f>
        <v>10</v>
      </c>
      <c r="J556" s="1">
        <v>9.8727259636984375</v>
      </c>
      <c r="K556" t="s">
        <v>21</v>
      </c>
      <c r="L556" t="s">
        <v>28</v>
      </c>
      <c r="M556" t="s">
        <v>26</v>
      </c>
      <c r="N556" s="1">
        <v>16.101352590984703</v>
      </c>
      <c r="O556" s="3">
        <v>16.101352590984703</v>
      </c>
      <c r="P556" s="2">
        <v>16.562882876677822</v>
      </c>
      <c r="Q556" s="3">
        <v>16.562882876677822</v>
      </c>
      <c r="R556" s="3">
        <f>student_health_data[[#This Row],[Horas_estudio]]+student_health_data[[#This Row],[Horas_proyecto2]]</f>
        <v>32.664235467662522</v>
      </c>
      <c r="S556" t="s">
        <v>31</v>
      </c>
    </row>
    <row r="557" spans="1:19" x14ac:dyDescent="0.25">
      <c r="A557">
        <v>556</v>
      </c>
      <c r="B557">
        <v>22</v>
      </c>
      <c r="C557" t="s">
        <v>1</v>
      </c>
      <c r="D557" s="1">
        <v>79.213496029864956</v>
      </c>
      <c r="E557" s="1">
        <v>95.081352559403669</v>
      </c>
      <c r="F557" s="1">
        <v>68.506283897841271</v>
      </c>
      <c r="G557" s="3">
        <f>ROUND(student_health_data[[#This Row],[Biosensor_nivel_estrés_dec]],0)</f>
        <v>7</v>
      </c>
      <c r="H557" s="1">
        <v>7.1315389947919048</v>
      </c>
      <c r="I557" s="3">
        <f>ROUND(student_health_data[[#This Row],[Estrés_autodeclarado_dec]],0)</f>
        <v>4</v>
      </c>
      <c r="J557" s="1">
        <v>3.7776938367155561</v>
      </c>
      <c r="K557" t="s">
        <v>22</v>
      </c>
      <c r="L557" t="s">
        <v>24</v>
      </c>
      <c r="M557" t="s">
        <v>2</v>
      </c>
      <c r="N557" s="1">
        <v>28.816583761261782</v>
      </c>
      <c r="O557" s="3">
        <v>28.816583761261782</v>
      </c>
      <c r="P557" s="2">
        <v>18.224206447771127</v>
      </c>
      <c r="Q557" s="3">
        <v>18.224206447771127</v>
      </c>
      <c r="R557" s="3">
        <f>student_health_data[[#This Row],[Horas_estudio]]+student_health_data[[#This Row],[Horas_proyecto2]]</f>
        <v>47.040790209032906</v>
      </c>
      <c r="S557" t="s">
        <v>31</v>
      </c>
    </row>
    <row r="558" spans="1:19" x14ac:dyDescent="0.25">
      <c r="A558">
        <v>557</v>
      </c>
      <c r="B558">
        <v>24</v>
      </c>
      <c r="C558" t="s">
        <v>0</v>
      </c>
      <c r="D558" s="1">
        <v>84.105680050051589</v>
      </c>
      <c r="E558" s="1">
        <v>107.5722684579375</v>
      </c>
      <c r="F558" s="1">
        <v>72.436765753714255</v>
      </c>
      <c r="G558" s="3">
        <f>ROUND(student_health_data[[#This Row],[Biosensor_nivel_estrés_dec]],0)</f>
        <v>7</v>
      </c>
      <c r="H558" s="1">
        <v>7.4438622418755171</v>
      </c>
      <c r="I558" s="3">
        <f>ROUND(student_health_data[[#This Row],[Estrés_autodeclarado_dec]],0)</f>
        <v>2</v>
      </c>
      <c r="J558" s="1">
        <v>2.1729155203209536</v>
      </c>
      <c r="K558" t="s">
        <v>21</v>
      </c>
      <c r="L558" t="s">
        <v>24</v>
      </c>
      <c r="M558" t="s">
        <v>26</v>
      </c>
      <c r="N558" s="1">
        <v>36.165953861145567</v>
      </c>
      <c r="O558" s="3">
        <v>36.165953861145567</v>
      </c>
      <c r="P558" s="2">
        <v>23.433256768339486</v>
      </c>
      <c r="Q558" s="3">
        <v>23.433256768339486</v>
      </c>
      <c r="R558" s="3">
        <f>student_health_data[[#This Row],[Horas_estudio]]+student_health_data[[#This Row],[Horas_proyecto2]]</f>
        <v>59.599210629485057</v>
      </c>
      <c r="S558" t="s">
        <v>31</v>
      </c>
    </row>
    <row r="559" spans="1:19" x14ac:dyDescent="0.25">
      <c r="A559">
        <v>558</v>
      </c>
      <c r="B559">
        <v>24</v>
      </c>
      <c r="C559" t="s">
        <v>0</v>
      </c>
      <c r="D559" s="1">
        <v>82.144791339073464</v>
      </c>
      <c r="E559" s="1">
        <v>110.05823281808451</v>
      </c>
      <c r="F559" s="1">
        <v>81.7255019180419</v>
      </c>
      <c r="G559" s="3">
        <f>ROUND(student_health_data[[#This Row],[Biosensor_nivel_estrés_dec]],0)</f>
        <v>6</v>
      </c>
      <c r="H559" s="1">
        <v>6.4659197511375934</v>
      </c>
      <c r="I559" s="3">
        <f>ROUND(student_health_data[[#This Row],[Estrés_autodeclarado_dec]],0)</f>
        <v>3</v>
      </c>
      <c r="J559" s="1">
        <v>2.7917408154516199</v>
      </c>
      <c r="K559" t="s">
        <v>21</v>
      </c>
      <c r="L559" t="s">
        <v>28</v>
      </c>
      <c r="M559" t="s">
        <v>26</v>
      </c>
      <c r="N559" s="1">
        <v>18.852767440449917</v>
      </c>
      <c r="O559" s="3">
        <v>18.852767440449917</v>
      </c>
      <c r="P559" s="2">
        <v>11.549295812255526</v>
      </c>
      <c r="Q559" s="3">
        <v>11.549295812255526</v>
      </c>
      <c r="R559" s="3">
        <f>student_health_data[[#This Row],[Horas_estudio]]+student_health_data[[#This Row],[Horas_proyecto2]]</f>
        <v>30.402063252705442</v>
      </c>
      <c r="S559" t="s">
        <v>31</v>
      </c>
    </row>
    <row r="560" spans="1:19" x14ac:dyDescent="0.25">
      <c r="A560">
        <v>559</v>
      </c>
      <c r="B560">
        <v>22</v>
      </c>
      <c r="C560" t="s">
        <v>0</v>
      </c>
      <c r="D560" s="1">
        <v>72.765436668926668</v>
      </c>
      <c r="E560" s="1">
        <v>93.788203729574022</v>
      </c>
      <c r="F560" s="1">
        <v>92.024777476530076</v>
      </c>
      <c r="G560" s="3">
        <f>ROUND(student_health_data[[#This Row],[Biosensor_nivel_estrés_dec]],0)</f>
        <v>2</v>
      </c>
      <c r="H560" s="1">
        <v>1.7972050567297968</v>
      </c>
      <c r="I560" s="3">
        <f>ROUND(student_health_data[[#This Row],[Estrés_autodeclarado_dec]],0)</f>
        <v>6</v>
      </c>
      <c r="J560" s="1">
        <v>6.2893290550732885</v>
      </c>
      <c r="K560" t="s">
        <v>27</v>
      </c>
      <c r="L560" t="s">
        <v>28</v>
      </c>
      <c r="M560" t="s">
        <v>25</v>
      </c>
      <c r="N560" s="1">
        <v>28.127986308915236</v>
      </c>
      <c r="O560" s="3">
        <v>28.127986308915236</v>
      </c>
      <c r="P560" s="2">
        <v>18.8714552908218</v>
      </c>
      <c r="Q560" s="3">
        <v>18.8714552908218</v>
      </c>
      <c r="R560" s="3">
        <f>student_health_data[[#This Row],[Horas_estudio]]+student_health_data[[#This Row],[Horas_proyecto2]]</f>
        <v>46.99944159973704</v>
      </c>
      <c r="S560" t="s">
        <v>31</v>
      </c>
    </row>
    <row r="561" spans="1:19" x14ac:dyDescent="0.25">
      <c r="A561">
        <v>560</v>
      </c>
      <c r="B561">
        <v>23</v>
      </c>
      <c r="C561" t="s">
        <v>1</v>
      </c>
      <c r="D561" s="1">
        <v>77.994992535041476</v>
      </c>
      <c r="E561" s="1">
        <v>118.07937440588083</v>
      </c>
      <c r="F561" s="1">
        <v>83.171469847104746</v>
      </c>
      <c r="G561" s="3">
        <f>ROUND(student_health_data[[#This Row],[Biosensor_nivel_estrés_dec]],0)</f>
        <v>7</v>
      </c>
      <c r="H561" s="1">
        <v>7.0918504824481881</v>
      </c>
      <c r="I561" s="3">
        <f>ROUND(student_health_data[[#This Row],[Estrés_autodeclarado_dec]],0)</f>
        <v>2</v>
      </c>
      <c r="J561" s="1">
        <v>1.5763917147830966</v>
      </c>
      <c r="K561" t="s">
        <v>27</v>
      </c>
      <c r="L561" t="s">
        <v>23</v>
      </c>
      <c r="M561" t="s">
        <v>2</v>
      </c>
      <c r="N561" s="1">
        <v>37.999272995299165</v>
      </c>
      <c r="O561" s="3">
        <v>37.999272995299165</v>
      </c>
      <c r="P561" s="2">
        <v>18.544682255343584</v>
      </c>
      <c r="Q561" s="3">
        <v>18.544682255343584</v>
      </c>
      <c r="R561" s="3">
        <f>student_health_data[[#This Row],[Horas_estudio]]+student_health_data[[#This Row],[Horas_proyecto2]]</f>
        <v>56.543955250642753</v>
      </c>
      <c r="S561" t="s">
        <v>29</v>
      </c>
    </row>
    <row r="562" spans="1:19" x14ac:dyDescent="0.25">
      <c r="A562">
        <v>561</v>
      </c>
      <c r="B562">
        <v>22</v>
      </c>
      <c r="C562" t="s">
        <v>0</v>
      </c>
      <c r="D562" s="1">
        <v>63.595065652308158</v>
      </c>
      <c r="E562" s="1">
        <v>134.22669524792303</v>
      </c>
      <c r="F562" s="1">
        <v>79.541387406309781</v>
      </c>
      <c r="G562" s="3">
        <f>ROUND(student_health_data[[#This Row],[Biosensor_nivel_estrés_dec]],0)</f>
        <v>2</v>
      </c>
      <c r="H562" s="1">
        <v>1.5768523993255794</v>
      </c>
      <c r="I562" s="3">
        <f>ROUND(student_health_data[[#This Row],[Estrés_autodeclarado_dec]],0)</f>
        <v>9</v>
      </c>
      <c r="J562" s="1">
        <v>8.761907171270412</v>
      </c>
      <c r="K562" t="s">
        <v>21</v>
      </c>
      <c r="L562" t="s">
        <v>28</v>
      </c>
      <c r="M562" t="s">
        <v>25</v>
      </c>
      <c r="N562" s="1">
        <v>35.892001322325896</v>
      </c>
      <c r="O562" s="3">
        <v>35.892001322325896</v>
      </c>
      <c r="P562" s="2">
        <v>1.7960718221229772</v>
      </c>
      <c r="Q562" s="3">
        <v>1.7960718221229772</v>
      </c>
      <c r="R562" s="3">
        <f>student_health_data[[#This Row],[Horas_estudio]]+student_health_data[[#This Row],[Horas_proyecto2]]</f>
        <v>37.688073144448872</v>
      </c>
      <c r="S562" t="s">
        <v>31</v>
      </c>
    </row>
    <row r="563" spans="1:19" x14ac:dyDescent="0.25">
      <c r="A563">
        <v>562</v>
      </c>
      <c r="B563">
        <v>24</v>
      </c>
      <c r="C563" t="s">
        <v>1</v>
      </c>
      <c r="D563" s="1">
        <v>71.683951924752463</v>
      </c>
      <c r="E563" s="1">
        <v>100.71067839427761</v>
      </c>
      <c r="F563" s="1">
        <v>71.687292260476895</v>
      </c>
      <c r="G563" s="3">
        <f>ROUND(student_health_data[[#This Row],[Biosensor_nivel_estrés_dec]],0)</f>
        <v>6</v>
      </c>
      <c r="H563" s="1">
        <v>6.3652838459490724</v>
      </c>
      <c r="I563" s="3">
        <f>ROUND(student_health_data[[#This Row],[Estrés_autodeclarado_dec]],0)</f>
        <v>10</v>
      </c>
      <c r="J563" s="1">
        <v>9.6534971131343248</v>
      </c>
      <c r="K563" t="s">
        <v>21</v>
      </c>
      <c r="L563" t="s">
        <v>23</v>
      </c>
      <c r="M563" t="s">
        <v>25</v>
      </c>
      <c r="N563" s="1">
        <v>18.423683190711387</v>
      </c>
      <c r="O563" s="3">
        <v>18.423683190711387</v>
      </c>
      <c r="P563" s="2">
        <v>10.834027987320633</v>
      </c>
      <c r="Q563" s="3">
        <v>10.834027987320633</v>
      </c>
      <c r="R563" s="3">
        <f>student_health_data[[#This Row],[Horas_estudio]]+student_health_data[[#This Row],[Horas_proyecto2]]</f>
        <v>29.257711178032018</v>
      </c>
      <c r="S563" t="s">
        <v>31</v>
      </c>
    </row>
    <row r="564" spans="1:19" x14ac:dyDescent="0.25">
      <c r="A564">
        <v>563</v>
      </c>
      <c r="B564">
        <v>20</v>
      </c>
      <c r="C564" t="s">
        <v>1</v>
      </c>
      <c r="D564" s="1">
        <v>58.087098607121938</v>
      </c>
      <c r="E564" s="1">
        <v>121.31367328430383</v>
      </c>
      <c r="F564" s="1">
        <v>90.951604117202322</v>
      </c>
      <c r="G564" s="3">
        <f>ROUND(student_health_data[[#This Row],[Biosensor_nivel_estrés_dec]],0)</f>
        <v>8</v>
      </c>
      <c r="H564" s="1">
        <v>7.6562305949956837</v>
      </c>
      <c r="I564" s="3">
        <f>ROUND(student_health_data[[#This Row],[Estrés_autodeclarado_dec]],0)</f>
        <v>3</v>
      </c>
      <c r="J564" s="1">
        <v>3.2207267860064279</v>
      </c>
      <c r="K564" t="s">
        <v>21</v>
      </c>
      <c r="L564" t="s">
        <v>24</v>
      </c>
      <c r="M564" t="s">
        <v>25</v>
      </c>
      <c r="N564" s="1">
        <v>33.737748749022394</v>
      </c>
      <c r="O564" s="3">
        <v>33.737748749022394</v>
      </c>
      <c r="P564" s="2">
        <v>8.5650971785961936</v>
      </c>
      <c r="Q564" s="3">
        <v>8.5650971785961936</v>
      </c>
      <c r="R564" s="3">
        <f>student_health_data[[#This Row],[Horas_estudio]]+student_health_data[[#This Row],[Horas_proyecto2]]</f>
        <v>42.302845927618591</v>
      </c>
      <c r="S564" t="s">
        <v>31</v>
      </c>
    </row>
    <row r="565" spans="1:19" x14ac:dyDescent="0.25">
      <c r="A565">
        <v>564</v>
      </c>
      <c r="B565">
        <v>21</v>
      </c>
      <c r="C565" t="s">
        <v>1</v>
      </c>
      <c r="D565" s="1">
        <v>70.62685396886873</v>
      </c>
      <c r="E565" s="1">
        <v>125.93903513440159</v>
      </c>
      <c r="F565" s="1">
        <v>84.335054999468426</v>
      </c>
      <c r="G565" s="3">
        <f>ROUND(student_health_data[[#This Row],[Biosensor_nivel_estrés_dec]],0)</f>
        <v>3</v>
      </c>
      <c r="H565" s="1">
        <v>2.898729015579554</v>
      </c>
      <c r="I565" s="3">
        <f>ROUND(student_health_data[[#This Row],[Estrés_autodeclarado_dec]],0)</f>
        <v>5</v>
      </c>
      <c r="J565" s="1">
        <v>5.0508574173177339</v>
      </c>
      <c r="K565" t="s">
        <v>21</v>
      </c>
      <c r="L565" t="s">
        <v>28</v>
      </c>
      <c r="M565" t="s">
        <v>2</v>
      </c>
      <c r="N565" s="1">
        <v>35.587188371873779</v>
      </c>
      <c r="O565" s="3">
        <v>35.587188371873779</v>
      </c>
      <c r="P565" s="2">
        <v>17.23946429278962</v>
      </c>
      <c r="Q565" s="3">
        <v>17.23946429278962</v>
      </c>
      <c r="R565" s="3">
        <f>student_health_data[[#This Row],[Horas_estudio]]+student_health_data[[#This Row],[Horas_proyecto2]]</f>
        <v>52.826652664663399</v>
      </c>
      <c r="S565" t="s">
        <v>31</v>
      </c>
    </row>
    <row r="566" spans="1:19" x14ac:dyDescent="0.25">
      <c r="A566">
        <v>565</v>
      </c>
      <c r="B566">
        <v>19</v>
      </c>
      <c r="C566" t="s">
        <v>0</v>
      </c>
      <c r="D566" s="1">
        <v>70.88646697398012</v>
      </c>
      <c r="E566" s="1">
        <v>118.7492358708856</v>
      </c>
      <c r="F566" s="1">
        <v>72.932702364807611</v>
      </c>
      <c r="G566" s="3">
        <f>ROUND(student_health_data[[#This Row],[Biosensor_nivel_estrés_dec]],0)</f>
        <v>9</v>
      </c>
      <c r="H566" s="1">
        <v>8.5745980678849669</v>
      </c>
      <c r="I566" s="3">
        <f>ROUND(student_health_data[[#This Row],[Estrés_autodeclarado_dec]],0)</f>
        <v>1</v>
      </c>
      <c r="J566" s="1">
        <v>1.1992100592654737</v>
      </c>
      <c r="K566" t="s">
        <v>22</v>
      </c>
      <c r="L566" t="s">
        <v>28</v>
      </c>
      <c r="M566" t="s">
        <v>25</v>
      </c>
      <c r="N566" s="1">
        <v>31.079855166860305</v>
      </c>
      <c r="O566" s="3">
        <v>31.079855166860305</v>
      </c>
      <c r="P566" s="2">
        <v>16.689129579659941</v>
      </c>
      <c r="Q566" s="3">
        <v>16.689129579659941</v>
      </c>
      <c r="R566" s="3">
        <f>student_health_data[[#This Row],[Horas_estudio]]+student_health_data[[#This Row],[Horas_proyecto2]]</f>
        <v>47.768984746520246</v>
      </c>
      <c r="S566" t="s">
        <v>31</v>
      </c>
    </row>
    <row r="567" spans="1:19" x14ac:dyDescent="0.25">
      <c r="A567">
        <v>566</v>
      </c>
      <c r="B567">
        <v>20</v>
      </c>
      <c r="C567" t="s">
        <v>0</v>
      </c>
      <c r="D567" s="1">
        <v>87.221286056849692</v>
      </c>
      <c r="E567" s="1">
        <v>122.78538884611589</v>
      </c>
      <c r="F567" s="1">
        <v>88.986484586849002</v>
      </c>
      <c r="G567" s="3">
        <f>ROUND(student_health_data[[#This Row],[Biosensor_nivel_estrés_dec]],0)</f>
        <v>1</v>
      </c>
      <c r="H567" s="1">
        <v>1.2731842497970383</v>
      </c>
      <c r="I567" s="3">
        <f>ROUND(student_health_data[[#This Row],[Estrés_autodeclarado_dec]],0)</f>
        <v>7</v>
      </c>
      <c r="J567" s="1">
        <v>6.7663920225449932</v>
      </c>
      <c r="K567" t="s">
        <v>22</v>
      </c>
      <c r="L567" t="s">
        <v>28</v>
      </c>
      <c r="M567" t="s">
        <v>25</v>
      </c>
      <c r="N567" s="1">
        <v>40.893393093166921</v>
      </c>
      <c r="O567" s="3">
        <v>40.893393093166921</v>
      </c>
      <c r="P567" s="2">
        <v>16.789638499924411</v>
      </c>
      <c r="Q567" s="3">
        <v>16.789638499924411</v>
      </c>
      <c r="R567" s="3">
        <f>student_health_data[[#This Row],[Horas_estudio]]+student_health_data[[#This Row],[Horas_proyecto2]]</f>
        <v>57.683031593091329</v>
      </c>
      <c r="S567" t="s">
        <v>31</v>
      </c>
    </row>
    <row r="568" spans="1:19" x14ac:dyDescent="0.25">
      <c r="A568">
        <v>567</v>
      </c>
      <c r="B568">
        <v>22</v>
      </c>
      <c r="C568" t="s">
        <v>0</v>
      </c>
      <c r="D568" s="1">
        <v>67.710171385097539</v>
      </c>
      <c r="E568" s="1">
        <v>122.95990893892817</v>
      </c>
      <c r="F568" s="1">
        <v>85.595770615104669</v>
      </c>
      <c r="G568" s="3">
        <f>ROUND(student_health_data[[#This Row],[Biosensor_nivel_estrés_dec]],0)</f>
        <v>9</v>
      </c>
      <c r="H568" s="1">
        <v>8.5943157729247552</v>
      </c>
      <c r="I568" s="3">
        <f>ROUND(student_health_data[[#This Row],[Estrés_autodeclarado_dec]],0)</f>
        <v>5</v>
      </c>
      <c r="J568" s="1">
        <v>4.7253345224733003</v>
      </c>
      <c r="K568" t="s">
        <v>21</v>
      </c>
      <c r="L568" t="s">
        <v>23</v>
      </c>
      <c r="M568" t="s">
        <v>2</v>
      </c>
      <c r="N568" s="1">
        <v>24.105526813603078</v>
      </c>
      <c r="O568" s="3">
        <v>24.105526813603078</v>
      </c>
      <c r="P568" s="2">
        <v>13.47203866242792</v>
      </c>
      <c r="Q568" s="3">
        <v>13.47203866242792</v>
      </c>
      <c r="R568" s="3">
        <f>student_health_data[[#This Row],[Horas_estudio]]+student_health_data[[#This Row],[Horas_proyecto2]]</f>
        <v>37.577565476030998</v>
      </c>
      <c r="S568" t="s">
        <v>31</v>
      </c>
    </row>
    <row r="569" spans="1:19" x14ac:dyDescent="0.25">
      <c r="A569">
        <v>568</v>
      </c>
      <c r="B569">
        <v>23</v>
      </c>
      <c r="C569" t="s">
        <v>0</v>
      </c>
      <c r="D569" s="1">
        <v>70.900428376532858</v>
      </c>
      <c r="E569" s="1">
        <v>107.80908064622352</v>
      </c>
      <c r="F569" s="1">
        <v>71.864696506337637</v>
      </c>
      <c r="G569" s="3">
        <f>ROUND(student_health_data[[#This Row],[Biosensor_nivel_estrés_dec]],0)</f>
        <v>5</v>
      </c>
      <c r="H569" s="1">
        <v>5.1429614557848859</v>
      </c>
      <c r="I569" s="3">
        <f>ROUND(student_health_data[[#This Row],[Estrés_autodeclarado_dec]],0)</f>
        <v>3</v>
      </c>
      <c r="J569" s="1">
        <v>3.4305261949140013</v>
      </c>
      <c r="K569" t="s">
        <v>22</v>
      </c>
      <c r="L569" t="s">
        <v>24</v>
      </c>
      <c r="M569" t="s">
        <v>25</v>
      </c>
      <c r="N569" s="1">
        <v>34.124844627915124</v>
      </c>
      <c r="O569" s="3">
        <v>34.124844627915124</v>
      </c>
      <c r="P569" s="2">
        <v>13.976217204599228</v>
      </c>
      <c r="Q569" s="3">
        <v>13.976217204599228</v>
      </c>
      <c r="R569" s="3">
        <f>student_health_data[[#This Row],[Horas_estudio]]+student_health_data[[#This Row],[Horas_proyecto2]]</f>
        <v>48.101061832514354</v>
      </c>
      <c r="S569" t="s">
        <v>31</v>
      </c>
    </row>
    <row r="570" spans="1:19" x14ac:dyDescent="0.25">
      <c r="A570">
        <v>569</v>
      </c>
      <c r="B570">
        <v>18</v>
      </c>
      <c r="C570" t="s">
        <v>1</v>
      </c>
      <c r="D570" s="1">
        <v>72.369614157120424</v>
      </c>
      <c r="E570" s="1">
        <v>142.47873858017803</v>
      </c>
      <c r="F570" s="1">
        <v>78.986217437357993</v>
      </c>
      <c r="G570" s="3">
        <f>ROUND(student_health_data[[#This Row],[Biosensor_nivel_estrés_dec]],0)</f>
        <v>3</v>
      </c>
      <c r="H570" s="1">
        <v>2.9582914593848004</v>
      </c>
      <c r="I570" s="3">
        <f>ROUND(student_health_data[[#This Row],[Estrés_autodeclarado_dec]],0)</f>
        <v>3</v>
      </c>
      <c r="J570" s="1">
        <v>2.8615339955494763</v>
      </c>
      <c r="K570" t="s">
        <v>22</v>
      </c>
      <c r="L570" t="s">
        <v>23</v>
      </c>
      <c r="M570" t="s">
        <v>25</v>
      </c>
      <c r="N570" s="1">
        <v>18.347997129467643</v>
      </c>
      <c r="O570" s="3">
        <v>18.347997129467643</v>
      </c>
      <c r="P570" s="2">
        <v>14.857096241944635</v>
      </c>
      <c r="Q570" s="3">
        <v>14.857096241944635</v>
      </c>
      <c r="R570" s="3">
        <f>student_health_data[[#This Row],[Horas_estudio]]+student_health_data[[#This Row],[Horas_proyecto2]]</f>
        <v>33.205093371412275</v>
      </c>
      <c r="S570" t="s">
        <v>30</v>
      </c>
    </row>
    <row r="571" spans="1:19" x14ac:dyDescent="0.25">
      <c r="A571">
        <v>570</v>
      </c>
      <c r="B571">
        <v>22</v>
      </c>
      <c r="C571" t="s">
        <v>1</v>
      </c>
      <c r="D571" s="1">
        <v>65.451796841115467</v>
      </c>
      <c r="E571" s="1">
        <v>138.71635251114324</v>
      </c>
      <c r="F571" s="1">
        <v>75.072272717570627</v>
      </c>
      <c r="G571" s="3">
        <f>ROUND(student_health_data[[#This Row],[Biosensor_nivel_estrés_dec]],0)</f>
        <v>2</v>
      </c>
      <c r="H571" s="1">
        <v>2.2040033049457119</v>
      </c>
      <c r="I571" s="3">
        <f>ROUND(student_health_data[[#This Row],[Estrés_autodeclarado_dec]],0)</f>
        <v>7</v>
      </c>
      <c r="J571" s="1">
        <v>6.8862076989288443</v>
      </c>
      <c r="K571" t="s">
        <v>21</v>
      </c>
      <c r="L571" t="s">
        <v>23</v>
      </c>
      <c r="M571" t="s">
        <v>25</v>
      </c>
      <c r="N571" s="1">
        <v>13.993741568166207</v>
      </c>
      <c r="O571" s="3">
        <v>13.993741568166207</v>
      </c>
      <c r="P571" s="2">
        <v>12.994433643685353</v>
      </c>
      <c r="Q571" s="3">
        <v>12.994433643685353</v>
      </c>
      <c r="R571" s="3">
        <f>student_health_data[[#This Row],[Horas_estudio]]+student_health_data[[#This Row],[Horas_proyecto2]]</f>
        <v>26.988175211851562</v>
      </c>
      <c r="S571" t="s">
        <v>31</v>
      </c>
    </row>
    <row r="572" spans="1:19" x14ac:dyDescent="0.25">
      <c r="A572">
        <v>571</v>
      </c>
      <c r="B572">
        <v>23</v>
      </c>
      <c r="C572" t="s">
        <v>1</v>
      </c>
      <c r="D572" s="1">
        <v>61.975072667883524</v>
      </c>
      <c r="E572" s="1">
        <v>137.8486709586175</v>
      </c>
      <c r="F572" s="1">
        <v>106.33537940031604</v>
      </c>
      <c r="G572" s="3">
        <f>ROUND(student_health_data[[#This Row],[Biosensor_nivel_estrés_dec]],0)</f>
        <v>10</v>
      </c>
      <c r="H572" s="1">
        <v>9.5797645082413538</v>
      </c>
      <c r="I572" s="3">
        <f>ROUND(student_health_data[[#This Row],[Estrés_autodeclarado_dec]],0)</f>
        <v>5</v>
      </c>
      <c r="J572" s="1">
        <v>4.7459532792908306</v>
      </c>
      <c r="K572" t="s">
        <v>22</v>
      </c>
      <c r="L572" t="s">
        <v>24</v>
      </c>
      <c r="M572" t="s">
        <v>25</v>
      </c>
      <c r="N572" s="1">
        <v>37.810789812152734</v>
      </c>
      <c r="O572" s="3">
        <v>37.810789812152734</v>
      </c>
      <c r="P572" s="2">
        <v>18.885911360524112</v>
      </c>
      <c r="Q572" s="3">
        <v>18.885911360524112</v>
      </c>
      <c r="R572" s="3">
        <f>student_health_data[[#This Row],[Horas_estudio]]+student_health_data[[#This Row],[Horas_proyecto2]]</f>
        <v>56.696701172676846</v>
      </c>
      <c r="S572" t="s">
        <v>31</v>
      </c>
    </row>
    <row r="573" spans="1:19" x14ac:dyDescent="0.25">
      <c r="A573">
        <v>572</v>
      </c>
      <c r="B573">
        <v>21</v>
      </c>
      <c r="C573" t="s">
        <v>0</v>
      </c>
      <c r="D573" s="1">
        <v>82.988113248470526</v>
      </c>
      <c r="E573" s="1">
        <v>135.20513610815794</v>
      </c>
      <c r="F573" s="1">
        <v>85.317448831256584</v>
      </c>
      <c r="G573" s="3">
        <f>ROUND(student_health_data[[#This Row],[Biosensor_nivel_estrés_dec]],0)</f>
        <v>2</v>
      </c>
      <c r="H573" s="1">
        <v>1.6539902882304105</v>
      </c>
      <c r="I573" s="3">
        <f>ROUND(student_health_data[[#This Row],[Estrés_autodeclarado_dec]],0)</f>
        <v>3</v>
      </c>
      <c r="J573" s="1">
        <v>2.6169336012692082</v>
      </c>
      <c r="K573" t="s">
        <v>21</v>
      </c>
      <c r="L573" t="s">
        <v>28</v>
      </c>
      <c r="M573" t="s">
        <v>2</v>
      </c>
      <c r="N573" s="1">
        <v>30.205624704298273</v>
      </c>
      <c r="O573" s="3">
        <v>30.205624704298273</v>
      </c>
      <c r="P573" s="2">
        <v>9.651681869937665</v>
      </c>
      <c r="Q573" s="3">
        <v>9.651681869937665</v>
      </c>
      <c r="R573" s="3">
        <f>student_health_data[[#This Row],[Horas_estudio]]+student_health_data[[#This Row],[Horas_proyecto2]]</f>
        <v>39.857306574235935</v>
      </c>
      <c r="S573" t="s">
        <v>30</v>
      </c>
    </row>
    <row r="574" spans="1:19" x14ac:dyDescent="0.25">
      <c r="A574">
        <v>573</v>
      </c>
      <c r="B574">
        <v>22</v>
      </c>
      <c r="C574" t="s">
        <v>1</v>
      </c>
      <c r="D574" s="1">
        <v>60.190825570397024</v>
      </c>
      <c r="E574" s="1">
        <v>96.375307958504635</v>
      </c>
      <c r="F574" s="1">
        <v>81.867620548482407</v>
      </c>
      <c r="G574" s="3">
        <f>ROUND(student_health_data[[#This Row],[Biosensor_nivel_estrés_dec]],0)</f>
        <v>3</v>
      </c>
      <c r="H574" s="1">
        <v>2.7918407794233309</v>
      </c>
      <c r="I574" s="3">
        <f>ROUND(student_health_data[[#This Row],[Estrés_autodeclarado_dec]],0)</f>
        <v>7</v>
      </c>
      <c r="J574" s="1">
        <v>7.201981733381416</v>
      </c>
      <c r="K574" t="s">
        <v>21</v>
      </c>
      <c r="L574" t="s">
        <v>24</v>
      </c>
      <c r="M574" t="s">
        <v>25</v>
      </c>
      <c r="N574" s="1">
        <v>25.365824288839036</v>
      </c>
      <c r="O574" s="3">
        <v>25.365824288839036</v>
      </c>
      <c r="P574" s="2">
        <v>11.090930683205883</v>
      </c>
      <c r="Q574" s="3">
        <v>11.090930683205883</v>
      </c>
      <c r="R574" s="3">
        <f>student_health_data[[#This Row],[Horas_estudio]]+student_health_data[[#This Row],[Horas_proyecto2]]</f>
        <v>36.456754972044919</v>
      </c>
      <c r="S574" t="s">
        <v>31</v>
      </c>
    </row>
    <row r="575" spans="1:19" x14ac:dyDescent="0.25">
      <c r="A575">
        <v>574</v>
      </c>
      <c r="B575">
        <v>24</v>
      </c>
      <c r="C575" t="s">
        <v>0</v>
      </c>
      <c r="D575" s="1">
        <v>56.72081928312727</v>
      </c>
      <c r="E575" s="1">
        <v>133.89093566717949</v>
      </c>
      <c r="F575" s="1">
        <v>84.726630560767134</v>
      </c>
      <c r="G575" s="3">
        <f>ROUND(student_health_data[[#This Row],[Biosensor_nivel_estrés_dec]],0)</f>
        <v>4</v>
      </c>
      <c r="H575" s="1">
        <v>4.1304011268974135</v>
      </c>
      <c r="I575" s="3">
        <f>ROUND(student_health_data[[#This Row],[Estrés_autodeclarado_dec]],0)</f>
        <v>6</v>
      </c>
      <c r="J575" s="1">
        <v>6.0856505473302427</v>
      </c>
      <c r="K575" t="s">
        <v>27</v>
      </c>
      <c r="L575" t="s">
        <v>24</v>
      </c>
      <c r="M575" t="s">
        <v>26</v>
      </c>
      <c r="N575" s="1">
        <v>19.348439859046401</v>
      </c>
      <c r="O575" s="3">
        <v>19.348439859046401</v>
      </c>
      <c r="P575" s="2">
        <v>15.606596161282788</v>
      </c>
      <c r="Q575" s="3">
        <v>15.606596161282788</v>
      </c>
      <c r="R575" s="3">
        <f>student_health_data[[#This Row],[Horas_estudio]]+student_health_data[[#This Row],[Horas_proyecto2]]</f>
        <v>34.955036020329189</v>
      </c>
      <c r="S575" t="s">
        <v>31</v>
      </c>
    </row>
    <row r="576" spans="1:19" x14ac:dyDescent="0.25">
      <c r="A576">
        <v>575</v>
      </c>
      <c r="B576">
        <v>18</v>
      </c>
      <c r="C576" t="s">
        <v>1</v>
      </c>
      <c r="D576" s="1">
        <v>76.8026537929548</v>
      </c>
      <c r="E576" s="1">
        <v>129.83402141324262</v>
      </c>
      <c r="F576" s="1">
        <v>93.79162588197498</v>
      </c>
      <c r="G576" s="3">
        <f>ROUND(student_health_data[[#This Row],[Biosensor_nivel_estrés_dec]],0)</f>
        <v>7</v>
      </c>
      <c r="H576" s="1">
        <v>6.5821136406500838</v>
      </c>
      <c r="I576" s="3">
        <f>ROUND(student_health_data[[#This Row],[Estrés_autodeclarado_dec]],0)</f>
        <v>9</v>
      </c>
      <c r="J576" s="1">
        <v>8.7280484943654653</v>
      </c>
      <c r="K576" t="s">
        <v>21</v>
      </c>
      <c r="L576" t="s">
        <v>28</v>
      </c>
      <c r="M576" t="s">
        <v>2</v>
      </c>
      <c r="N576" s="1">
        <v>38.271023817633406</v>
      </c>
      <c r="O576" s="3">
        <v>38.271023817633406</v>
      </c>
      <c r="P576" s="2">
        <v>13.160353909275205</v>
      </c>
      <c r="Q576" s="3">
        <v>13.160353909275205</v>
      </c>
      <c r="R576" s="3">
        <f>student_health_data[[#This Row],[Horas_estudio]]+student_health_data[[#This Row],[Horas_proyecto2]]</f>
        <v>51.431377726908607</v>
      </c>
      <c r="S576" t="s">
        <v>31</v>
      </c>
    </row>
    <row r="577" spans="1:19" x14ac:dyDescent="0.25">
      <c r="A577">
        <v>576</v>
      </c>
      <c r="B577">
        <v>23</v>
      </c>
      <c r="C577" t="s">
        <v>0</v>
      </c>
      <c r="D577" s="1">
        <v>81.578148420240097</v>
      </c>
      <c r="E577" s="1">
        <v>96.952145775843249</v>
      </c>
      <c r="F577" s="1">
        <v>79.166198555615338</v>
      </c>
      <c r="G577" s="3">
        <f>ROUND(student_health_data[[#This Row],[Biosensor_nivel_estrés_dec]],0)</f>
        <v>6</v>
      </c>
      <c r="H577" s="1">
        <v>5.9032097674848858</v>
      </c>
      <c r="I577" s="3">
        <f>ROUND(student_health_data[[#This Row],[Estrés_autodeclarado_dec]],0)</f>
        <v>2</v>
      </c>
      <c r="J577" s="1">
        <v>2.0572830898884362</v>
      </c>
      <c r="K577" t="s">
        <v>22</v>
      </c>
      <c r="L577" t="s">
        <v>24</v>
      </c>
      <c r="M577" t="s">
        <v>25</v>
      </c>
      <c r="N577" s="1">
        <v>14.919856273671716</v>
      </c>
      <c r="O577" s="3">
        <v>14.919856273671716</v>
      </c>
      <c r="P577" s="2">
        <v>9.4560921029474461</v>
      </c>
      <c r="Q577" s="3">
        <v>9.4560921029474461</v>
      </c>
      <c r="R577" s="3">
        <f>student_health_data[[#This Row],[Horas_estudio]]+student_health_data[[#This Row],[Horas_proyecto2]]</f>
        <v>24.375948376619164</v>
      </c>
      <c r="S577" t="s">
        <v>31</v>
      </c>
    </row>
    <row r="578" spans="1:19" x14ac:dyDescent="0.25">
      <c r="A578">
        <v>577</v>
      </c>
      <c r="B578">
        <v>23</v>
      </c>
      <c r="C578" t="s">
        <v>0</v>
      </c>
      <c r="D578" s="1">
        <v>65.485903423993605</v>
      </c>
      <c r="E578" s="1">
        <v>116.77634467274882</v>
      </c>
      <c r="F578" s="1">
        <v>74.100907021342437</v>
      </c>
      <c r="G578" s="3">
        <f>ROUND(student_health_data[[#This Row],[Biosensor_nivel_estrés_dec]],0)</f>
        <v>2</v>
      </c>
      <c r="H578" s="1">
        <v>2.1307914317108256</v>
      </c>
      <c r="I578" s="3">
        <f>ROUND(student_health_data[[#This Row],[Estrés_autodeclarado_dec]],0)</f>
        <v>8</v>
      </c>
      <c r="J578" s="1">
        <v>8.0709994175001043</v>
      </c>
      <c r="K578" t="s">
        <v>21</v>
      </c>
      <c r="L578" t="s">
        <v>23</v>
      </c>
      <c r="M578" t="s">
        <v>25</v>
      </c>
      <c r="N578" s="1">
        <v>39.928774681886878</v>
      </c>
      <c r="O578" s="3">
        <v>39.928774681886878</v>
      </c>
      <c r="P578" s="2">
        <v>17.659626606844267</v>
      </c>
      <c r="Q578" s="3">
        <v>17.659626606844267</v>
      </c>
      <c r="R578" s="3">
        <f>student_health_data[[#This Row],[Horas_estudio]]+student_health_data[[#This Row],[Horas_proyecto2]]</f>
        <v>57.588401288731148</v>
      </c>
      <c r="S578" t="s">
        <v>31</v>
      </c>
    </row>
    <row r="579" spans="1:19" x14ac:dyDescent="0.25">
      <c r="A579">
        <v>578</v>
      </c>
      <c r="B579">
        <v>23</v>
      </c>
      <c r="C579" t="s">
        <v>1</v>
      </c>
      <c r="D579" s="1">
        <v>65.639465123501196</v>
      </c>
      <c r="E579" s="1">
        <v>124.15190173987932</v>
      </c>
      <c r="F579" s="1">
        <v>88.442832280974173</v>
      </c>
      <c r="G579" s="3">
        <f>ROUND(student_health_data[[#This Row],[Biosensor_nivel_estrés_dec]],0)</f>
        <v>4</v>
      </c>
      <c r="H579" s="1">
        <v>3.6075518536439315</v>
      </c>
      <c r="I579" s="3">
        <f>ROUND(student_health_data[[#This Row],[Estrés_autodeclarado_dec]],0)</f>
        <v>7</v>
      </c>
      <c r="J579" s="1">
        <v>7.0616510813553308</v>
      </c>
      <c r="K579" t="s">
        <v>27</v>
      </c>
      <c r="L579" t="s">
        <v>24</v>
      </c>
      <c r="M579" t="s">
        <v>2</v>
      </c>
      <c r="N579" s="1">
        <v>34.509973704326143</v>
      </c>
      <c r="O579" s="3">
        <v>34.509973704326143</v>
      </c>
      <c r="P579" s="2">
        <v>12.138563137028488</v>
      </c>
      <c r="Q579" s="3">
        <v>12.138563137028488</v>
      </c>
      <c r="R579" s="3">
        <f>student_health_data[[#This Row],[Horas_estudio]]+student_health_data[[#This Row],[Horas_proyecto2]]</f>
        <v>46.648536841354627</v>
      </c>
      <c r="S579" t="s">
        <v>31</v>
      </c>
    </row>
    <row r="580" spans="1:19" x14ac:dyDescent="0.25">
      <c r="A580">
        <v>579</v>
      </c>
      <c r="B580">
        <v>21</v>
      </c>
      <c r="C580" t="s">
        <v>1</v>
      </c>
      <c r="D580" s="1">
        <v>72.825435261067938</v>
      </c>
      <c r="E580" s="1">
        <v>144.96475647186952</v>
      </c>
      <c r="F580" s="1">
        <v>78.250554339986877</v>
      </c>
      <c r="G580" s="3">
        <f>ROUND(student_health_data[[#This Row],[Biosensor_nivel_estrés_dec]],0)</f>
        <v>3</v>
      </c>
      <c r="H580" s="1">
        <v>3.1487659397742167</v>
      </c>
      <c r="I580" s="3">
        <f>ROUND(student_health_data[[#This Row],[Estrés_autodeclarado_dec]],0)</f>
        <v>2</v>
      </c>
      <c r="J580" s="1">
        <v>2.0350984314528802</v>
      </c>
      <c r="K580" t="s">
        <v>27</v>
      </c>
      <c r="L580" t="s">
        <v>28</v>
      </c>
      <c r="M580" t="s">
        <v>2</v>
      </c>
      <c r="N580" s="1">
        <v>15.422086119851507</v>
      </c>
      <c r="O580" s="3">
        <v>15.422086119851507</v>
      </c>
      <c r="P580" s="2">
        <v>10.776395146160462</v>
      </c>
      <c r="Q580" s="3">
        <v>10.776395146160462</v>
      </c>
      <c r="R580" s="3">
        <f>student_health_data[[#This Row],[Horas_estudio]]+student_health_data[[#This Row],[Horas_proyecto2]]</f>
        <v>26.198481266011967</v>
      </c>
      <c r="S580" t="s">
        <v>30</v>
      </c>
    </row>
    <row r="581" spans="1:19" x14ac:dyDescent="0.25">
      <c r="A581">
        <v>580</v>
      </c>
      <c r="B581">
        <v>22</v>
      </c>
      <c r="C581" t="s">
        <v>1</v>
      </c>
      <c r="D581" s="1">
        <v>62.921473232568168</v>
      </c>
      <c r="E581" s="1">
        <v>130.87085786841388</v>
      </c>
      <c r="F581" s="1">
        <v>69.301046709194964</v>
      </c>
      <c r="G581" s="3">
        <f>ROUND(student_health_data[[#This Row],[Biosensor_nivel_estrés_dec]],0)</f>
        <v>3</v>
      </c>
      <c r="H581" s="1">
        <v>2.9218856904130726</v>
      </c>
      <c r="I581" s="3">
        <f>ROUND(student_health_data[[#This Row],[Estrés_autodeclarado_dec]],0)</f>
        <v>7</v>
      </c>
      <c r="J581" s="1">
        <v>7.2533865688454862</v>
      </c>
      <c r="K581" t="s">
        <v>21</v>
      </c>
      <c r="L581" t="s">
        <v>28</v>
      </c>
      <c r="M581" t="s">
        <v>25</v>
      </c>
      <c r="N581" s="1">
        <v>31.25961414878639</v>
      </c>
      <c r="O581" s="3">
        <v>31.25961414878639</v>
      </c>
      <c r="P581" s="2">
        <v>14.128101462980498</v>
      </c>
      <c r="Q581" s="3">
        <v>14.128101462980498</v>
      </c>
      <c r="R581" s="3">
        <f>student_health_data[[#This Row],[Horas_estudio]]+student_health_data[[#This Row],[Horas_proyecto2]]</f>
        <v>45.387715611766886</v>
      </c>
      <c r="S581" t="s">
        <v>31</v>
      </c>
    </row>
    <row r="582" spans="1:19" x14ac:dyDescent="0.25">
      <c r="A582">
        <v>581</v>
      </c>
      <c r="B582">
        <v>21</v>
      </c>
      <c r="C582" t="s">
        <v>1</v>
      </c>
      <c r="D582" s="1">
        <v>62.182874793880316</v>
      </c>
      <c r="E582" s="1">
        <v>107.03151409082548</v>
      </c>
      <c r="F582" s="1">
        <v>67.353135682439415</v>
      </c>
      <c r="G582" s="3">
        <f>ROUND(student_health_data[[#This Row],[Biosensor_nivel_estrés_dec]],0)</f>
        <v>5</v>
      </c>
      <c r="H582" s="1">
        <v>4.7002990283198836</v>
      </c>
      <c r="I582" s="3">
        <f>ROUND(student_health_data[[#This Row],[Estrés_autodeclarado_dec]],0)</f>
        <v>5</v>
      </c>
      <c r="J582" s="1">
        <v>4.9739255999184735</v>
      </c>
      <c r="K582" t="s">
        <v>21</v>
      </c>
      <c r="L582" t="s">
        <v>24</v>
      </c>
      <c r="M582" t="s">
        <v>25</v>
      </c>
      <c r="N582" s="1">
        <v>56.537248753663505</v>
      </c>
      <c r="O582" s="3">
        <v>56.537248753663505</v>
      </c>
      <c r="P582" s="2">
        <v>10.533752512408011</v>
      </c>
      <c r="Q582" s="3">
        <v>10.533752512408011</v>
      </c>
      <c r="R582" s="3">
        <f>student_health_data[[#This Row],[Horas_estudio]]+student_health_data[[#This Row],[Horas_proyecto2]]</f>
        <v>67.071001266071519</v>
      </c>
      <c r="S582" t="s">
        <v>30</v>
      </c>
    </row>
    <row r="583" spans="1:19" x14ac:dyDescent="0.25">
      <c r="A583">
        <v>582</v>
      </c>
      <c r="B583">
        <v>19</v>
      </c>
      <c r="C583" t="s">
        <v>0</v>
      </c>
      <c r="D583" s="1">
        <v>78.79592587986366</v>
      </c>
      <c r="E583" s="1">
        <v>145.43082687677946</v>
      </c>
      <c r="F583" s="1">
        <v>95.292965508395326</v>
      </c>
      <c r="G583" s="3">
        <f>ROUND(student_health_data[[#This Row],[Biosensor_nivel_estrés_dec]],0)</f>
        <v>7</v>
      </c>
      <c r="H583" s="1">
        <v>7.3362830733249123</v>
      </c>
      <c r="I583" s="3">
        <f>ROUND(student_health_data[[#This Row],[Estrés_autodeclarado_dec]],0)</f>
        <v>10</v>
      </c>
      <c r="J583" s="1">
        <v>9.5048630700025871</v>
      </c>
      <c r="K583" t="s">
        <v>27</v>
      </c>
      <c r="L583" t="s">
        <v>24</v>
      </c>
      <c r="M583" t="s">
        <v>26</v>
      </c>
      <c r="N583" s="1">
        <v>41.894182844634763</v>
      </c>
      <c r="O583" s="3">
        <v>41.894182844634763</v>
      </c>
      <c r="P583" s="2">
        <v>14.829093355847553</v>
      </c>
      <c r="Q583" s="3">
        <v>14.829093355847553</v>
      </c>
      <c r="R583" s="3">
        <f>student_health_data[[#This Row],[Horas_estudio]]+student_health_data[[#This Row],[Horas_proyecto2]]</f>
        <v>56.723276200482317</v>
      </c>
      <c r="S583" t="s">
        <v>29</v>
      </c>
    </row>
    <row r="584" spans="1:19" x14ac:dyDescent="0.25">
      <c r="A584">
        <v>583</v>
      </c>
      <c r="B584">
        <v>19</v>
      </c>
      <c r="C584" t="s">
        <v>1</v>
      </c>
      <c r="D584" s="1">
        <v>76.071311007836186</v>
      </c>
      <c r="E584" s="1">
        <v>120.65669644070833</v>
      </c>
      <c r="F584" s="1">
        <v>81.316445669192845</v>
      </c>
      <c r="G584" s="3">
        <f>ROUND(student_health_data[[#This Row],[Biosensor_nivel_estrés_dec]],0)</f>
        <v>3</v>
      </c>
      <c r="H584" s="1">
        <v>2.9570763899551236</v>
      </c>
      <c r="I584" s="3">
        <f>ROUND(student_health_data[[#This Row],[Estrés_autodeclarado_dec]],0)</f>
        <v>2</v>
      </c>
      <c r="J584" s="1">
        <v>2.2745021555610938</v>
      </c>
      <c r="K584" t="s">
        <v>22</v>
      </c>
      <c r="L584" t="s">
        <v>24</v>
      </c>
      <c r="M584" t="s">
        <v>25</v>
      </c>
      <c r="N584" s="1">
        <v>21.719728208123414</v>
      </c>
      <c r="O584" s="3">
        <v>21.719728208123414</v>
      </c>
      <c r="P584" s="2">
        <v>13.201505820133352</v>
      </c>
      <c r="Q584" s="3">
        <v>13.201505820133352</v>
      </c>
      <c r="R584" s="3">
        <f>student_health_data[[#This Row],[Horas_estudio]]+student_health_data[[#This Row],[Horas_proyecto2]]</f>
        <v>34.921234028256762</v>
      </c>
      <c r="S584" t="s">
        <v>30</v>
      </c>
    </row>
    <row r="585" spans="1:19" x14ac:dyDescent="0.25">
      <c r="A585">
        <v>584</v>
      </c>
      <c r="B585">
        <v>22</v>
      </c>
      <c r="C585" t="s">
        <v>1</v>
      </c>
      <c r="D585" s="1">
        <v>83.111588863181055</v>
      </c>
      <c r="E585" s="1">
        <v>116.16238294645362</v>
      </c>
      <c r="F585" s="1">
        <v>74.104326160075985</v>
      </c>
      <c r="G585" s="3">
        <f>ROUND(student_health_data[[#This Row],[Biosensor_nivel_estrés_dec]],0)</f>
        <v>4</v>
      </c>
      <c r="H585" s="1">
        <v>4.3001099173268322</v>
      </c>
      <c r="I585" s="3">
        <f>ROUND(student_health_data[[#This Row],[Estrés_autodeclarado_dec]],0)</f>
        <v>7</v>
      </c>
      <c r="J585" s="1">
        <v>6.7855005173416423</v>
      </c>
      <c r="K585" t="s">
        <v>21</v>
      </c>
      <c r="L585" t="s">
        <v>24</v>
      </c>
      <c r="M585" t="s">
        <v>25</v>
      </c>
      <c r="N585" s="1">
        <v>37.167056822387096</v>
      </c>
      <c r="O585" s="3">
        <v>37.167056822387096</v>
      </c>
      <c r="P585" s="2">
        <v>12.437099481266198</v>
      </c>
      <c r="Q585" s="3">
        <v>12.437099481266198</v>
      </c>
      <c r="R585" s="3">
        <f>student_health_data[[#This Row],[Horas_estudio]]+student_health_data[[#This Row],[Horas_proyecto2]]</f>
        <v>49.604156303653298</v>
      </c>
      <c r="S585" t="s">
        <v>31</v>
      </c>
    </row>
    <row r="586" spans="1:19" x14ac:dyDescent="0.25">
      <c r="A586">
        <v>585</v>
      </c>
      <c r="B586">
        <v>24</v>
      </c>
      <c r="C586" t="s">
        <v>1</v>
      </c>
      <c r="D586" s="1">
        <v>57.47410987634504</v>
      </c>
      <c r="E586" s="1">
        <v>115.09322705116782</v>
      </c>
      <c r="F586" s="1">
        <v>77.656650889579367</v>
      </c>
      <c r="G586" s="3">
        <f>ROUND(student_health_data[[#This Row],[Biosensor_nivel_estrés_dec]],0)</f>
        <v>5</v>
      </c>
      <c r="H586" s="1">
        <v>4.5182568415704605</v>
      </c>
      <c r="I586" s="3">
        <f>ROUND(student_health_data[[#This Row],[Estrés_autodeclarado_dec]],0)</f>
        <v>4</v>
      </c>
      <c r="J586" s="1">
        <v>4.4378204091665134</v>
      </c>
      <c r="K586" t="s">
        <v>21</v>
      </c>
      <c r="L586" t="s">
        <v>28</v>
      </c>
      <c r="M586" t="s">
        <v>26</v>
      </c>
      <c r="N586" s="1">
        <v>15.840868704631214</v>
      </c>
      <c r="O586" s="3">
        <v>15.840868704631214</v>
      </c>
      <c r="P586" s="2">
        <v>12.468332187343872</v>
      </c>
      <c r="Q586" s="3">
        <v>12.468332187343872</v>
      </c>
      <c r="R586" s="3">
        <f>student_health_data[[#This Row],[Horas_estudio]]+student_health_data[[#This Row],[Horas_proyecto2]]</f>
        <v>28.309200891975088</v>
      </c>
      <c r="S586" t="s">
        <v>30</v>
      </c>
    </row>
    <row r="587" spans="1:19" x14ac:dyDescent="0.25">
      <c r="A587">
        <v>586</v>
      </c>
      <c r="B587">
        <v>21</v>
      </c>
      <c r="C587" t="s">
        <v>0</v>
      </c>
      <c r="D587" s="1">
        <v>64.975375130893838</v>
      </c>
      <c r="E587" s="1">
        <v>95.646671429652997</v>
      </c>
      <c r="F587" s="1">
        <v>88.07444718008351</v>
      </c>
      <c r="G587" s="3">
        <f>ROUND(student_health_data[[#This Row],[Biosensor_nivel_estrés_dec]],0)</f>
        <v>10</v>
      </c>
      <c r="H587" s="1">
        <v>9.7881087649186913</v>
      </c>
      <c r="I587" s="3">
        <f>ROUND(student_health_data[[#This Row],[Estrés_autodeclarado_dec]],0)</f>
        <v>10</v>
      </c>
      <c r="J587" s="1">
        <v>9.6113320353179006</v>
      </c>
      <c r="K587" t="s">
        <v>22</v>
      </c>
      <c r="L587" t="s">
        <v>28</v>
      </c>
      <c r="M587" t="s">
        <v>2</v>
      </c>
      <c r="N587" s="1">
        <v>16.28685823893877</v>
      </c>
      <c r="O587" s="3">
        <v>16.28685823893877</v>
      </c>
      <c r="P587" s="2">
        <v>19.978075820126222</v>
      </c>
      <c r="Q587" s="3">
        <v>19.978075820126222</v>
      </c>
      <c r="R587" s="3">
        <f>student_health_data[[#This Row],[Horas_estudio]]+student_health_data[[#This Row],[Horas_proyecto2]]</f>
        <v>36.264934059064991</v>
      </c>
      <c r="S587" t="s">
        <v>29</v>
      </c>
    </row>
    <row r="588" spans="1:19" x14ac:dyDescent="0.25">
      <c r="A588">
        <v>587</v>
      </c>
      <c r="B588">
        <v>18</v>
      </c>
      <c r="C588" t="s">
        <v>0</v>
      </c>
      <c r="D588" s="1">
        <v>72.811795622694532</v>
      </c>
      <c r="E588" s="1">
        <v>118.35345744275787</v>
      </c>
      <c r="F588" s="1">
        <v>77.065944841579551</v>
      </c>
      <c r="G588" s="3">
        <f>ROUND(student_health_data[[#This Row],[Biosensor_nivel_estrés_dec]],0)</f>
        <v>10</v>
      </c>
      <c r="H588" s="1">
        <v>9.5919972119116199</v>
      </c>
      <c r="I588" s="3">
        <f>ROUND(student_health_data[[#This Row],[Estrés_autodeclarado_dec]],0)</f>
        <v>4</v>
      </c>
      <c r="J588" s="1">
        <v>3.9697740576124882</v>
      </c>
      <c r="K588" t="s">
        <v>21</v>
      </c>
      <c r="L588" t="s">
        <v>28</v>
      </c>
      <c r="M588" t="s">
        <v>25</v>
      </c>
      <c r="N588" s="1">
        <v>29.326943300322846</v>
      </c>
      <c r="O588" s="3">
        <v>29.326943300322846</v>
      </c>
      <c r="P588" s="2">
        <v>16.846087056388392</v>
      </c>
      <c r="Q588" s="3">
        <v>16.846087056388392</v>
      </c>
      <c r="R588" s="3">
        <f>student_health_data[[#This Row],[Horas_estudio]]+student_health_data[[#This Row],[Horas_proyecto2]]</f>
        <v>46.173030356711237</v>
      </c>
      <c r="S588" t="s">
        <v>31</v>
      </c>
    </row>
    <row r="589" spans="1:19" x14ac:dyDescent="0.25">
      <c r="A589">
        <v>588</v>
      </c>
      <c r="B589">
        <v>23</v>
      </c>
      <c r="C589" t="s">
        <v>1</v>
      </c>
      <c r="D589" s="1">
        <v>60.743791502256336</v>
      </c>
      <c r="E589" s="1">
        <v>127.46227885958487</v>
      </c>
      <c r="F589" s="1">
        <v>65.505802708225815</v>
      </c>
      <c r="G589" s="3">
        <f>ROUND(student_health_data[[#This Row],[Biosensor_nivel_estrés_dec]],0)</f>
        <v>8</v>
      </c>
      <c r="H589" s="1">
        <v>8.2012382447686836</v>
      </c>
      <c r="I589" s="3">
        <f>ROUND(student_health_data[[#This Row],[Estrés_autodeclarado_dec]],0)</f>
        <v>10</v>
      </c>
      <c r="J589" s="1">
        <v>9.6596731854262021</v>
      </c>
      <c r="K589" t="s">
        <v>22</v>
      </c>
      <c r="L589" t="s">
        <v>28</v>
      </c>
      <c r="M589" t="s">
        <v>2</v>
      </c>
      <c r="N589" s="1">
        <v>35.516522685790747</v>
      </c>
      <c r="O589" s="3">
        <v>35.516522685790747</v>
      </c>
      <c r="P589" s="2">
        <v>6.4540173690832319</v>
      </c>
      <c r="Q589" s="3">
        <v>6.4540173690832319</v>
      </c>
      <c r="R589" s="3">
        <f>student_health_data[[#This Row],[Horas_estudio]]+student_health_data[[#This Row],[Horas_proyecto2]]</f>
        <v>41.970540054873979</v>
      </c>
      <c r="S589" t="s">
        <v>29</v>
      </c>
    </row>
    <row r="590" spans="1:19" x14ac:dyDescent="0.25">
      <c r="A590">
        <v>589</v>
      </c>
      <c r="B590">
        <v>23</v>
      </c>
      <c r="C590" t="s">
        <v>0</v>
      </c>
      <c r="D590" s="1">
        <v>76.416874371546498</v>
      </c>
      <c r="E590" s="1">
        <v>114.21925008712176</v>
      </c>
      <c r="F590" s="1">
        <v>83.258408521479254</v>
      </c>
      <c r="G590" s="3">
        <f>ROUND(student_health_data[[#This Row],[Biosensor_nivel_estrés_dec]],0)</f>
        <v>3</v>
      </c>
      <c r="H590" s="1">
        <v>3.1749302873726664</v>
      </c>
      <c r="I590" s="3">
        <f>ROUND(student_health_data[[#This Row],[Estrés_autodeclarado_dec]],0)</f>
        <v>9</v>
      </c>
      <c r="J590" s="1">
        <v>9.1133726599067408</v>
      </c>
      <c r="K590" t="s">
        <v>21</v>
      </c>
      <c r="L590" t="s">
        <v>28</v>
      </c>
      <c r="M590" t="s">
        <v>25</v>
      </c>
      <c r="N590" s="1">
        <v>38.113303189214179</v>
      </c>
      <c r="O590" s="3">
        <v>38.113303189214179</v>
      </c>
      <c r="P590" s="2">
        <v>19.414931027308953</v>
      </c>
      <c r="Q590" s="3">
        <v>19.414931027308953</v>
      </c>
      <c r="R590" s="3">
        <f>student_health_data[[#This Row],[Horas_estudio]]+student_health_data[[#This Row],[Horas_proyecto2]]</f>
        <v>57.528234216523131</v>
      </c>
      <c r="S590" t="s">
        <v>31</v>
      </c>
    </row>
    <row r="591" spans="1:19" x14ac:dyDescent="0.25">
      <c r="A591">
        <v>590</v>
      </c>
      <c r="B591">
        <v>22</v>
      </c>
      <c r="C591" t="s">
        <v>1</v>
      </c>
      <c r="D591" s="1">
        <v>82.246270872263324</v>
      </c>
      <c r="E591" s="1">
        <v>126.30678715871338</v>
      </c>
      <c r="F591" s="1">
        <v>92.083478175735635</v>
      </c>
      <c r="G591" s="3">
        <f>ROUND(student_health_data[[#This Row],[Biosensor_nivel_estrés_dec]],0)</f>
        <v>2</v>
      </c>
      <c r="H591" s="1">
        <v>1.6123358268250272</v>
      </c>
      <c r="I591" s="3">
        <f>ROUND(student_health_data[[#This Row],[Estrés_autodeclarado_dec]],0)</f>
        <v>3</v>
      </c>
      <c r="J591" s="1">
        <v>3.4334491177959068</v>
      </c>
      <c r="K591" t="s">
        <v>27</v>
      </c>
      <c r="L591" t="s">
        <v>24</v>
      </c>
      <c r="M591" t="s">
        <v>2</v>
      </c>
      <c r="N591" s="1">
        <v>38.251837245533679</v>
      </c>
      <c r="O591" s="3">
        <v>38.251837245533679</v>
      </c>
      <c r="P591" s="2">
        <v>17.582785223999174</v>
      </c>
      <c r="Q591" s="3">
        <v>17.582785223999174</v>
      </c>
      <c r="R591" s="3">
        <f>student_health_data[[#This Row],[Horas_estudio]]+student_health_data[[#This Row],[Horas_proyecto2]]</f>
        <v>55.834622469532853</v>
      </c>
      <c r="S591" t="s">
        <v>30</v>
      </c>
    </row>
    <row r="592" spans="1:19" x14ac:dyDescent="0.25">
      <c r="A592">
        <v>591</v>
      </c>
      <c r="B592">
        <v>24</v>
      </c>
      <c r="C592" t="s">
        <v>0</v>
      </c>
      <c r="D592" s="1">
        <v>64.166420277726516</v>
      </c>
      <c r="E592" s="1">
        <v>107.03413393628729</v>
      </c>
      <c r="F592" s="1">
        <v>91.414643179722503</v>
      </c>
      <c r="G592" s="3">
        <f>ROUND(student_health_data[[#This Row],[Biosensor_nivel_estrés_dec]],0)</f>
        <v>4</v>
      </c>
      <c r="H592" s="1">
        <v>3.8521372394856228</v>
      </c>
      <c r="I592" s="3">
        <f>ROUND(student_health_data[[#This Row],[Estrés_autodeclarado_dec]],0)</f>
        <v>8</v>
      </c>
      <c r="J592" s="1">
        <v>8.2318759914378496</v>
      </c>
      <c r="K592" t="s">
        <v>22</v>
      </c>
      <c r="L592" t="s">
        <v>28</v>
      </c>
      <c r="M592" t="s">
        <v>2</v>
      </c>
      <c r="N592" s="1">
        <v>34.947501125352005</v>
      </c>
      <c r="O592" s="3">
        <v>34.947501125352005</v>
      </c>
      <c r="P592" s="2">
        <v>17.28757450922518</v>
      </c>
      <c r="Q592" s="3">
        <v>17.28757450922518</v>
      </c>
      <c r="R592" s="3">
        <f>student_health_data[[#This Row],[Horas_estudio]]+student_health_data[[#This Row],[Horas_proyecto2]]</f>
        <v>52.235075634577186</v>
      </c>
      <c r="S592" t="s">
        <v>31</v>
      </c>
    </row>
    <row r="593" spans="1:19" x14ac:dyDescent="0.25">
      <c r="A593">
        <v>592</v>
      </c>
      <c r="B593">
        <v>19</v>
      </c>
      <c r="C593" t="s">
        <v>0</v>
      </c>
      <c r="D593" s="1">
        <v>70.385919402270332</v>
      </c>
      <c r="E593" s="1">
        <v>117.8860812858357</v>
      </c>
      <c r="F593" s="1">
        <v>74.406700618627553</v>
      </c>
      <c r="G593" s="3">
        <f>ROUND(student_health_data[[#This Row],[Biosensor_nivel_estrés_dec]],0)</f>
        <v>3</v>
      </c>
      <c r="H593" s="1">
        <v>3.4011509449044777</v>
      </c>
      <c r="I593" s="3">
        <f>ROUND(student_health_data[[#This Row],[Estrés_autodeclarado_dec]],0)</f>
        <v>10</v>
      </c>
      <c r="J593" s="1">
        <v>9.9604378162315541</v>
      </c>
      <c r="K593" t="s">
        <v>27</v>
      </c>
      <c r="L593" t="s">
        <v>28</v>
      </c>
      <c r="M593" t="s">
        <v>26</v>
      </c>
      <c r="N593" s="1">
        <v>13.860088729038999</v>
      </c>
      <c r="O593" s="3">
        <v>13.860088729038999</v>
      </c>
      <c r="P593" s="2">
        <v>19.439554431258756</v>
      </c>
      <c r="Q593" s="3">
        <v>19.439554431258756</v>
      </c>
      <c r="R593" s="3">
        <f>student_health_data[[#This Row],[Horas_estudio]]+student_health_data[[#This Row],[Horas_proyecto2]]</f>
        <v>33.299643160297755</v>
      </c>
      <c r="S593" t="s">
        <v>31</v>
      </c>
    </row>
    <row r="594" spans="1:19" x14ac:dyDescent="0.25">
      <c r="A594">
        <v>593</v>
      </c>
      <c r="B594">
        <v>19</v>
      </c>
      <c r="C594" t="s">
        <v>0</v>
      </c>
      <c r="D594" s="1">
        <v>84.55618690081117</v>
      </c>
      <c r="E594" s="1">
        <v>124.74810489912947</v>
      </c>
      <c r="F594" s="1">
        <v>92.691726564583789</v>
      </c>
      <c r="G594" s="3">
        <f>ROUND(student_health_data[[#This Row],[Biosensor_nivel_estrés_dec]],0)</f>
        <v>6</v>
      </c>
      <c r="H594" s="1">
        <v>5.553332201317545</v>
      </c>
      <c r="I594" s="3">
        <f>ROUND(student_health_data[[#This Row],[Estrés_autodeclarado_dec]],0)</f>
        <v>3</v>
      </c>
      <c r="J594" s="1">
        <v>3.2739670195415411</v>
      </c>
      <c r="K594" t="s">
        <v>22</v>
      </c>
      <c r="L594" t="s">
        <v>28</v>
      </c>
      <c r="M594" t="s">
        <v>26</v>
      </c>
      <c r="N594" s="1">
        <v>29.390683648527155</v>
      </c>
      <c r="O594" s="3">
        <v>29.390683648527155</v>
      </c>
      <c r="P594" s="2">
        <v>15.075150184553983</v>
      </c>
      <c r="Q594" s="3">
        <v>15.075150184553983</v>
      </c>
      <c r="R594" s="3">
        <f>student_health_data[[#This Row],[Horas_estudio]]+student_health_data[[#This Row],[Horas_proyecto2]]</f>
        <v>44.465833833081135</v>
      </c>
      <c r="S594" t="s">
        <v>31</v>
      </c>
    </row>
    <row r="595" spans="1:19" x14ac:dyDescent="0.25">
      <c r="A595">
        <v>594</v>
      </c>
      <c r="B595">
        <v>23</v>
      </c>
      <c r="C595" t="s">
        <v>0</v>
      </c>
      <c r="D595" s="1">
        <v>87.992715750190001</v>
      </c>
      <c r="E595" s="1">
        <v>122.84491315595132</v>
      </c>
      <c r="F595" s="1">
        <v>82.129499736716227</v>
      </c>
      <c r="G595" s="3">
        <f>ROUND(student_health_data[[#This Row],[Biosensor_nivel_estrés_dec]],0)</f>
        <v>8</v>
      </c>
      <c r="H595" s="1">
        <v>7.9995511906101378</v>
      </c>
      <c r="I595" s="3">
        <f>ROUND(student_health_data[[#This Row],[Estrés_autodeclarado_dec]],0)</f>
        <v>5</v>
      </c>
      <c r="J595" s="1">
        <v>4.9309945239098774</v>
      </c>
      <c r="K595" t="s">
        <v>21</v>
      </c>
      <c r="L595" t="s">
        <v>24</v>
      </c>
      <c r="M595" t="s">
        <v>26</v>
      </c>
      <c r="N595" s="1">
        <v>39.68681891631222</v>
      </c>
      <c r="O595" s="3">
        <v>39.68681891631222</v>
      </c>
      <c r="P595" s="2">
        <v>18.100418408059781</v>
      </c>
      <c r="Q595" s="3">
        <v>18.100418408059781</v>
      </c>
      <c r="R595" s="3">
        <f>student_health_data[[#This Row],[Horas_estudio]]+student_health_data[[#This Row],[Horas_proyecto2]]</f>
        <v>57.787237324372001</v>
      </c>
      <c r="S595" t="s">
        <v>31</v>
      </c>
    </row>
    <row r="596" spans="1:19" x14ac:dyDescent="0.25">
      <c r="A596">
        <v>595</v>
      </c>
      <c r="B596">
        <v>22</v>
      </c>
      <c r="C596" t="s">
        <v>1</v>
      </c>
      <c r="D596" s="1">
        <v>77.458012510604036</v>
      </c>
      <c r="E596" s="1">
        <v>95.918023654214309</v>
      </c>
      <c r="F596" s="1">
        <v>92.411473438787269</v>
      </c>
      <c r="G596" s="3">
        <f>ROUND(student_health_data[[#This Row],[Biosensor_nivel_estrés_dec]],0)</f>
        <v>9</v>
      </c>
      <c r="H596" s="1">
        <v>8.7249064499097226</v>
      </c>
      <c r="I596" s="3">
        <f>ROUND(student_health_data[[#This Row],[Estrés_autodeclarado_dec]],0)</f>
        <v>6</v>
      </c>
      <c r="J596" s="1">
        <v>5.6816266291008368</v>
      </c>
      <c r="K596" t="s">
        <v>22</v>
      </c>
      <c r="L596" t="s">
        <v>24</v>
      </c>
      <c r="M596" t="s">
        <v>26</v>
      </c>
      <c r="N596" s="1">
        <v>34.432909266074255</v>
      </c>
      <c r="O596" s="3">
        <v>34.432909266074255</v>
      </c>
      <c r="P596" s="2">
        <v>12.67764030071827</v>
      </c>
      <c r="Q596" s="3">
        <v>12.67764030071827</v>
      </c>
      <c r="R596" s="3">
        <f>student_health_data[[#This Row],[Horas_estudio]]+student_health_data[[#This Row],[Horas_proyecto2]]</f>
        <v>47.110549566792528</v>
      </c>
      <c r="S596" t="s">
        <v>31</v>
      </c>
    </row>
    <row r="597" spans="1:19" x14ac:dyDescent="0.25">
      <c r="A597">
        <v>596</v>
      </c>
      <c r="B597">
        <v>21</v>
      </c>
      <c r="C597" t="s">
        <v>1</v>
      </c>
      <c r="D597" s="1">
        <v>75.934291731936085</v>
      </c>
      <c r="E597" s="1">
        <v>113.41491073693157</v>
      </c>
      <c r="F597" s="1">
        <v>85.736870300025544</v>
      </c>
      <c r="G597" s="3">
        <f>ROUND(student_health_data[[#This Row],[Biosensor_nivel_estrés_dec]],0)</f>
        <v>9</v>
      </c>
      <c r="H597" s="1">
        <v>8.6037767686945763</v>
      </c>
      <c r="I597" s="3">
        <f>ROUND(student_health_data[[#This Row],[Estrés_autodeclarado_dec]],0)</f>
        <v>4</v>
      </c>
      <c r="J597" s="1">
        <v>3.6543802222347788</v>
      </c>
      <c r="K597" t="s">
        <v>27</v>
      </c>
      <c r="L597" t="s">
        <v>24</v>
      </c>
      <c r="M597" t="s">
        <v>2</v>
      </c>
      <c r="N597" s="1">
        <v>31.821060320573267</v>
      </c>
      <c r="O597" s="3">
        <v>31.821060320573267</v>
      </c>
      <c r="P597" s="2">
        <v>19.237901591045887</v>
      </c>
      <c r="Q597" s="3">
        <v>19.237901591045887</v>
      </c>
      <c r="R597" s="3">
        <f>student_health_data[[#This Row],[Horas_estudio]]+student_health_data[[#This Row],[Horas_proyecto2]]</f>
        <v>51.05896191161915</v>
      </c>
      <c r="S597" t="s">
        <v>31</v>
      </c>
    </row>
    <row r="598" spans="1:19" x14ac:dyDescent="0.25">
      <c r="A598">
        <v>597</v>
      </c>
      <c r="B598">
        <v>19</v>
      </c>
      <c r="C598" t="s">
        <v>1</v>
      </c>
      <c r="D598" s="1">
        <v>61.462634653150886</v>
      </c>
      <c r="E598" s="1">
        <v>145.16194395468909</v>
      </c>
      <c r="F598" s="1">
        <v>64.784031573673303</v>
      </c>
      <c r="G598" s="3">
        <f>ROUND(student_health_data[[#This Row],[Biosensor_nivel_estrés_dec]],0)</f>
        <v>4</v>
      </c>
      <c r="H598" s="1">
        <v>4.2370800510076094</v>
      </c>
      <c r="I598" s="3">
        <f>ROUND(student_health_data[[#This Row],[Estrés_autodeclarado_dec]],0)</f>
        <v>1</v>
      </c>
      <c r="J598" s="1">
        <v>1.1373835568142678</v>
      </c>
      <c r="K598" t="s">
        <v>21</v>
      </c>
      <c r="L598" t="s">
        <v>28</v>
      </c>
      <c r="M598" t="s">
        <v>25</v>
      </c>
      <c r="N598" s="1">
        <v>33.292258669103134</v>
      </c>
      <c r="O598" s="3">
        <v>33.292258669103134</v>
      </c>
      <c r="P598" s="2">
        <v>16.090567775202782</v>
      </c>
      <c r="Q598" s="3">
        <v>16.090567775202782</v>
      </c>
      <c r="R598" s="3">
        <f>student_health_data[[#This Row],[Horas_estudio]]+student_health_data[[#This Row],[Horas_proyecto2]]</f>
        <v>49.38282644430592</v>
      </c>
      <c r="S598" t="s">
        <v>30</v>
      </c>
    </row>
    <row r="599" spans="1:19" x14ac:dyDescent="0.25">
      <c r="A599">
        <v>598</v>
      </c>
      <c r="B599">
        <v>21</v>
      </c>
      <c r="C599" t="s">
        <v>0</v>
      </c>
      <c r="D599" s="1">
        <v>73.592094004578414</v>
      </c>
      <c r="E599" s="1">
        <v>112.61330888504223</v>
      </c>
      <c r="F599" s="1">
        <v>97.467389375083457</v>
      </c>
      <c r="G599" s="3">
        <f>ROUND(student_health_data[[#This Row],[Biosensor_nivel_estrés_dec]],0)</f>
        <v>7</v>
      </c>
      <c r="H599" s="1">
        <v>7.1851090911461464</v>
      </c>
      <c r="I599" s="3">
        <f>ROUND(student_health_data[[#This Row],[Estrés_autodeclarado_dec]],0)</f>
        <v>3</v>
      </c>
      <c r="J599" s="1">
        <v>2.98116319777774</v>
      </c>
      <c r="K599" t="s">
        <v>21</v>
      </c>
      <c r="L599" t="s">
        <v>24</v>
      </c>
      <c r="M599" t="s">
        <v>2</v>
      </c>
      <c r="N599" s="1">
        <v>33.1251987977722</v>
      </c>
      <c r="O599" s="3">
        <v>33.1251987977722</v>
      </c>
      <c r="P599" s="2">
        <v>8.1151917278205321</v>
      </c>
      <c r="Q599" s="3">
        <v>8.1151917278205321</v>
      </c>
      <c r="R599" s="3">
        <f>student_health_data[[#This Row],[Horas_estudio]]+student_health_data[[#This Row],[Horas_proyecto2]]</f>
        <v>41.24039052559273</v>
      </c>
      <c r="S599" t="s">
        <v>31</v>
      </c>
    </row>
    <row r="600" spans="1:19" x14ac:dyDescent="0.25">
      <c r="A600">
        <v>599</v>
      </c>
      <c r="B600">
        <v>24</v>
      </c>
      <c r="C600" t="s">
        <v>1</v>
      </c>
      <c r="D600" s="1">
        <v>75.568208407749978</v>
      </c>
      <c r="E600" s="1">
        <v>120.2371131616776</v>
      </c>
      <c r="F600" s="1">
        <v>80.517838511989538</v>
      </c>
      <c r="G600" s="3">
        <f>ROUND(student_health_data[[#This Row],[Biosensor_nivel_estrés_dec]],0)</f>
        <v>4</v>
      </c>
      <c r="H600" s="1">
        <v>3.8155077777179804</v>
      </c>
      <c r="I600" s="3">
        <f>ROUND(student_health_data[[#This Row],[Estrés_autodeclarado_dec]],0)</f>
        <v>4</v>
      </c>
      <c r="J600" s="1">
        <v>3.5374319590758261</v>
      </c>
      <c r="K600" t="s">
        <v>27</v>
      </c>
      <c r="L600" t="s">
        <v>23</v>
      </c>
      <c r="M600" t="s">
        <v>2</v>
      </c>
      <c r="N600" s="1">
        <v>10.351027170231561</v>
      </c>
      <c r="O600" s="3">
        <v>10.351027170231561</v>
      </c>
      <c r="P600" s="2">
        <v>20.181924839652723</v>
      </c>
      <c r="Q600" s="3">
        <v>20.181924839652723</v>
      </c>
      <c r="R600" s="3">
        <f>student_health_data[[#This Row],[Horas_estudio]]+student_health_data[[#This Row],[Horas_proyecto2]]</f>
        <v>30.532952009884283</v>
      </c>
      <c r="S600" t="s">
        <v>29</v>
      </c>
    </row>
    <row r="601" spans="1:19" x14ac:dyDescent="0.25">
      <c r="A601">
        <v>600</v>
      </c>
      <c r="B601">
        <v>19</v>
      </c>
      <c r="C601" t="s">
        <v>1</v>
      </c>
      <c r="D601" s="1">
        <v>67.896298414389548</v>
      </c>
      <c r="E601" s="1">
        <v>118.69866374176584</v>
      </c>
      <c r="F601" s="1">
        <v>85.767938239138175</v>
      </c>
      <c r="G601" s="3">
        <f>ROUND(student_health_data[[#This Row],[Biosensor_nivel_estrés_dec]],0)</f>
        <v>2</v>
      </c>
      <c r="H601" s="1">
        <v>1.5481498891166443</v>
      </c>
      <c r="I601" s="3">
        <f>ROUND(student_health_data[[#This Row],[Estrés_autodeclarado_dec]],0)</f>
        <v>5</v>
      </c>
      <c r="J601" s="1">
        <v>4.9923973118636846</v>
      </c>
      <c r="K601" t="s">
        <v>21</v>
      </c>
      <c r="L601" t="s">
        <v>24</v>
      </c>
      <c r="M601" t="s">
        <v>26</v>
      </c>
      <c r="N601" s="1">
        <v>41.548911426353939</v>
      </c>
      <c r="O601" s="3">
        <v>41.548911426353939</v>
      </c>
      <c r="P601" s="2">
        <v>14.355476756148077</v>
      </c>
      <c r="Q601" s="3">
        <v>14.355476756148077</v>
      </c>
      <c r="R601" s="3">
        <f>student_health_data[[#This Row],[Horas_estudio]]+student_health_data[[#This Row],[Horas_proyecto2]]</f>
        <v>55.904388182502018</v>
      </c>
      <c r="S601" t="s">
        <v>30</v>
      </c>
    </row>
    <row r="602" spans="1:19" x14ac:dyDescent="0.25">
      <c r="A602">
        <v>601</v>
      </c>
      <c r="B602">
        <v>19</v>
      </c>
      <c r="C602" t="s">
        <v>1</v>
      </c>
      <c r="D602" s="1">
        <v>64.052237454443372</v>
      </c>
      <c r="E602" s="1">
        <v>143.52359638379477</v>
      </c>
      <c r="F602" s="1">
        <v>66.559553715281567</v>
      </c>
      <c r="G602" s="3">
        <f>ROUND(student_health_data[[#This Row],[Biosensor_nivel_estrés_dec]],0)</f>
        <v>7</v>
      </c>
      <c r="H602" s="1">
        <v>7.3140873904264812</v>
      </c>
      <c r="I602" s="3">
        <f>ROUND(student_health_data[[#This Row],[Estrés_autodeclarado_dec]],0)</f>
        <v>3</v>
      </c>
      <c r="J602" s="1">
        <v>2.5399223057206166</v>
      </c>
      <c r="K602" t="s">
        <v>27</v>
      </c>
      <c r="L602" t="s">
        <v>24</v>
      </c>
      <c r="M602" t="s">
        <v>25</v>
      </c>
      <c r="N602" s="1">
        <v>28.894670925132115</v>
      </c>
      <c r="O602" s="3">
        <v>28.894670925132115</v>
      </c>
      <c r="P602" s="2">
        <v>13.659386454910761</v>
      </c>
      <c r="Q602" s="3">
        <v>13.659386454910761</v>
      </c>
      <c r="R602" s="3">
        <f>student_health_data[[#This Row],[Horas_estudio]]+student_health_data[[#This Row],[Horas_proyecto2]]</f>
        <v>42.554057380042877</v>
      </c>
      <c r="S602" t="s">
        <v>31</v>
      </c>
    </row>
    <row r="603" spans="1:19" x14ac:dyDescent="0.25">
      <c r="A603">
        <v>602</v>
      </c>
      <c r="B603">
        <v>20</v>
      </c>
      <c r="C603" t="s">
        <v>0</v>
      </c>
      <c r="D603" s="1">
        <v>57.187023265231453</v>
      </c>
      <c r="E603" s="1">
        <v>139.35552183292006</v>
      </c>
      <c r="F603" s="1">
        <v>85.053265000780655</v>
      </c>
      <c r="G603" s="3">
        <f>ROUND(student_health_data[[#This Row],[Biosensor_nivel_estrés_dec]],0)</f>
        <v>1</v>
      </c>
      <c r="H603" s="1">
        <v>1.0884479731280905</v>
      </c>
      <c r="I603" s="3">
        <f>ROUND(student_health_data[[#This Row],[Estrés_autodeclarado_dec]],0)</f>
        <v>9</v>
      </c>
      <c r="J603" s="1">
        <v>8.8592892102250538</v>
      </c>
      <c r="K603" t="s">
        <v>21</v>
      </c>
      <c r="L603" t="s">
        <v>28</v>
      </c>
      <c r="M603" t="s">
        <v>26</v>
      </c>
      <c r="N603" s="1">
        <v>37.075864574855608</v>
      </c>
      <c r="O603" s="3">
        <v>37.075864574855608</v>
      </c>
      <c r="P603" s="2">
        <v>12.786662696783814</v>
      </c>
      <c r="Q603" s="3">
        <v>12.786662696783814</v>
      </c>
      <c r="R603" s="3">
        <f>student_health_data[[#This Row],[Horas_estudio]]+student_health_data[[#This Row],[Horas_proyecto2]]</f>
        <v>49.862527271639422</v>
      </c>
      <c r="S603" t="s">
        <v>31</v>
      </c>
    </row>
    <row r="604" spans="1:19" x14ac:dyDescent="0.25">
      <c r="A604">
        <v>603</v>
      </c>
      <c r="B604">
        <v>19</v>
      </c>
      <c r="C604" t="s">
        <v>0</v>
      </c>
      <c r="D604" s="1">
        <v>52.622702449487079</v>
      </c>
      <c r="E604" s="1">
        <v>132.11296499728215</v>
      </c>
      <c r="F604" s="1">
        <v>91.029277327426598</v>
      </c>
      <c r="G604" s="3">
        <f>ROUND(student_health_data[[#This Row],[Biosensor_nivel_estrés_dec]],0)</f>
        <v>5</v>
      </c>
      <c r="H604" s="1">
        <v>4.682643287126397</v>
      </c>
      <c r="I604" s="3">
        <f>ROUND(student_health_data[[#This Row],[Estrés_autodeclarado_dec]],0)</f>
        <v>7</v>
      </c>
      <c r="J604" s="1">
        <v>7.344200194582025</v>
      </c>
      <c r="K604" t="s">
        <v>27</v>
      </c>
      <c r="L604" t="s">
        <v>28</v>
      </c>
      <c r="M604" t="s">
        <v>26</v>
      </c>
      <c r="N604" s="1">
        <v>6.9435449479578395</v>
      </c>
      <c r="O604" s="3">
        <v>6.9435449479578395</v>
      </c>
      <c r="P604" s="2">
        <v>13.153181905358785</v>
      </c>
      <c r="Q604" s="3">
        <v>13.153181905358785</v>
      </c>
      <c r="R604" s="3">
        <f>student_health_data[[#This Row],[Horas_estudio]]+student_health_data[[#This Row],[Horas_proyecto2]]</f>
        <v>20.096726853316625</v>
      </c>
      <c r="S604" t="s">
        <v>31</v>
      </c>
    </row>
    <row r="605" spans="1:19" x14ac:dyDescent="0.25">
      <c r="A605">
        <v>604</v>
      </c>
      <c r="B605">
        <v>18</v>
      </c>
      <c r="C605" t="s">
        <v>0</v>
      </c>
      <c r="D605" s="1">
        <v>50.521164866788368</v>
      </c>
      <c r="E605" s="1">
        <v>105.40136529941199</v>
      </c>
      <c r="F605" s="1">
        <v>99.353203365984044</v>
      </c>
      <c r="G605" s="3">
        <f>ROUND(student_health_data[[#This Row],[Biosensor_nivel_estrés_dec]],0)</f>
        <v>4</v>
      </c>
      <c r="H605" s="1">
        <v>3.9644134237186814</v>
      </c>
      <c r="I605" s="3">
        <f>ROUND(student_health_data[[#This Row],[Estrés_autodeclarado_dec]],0)</f>
        <v>2</v>
      </c>
      <c r="J605" s="1">
        <v>1.7668042980369578</v>
      </c>
      <c r="K605" t="s">
        <v>21</v>
      </c>
      <c r="L605" t="s">
        <v>24</v>
      </c>
      <c r="M605" t="s">
        <v>26</v>
      </c>
      <c r="N605" s="1">
        <v>46.609919041406229</v>
      </c>
      <c r="O605" s="3">
        <v>46.609919041406229</v>
      </c>
      <c r="P605" s="2">
        <v>16.148176575369128</v>
      </c>
      <c r="Q605" s="3">
        <v>16.148176575369128</v>
      </c>
      <c r="R605" s="3">
        <f>student_health_data[[#This Row],[Horas_estudio]]+student_health_data[[#This Row],[Horas_proyecto2]]</f>
        <v>62.758095616775357</v>
      </c>
      <c r="S605" t="s">
        <v>30</v>
      </c>
    </row>
    <row r="606" spans="1:19" x14ac:dyDescent="0.25">
      <c r="A606">
        <v>605</v>
      </c>
      <c r="B606">
        <v>22</v>
      </c>
      <c r="C606" t="s">
        <v>1</v>
      </c>
      <c r="D606" s="1">
        <v>75.794425728672621</v>
      </c>
      <c r="E606" s="1">
        <v>125.3877457378812</v>
      </c>
      <c r="F606" s="1">
        <v>94.003997947952826</v>
      </c>
      <c r="G606" s="3">
        <f>ROUND(student_health_data[[#This Row],[Biosensor_nivel_estrés_dec]],0)</f>
        <v>7</v>
      </c>
      <c r="H606" s="1">
        <v>7.2403978466696719</v>
      </c>
      <c r="I606" s="3">
        <f>ROUND(student_health_data[[#This Row],[Estrés_autodeclarado_dec]],0)</f>
        <v>7</v>
      </c>
      <c r="J606" s="1">
        <v>6.8508320602593828</v>
      </c>
      <c r="K606" t="s">
        <v>22</v>
      </c>
      <c r="L606" t="s">
        <v>23</v>
      </c>
      <c r="M606" t="s">
        <v>26</v>
      </c>
      <c r="N606" s="1">
        <v>18.435883562271215</v>
      </c>
      <c r="O606" s="3">
        <v>18.435883562271215</v>
      </c>
      <c r="P606" s="2">
        <v>10.062100024173489</v>
      </c>
      <c r="Q606" s="3">
        <v>10.062100024173489</v>
      </c>
      <c r="R606" s="3">
        <f>student_health_data[[#This Row],[Horas_estudio]]+student_health_data[[#This Row],[Horas_proyecto2]]</f>
        <v>28.497983586444704</v>
      </c>
      <c r="S606" t="s">
        <v>31</v>
      </c>
    </row>
    <row r="607" spans="1:19" x14ac:dyDescent="0.25">
      <c r="A607">
        <v>606</v>
      </c>
      <c r="B607">
        <v>22</v>
      </c>
      <c r="C607" t="s">
        <v>1</v>
      </c>
      <c r="D607" s="1">
        <v>71.476993252267775</v>
      </c>
      <c r="E607" s="1">
        <v>128.51912614612698</v>
      </c>
      <c r="F607" s="1">
        <v>85.542247039460392</v>
      </c>
      <c r="G607" s="3">
        <f>ROUND(student_health_data[[#This Row],[Biosensor_nivel_estrés_dec]],0)</f>
        <v>8</v>
      </c>
      <c r="H607" s="1">
        <v>7.8962092548434102</v>
      </c>
      <c r="I607" s="3">
        <f>ROUND(student_health_data[[#This Row],[Estrés_autodeclarado_dec]],0)</f>
        <v>7</v>
      </c>
      <c r="J607" s="1">
        <v>6.8829082876505838</v>
      </c>
      <c r="K607" t="s">
        <v>21</v>
      </c>
      <c r="L607" t="s">
        <v>24</v>
      </c>
      <c r="M607" t="s">
        <v>25</v>
      </c>
      <c r="N607" s="1">
        <v>55.41341032030526</v>
      </c>
      <c r="O607" s="3">
        <v>55.41341032030526</v>
      </c>
      <c r="P607" s="2">
        <v>7.1569366275877631</v>
      </c>
      <c r="Q607" s="3">
        <v>7.1569366275877631</v>
      </c>
      <c r="R607" s="3">
        <f>student_health_data[[#This Row],[Horas_estudio]]+student_health_data[[#This Row],[Horas_proyecto2]]</f>
        <v>62.570346947893022</v>
      </c>
      <c r="S607" t="s">
        <v>31</v>
      </c>
    </row>
    <row r="608" spans="1:19" x14ac:dyDescent="0.25">
      <c r="A608">
        <v>607</v>
      </c>
      <c r="B608">
        <v>21</v>
      </c>
      <c r="C608" t="s">
        <v>1</v>
      </c>
      <c r="D608" s="1">
        <v>65.16188868458903</v>
      </c>
      <c r="E608" s="1">
        <v>109.52092746605919</v>
      </c>
      <c r="F608" s="1">
        <v>64.556226466516136</v>
      </c>
      <c r="G608" s="3">
        <f>ROUND(student_health_data[[#This Row],[Biosensor_nivel_estrés_dec]],0)</f>
        <v>4</v>
      </c>
      <c r="H608" s="1">
        <v>3.7368517237415544</v>
      </c>
      <c r="I608" s="3">
        <f>ROUND(student_health_data[[#This Row],[Estrés_autodeclarado_dec]],0)</f>
        <v>10</v>
      </c>
      <c r="J608" s="1">
        <v>9.6059905627926483</v>
      </c>
      <c r="K608" t="s">
        <v>22</v>
      </c>
      <c r="L608" t="s">
        <v>28</v>
      </c>
      <c r="M608" t="s">
        <v>25</v>
      </c>
      <c r="N608" s="1">
        <v>51.192403872289503</v>
      </c>
      <c r="O608" s="3">
        <v>51.192403872289503</v>
      </c>
      <c r="P608" s="2">
        <v>9.6776723045018915</v>
      </c>
      <c r="Q608" s="3">
        <v>9.6776723045018915</v>
      </c>
      <c r="R608" s="3">
        <f>student_health_data[[#This Row],[Horas_estudio]]+student_health_data[[#This Row],[Horas_proyecto2]]</f>
        <v>60.870076176791393</v>
      </c>
      <c r="S608" t="s">
        <v>31</v>
      </c>
    </row>
    <row r="609" spans="1:19" x14ac:dyDescent="0.25">
      <c r="A609">
        <v>608</v>
      </c>
      <c r="B609">
        <v>24</v>
      </c>
      <c r="C609" t="s">
        <v>0</v>
      </c>
      <c r="D609" s="1">
        <v>66.685437022753604</v>
      </c>
      <c r="E609" s="1">
        <v>106.94224341228467</v>
      </c>
      <c r="F609" s="1">
        <v>81.322727904974215</v>
      </c>
      <c r="G609" s="3">
        <f>ROUND(student_health_data[[#This Row],[Biosensor_nivel_estrés_dec]],0)</f>
        <v>8</v>
      </c>
      <c r="H609" s="1">
        <v>8.3046431300036829</v>
      </c>
      <c r="I609" s="3">
        <f>ROUND(student_health_data[[#This Row],[Estrés_autodeclarado_dec]],0)</f>
        <v>1</v>
      </c>
      <c r="J609" s="1">
        <v>1.0271878422054512</v>
      </c>
      <c r="K609" t="s">
        <v>21</v>
      </c>
      <c r="L609" t="s">
        <v>28</v>
      </c>
      <c r="M609" t="s">
        <v>25</v>
      </c>
      <c r="N609" s="1">
        <v>16.750839805775364</v>
      </c>
      <c r="O609" s="3">
        <v>16.750839805775364</v>
      </c>
      <c r="P609" s="2">
        <v>16.908589254200177</v>
      </c>
      <c r="Q609" s="3">
        <v>16.908589254200177</v>
      </c>
      <c r="R609" s="3">
        <f>student_health_data[[#This Row],[Horas_estudio]]+student_health_data[[#This Row],[Horas_proyecto2]]</f>
        <v>33.659429059975537</v>
      </c>
      <c r="S609" t="s">
        <v>31</v>
      </c>
    </row>
    <row r="610" spans="1:19" x14ac:dyDescent="0.25">
      <c r="A610">
        <v>609</v>
      </c>
      <c r="B610">
        <v>19</v>
      </c>
      <c r="C610" t="s">
        <v>0</v>
      </c>
      <c r="D610" s="1">
        <v>72.104705415304849</v>
      </c>
      <c r="E610" s="1">
        <v>145.57521220810546</v>
      </c>
      <c r="F610" s="1">
        <v>74.074904347870699</v>
      </c>
      <c r="G610" s="3">
        <f>ROUND(student_health_data[[#This Row],[Biosensor_nivel_estrés_dec]],0)</f>
        <v>4</v>
      </c>
      <c r="H610" s="1">
        <v>3.6452508445444041</v>
      </c>
      <c r="I610" s="3">
        <f>ROUND(student_health_data[[#This Row],[Estrés_autodeclarado_dec]],0)</f>
        <v>3</v>
      </c>
      <c r="J610" s="1">
        <v>3.2313920482522649</v>
      </c>
      <c r="K610" t="s">
        <v>21</v>
      </c>
      <c r="L610" t="s">
        <v>23</v>
      </c>
      <c r="M610" t="s">
        <v>25</v>
      </c>
      <c r="N610" s="1">
        <v>38.170366862591912</v>
      </c>
      <c r="O610" s="3">
        <v>38.170366862591912</v>
      </c>
      <c r="P610" s="2">
        <v>14.190309267183691</v>
      </c>
      <c r="Q610" s="3">
        <v>14.190309267183691</v>
      </c>
      <c r="R610" s="3">
        <f>student_health_data[[#This Row],[Horas_estudio]]+student_health_data[[#This Row],[Horas_proyecto2]]</f>
        <v>52.360676129775605</v>
      </c>
      <c r="S610" t="s">
        <v>30</v>
      </c>
    </row>
    <row r="611" spans="1:19" x14ac:dyDescent="0.25">
      <c r="A611">
        <v>610</v>
      </c>
      <c r="B611">
        <v>18</v>
      </c>
      <c r="C611" t="s">
        <v>1</v>
      </c>
      <c r="D611" s="1">
        <v>68.354369289914061</v>
      </c>
      <c r="E611" s="1">
        <v>115.48795031674607</v>
      </c>
      <c r="F611" s="1">
        <v>82.349778748162464</v>
      </c>
      <c r="G611" s="3">
        <f>ROUND(student_health_data[[#This Row],[Biosensor_nivel_estrés_dec]],0)</f>
        <v>5</v>
      </c>
      <c r="H611" s="1">
        <v>5.0169372398790513</v>
      </c>
      <c r="I611" s="3">
        <f>ROUND(student_health_data[[#This Row],[Estrés_autodeclarado_dec]],0)</f>
        <v>9</v>
      </c>
      <c r="J611" s="1">
        <v>9.3501233143778393</v>
      </c>
      <c r="K611" t="s">
        <v>21</v>
      </c>
      <c r="L611" t="s">
        <v>28</v>
      </c>
      <c r="M611" t="s">
        <v>2</v>
      </c>
      <c r="N611" s="1">
        <v>19.827881420998409</v>
      </c>
      <c r="O611" s="3">
        <v>19.827881420998409</v>
      </c>
      <c r="P611" s="2">
        <v>20.565965622884889</v>
      </c>
      <c r="Q611" s="3">
        <v>20.565965622884889</v>
      </c>
      <c r="R611" s="3">
        <f>student_health_data[[#This Row],[Horas_estudio]]+student_health_data[[#This Row],[Horas_proyecto2]]</f>
        <v>40.393847043883298</v>
      </c>
      <c r="S611" t="s">
        <v>31</v>
      </c>
    </row>
    <row r="612" spans="1:19" x14ac:dyDescent="0.25">
      <c r="A612">
        <v>611</v>
      </c>
      <c r="B612">
        <v>21</v>
      </c>
      <c r="C612" t="s">
        <v>0</v>
      </c>
      <c r="D612" s="1">
        <v>56.594468199961717</v>
      </c>
      <c r="E612" s="1">
        <v>144.22465228366724</v>
      </c>
      <c r="F612" s="1">
        <v>67.836741672049016</v>
      </c>
      <c r="G612" s="3">
        <f>ROUND(student_health_data[[#This Row],[Biosensor_nivel_estrés_dec]],0)</f>
        <v>8</v>
      </c>
      <c r="H612" s="1">
        <v>7.5431667431272054</v>
      </c>
      <c r="I612" s="3">
        <f>ROUND(student_health_data[[#This Row],[Estrés_autodeclarado_dec]],0)</f>
        <v>9</v>
      </c>
      <c r="J612" s="1">
        <v>9.3892052385845481</v>
      </c>
      <c r="K612" t="s">
        <v>22</v>
      </c>
      <c r="L612" t="s">
        <v>28</v>
      </c>
      <c r="M612" t="s">
        <v>26</v>
      </c>
      <c r="N612" s="1">
        <v>23.605939641254785</v>
      </c>
      <c r="O612" s="3">
        <v>23.605939641254785</v>
      </c>
      <c r="P612" s="2">
        <v>14.675436336274895</v>
      </c>
      <c r="Q612" s="3">
        <v>14.675436336274895</v>
      </c>
      <c r="R612" s="3">
        <f>student_health_data[[#This Row],[Horas_estudio]]+student_health_data[[#This Row],[Horas_proyecto2]]</f>
        <v>38.281375977529677</v>
      </c>
      <c r="S612" t="s">
        <v>29</v>
      </c>
    </row>
    <row r="613" spans="1:19" x14ac:dyDescent="0.25">
      <c r="A613">
        <v>612</v>
      </c>
      <c r="B613">
        <v>20</v>
      </c>
      <c r="C613" t="s">
        <v>0</v>
      </c>
      <c r="D613" s="1">
        <v>79.130002202743</v>
      </c>
      <c r="E613" s="1">
        <v>134.956406332418</v>
      </c>
      <c r="F613" s="1">
        <v>77.898330922080987</v>
      </c>
      <c r="G613" s="3">
        <f>ROUND(student_health_data[[#This Row],[Biosensor_nivel_estrés_dec]],0)</f>
        <v>7</v>
      </c>
      <c r="H613" s="1">
        <v>7.2362820630230971</v>
      </c>
      <c r="I613" s="3">
        <f>ROUND(student_health_data[[#This Row],[Estrés_autodeclarado_dec]],0)</f>
        <v>7</v>
      </c>
      <c r="J613" s="1">
        <v>7.4852777743357368</v>
      </c>
      <c r="K613" t="s">
        <v>22</v>
      </c>
      <c r="L613" t="s">
        <v>28</v>
      </c>
      <c r="M613" t="s">
        <v>26</v>
      </c>
      <c r="N613" s="1">
        <v>23.831673990228325</v>
      </c>
      <c r="O613" s="3">
        <v>23.831673990228325</v>
      </c>
      <c r="P613" s="2">
        <v>19.212565541180979</v>
      </c>
      <c r="Q613" s="3">
        <v>19.212565541180979</v>
      </c>
      <c r="R613" s="3">
        <f>student_health_data[[#This Row],[Horas_estudio]]+student_health_data[[#This Row],[Horas_proyecto2]]</f>
        <v>43.044239531409303</v>
      </c>
      <c r="S613" t="s">
        <v>29</v>
      </c>
    </row>
    <row r="614" spans="1:19" x14ac:dyDescent="0.25">
      <c r="A614">
        <v>613</v>
      </c>
      <c r="B614">
        <v>21</v>
      </c>
      <c r="C614" t="s">
        <v>0</v>
      </c>
      <c r="D614" s="1">
        <v>73.041261706698094</v>
      </c>
      <c r="E614" s="1">
        <v>126.11815173562982</v>
      </c>
      <c r="F614" s="1">
        <v>74.828169161939314</v>
      </c>
      <c r="G614" s="3">
        <f>ROUND(student_health_data[[#This Row],[Biosensor_nivel_estrés_dec]],0)</f>
        <v>10</v>
      </c>
      <c r="H614" s="1">
        <v>9.8863162508098004</v>
      </c>
      <c r="I614" s="3">
        <f>ROUND(student_health_data[[#This Row],[Estrés_autodeclarado_dec]],0)</f>
        <v>8</v>
      </c>
      <c r="J614" s="1">
        <v>7.8918698894278601</v>
      </c>
      <c r="K614" t="s">
        <v>21</v>
      </c>
      <c r="L614" t="s">
        <v>24</v>
      </c>
      <c r="M614" t="s">
        <v>2</v>
      </c>
      <c r="N614" s="1">
        <v>34.479306733793905</v>
      </c>
      <c r="O614" s="3">
        <v>34.479306733793905</v>
      </c>
      <c r="P614" s="2">
        <v>11.535926959749542</v>
      </c>
      <c r="Q614" s="3">
        <v>11.535926959749542</v>
      </c>
      <c r="R614" s="3">
        <f>student_health_data[[#This Row],[Horas_estudio]]+student_health_data[[#This Row],[Horas_proyecto2]]</f>
        <v>46.01523369354345</v>
      </c>
      <c r="S614" t="s">
        <v>29</v>
      </c>
    </row>
    <row r="615" spans="1:19" x14ac:dyDescent="0.25">
      <c r="A615">
        <v>614</v>
      </c>
      <c r="B615">
        <v>21</v>
      </c>
      <c r="C615" t="s">
        <v>0</v>
      </c>
      <c r="D615" s="1">
        <v>72.658984798138476</v>
      </c>
      <c r="E615" s="1">
        <v>126.78797154539227</v>
      </c>
      <c r="F615" s="1">
        <v>74.518336440307536</v>
      </c>
      <c r="G615" s="3">
        <f>ROUND(student_health_data[[#This Row],[Biosensor_nivel_estrés_dec]],0)</f>
        <v>3</v>
      </c>
      <c r="H615" s="1">
        <v>3.0264492179433868</v>
      </c>
      <c r="I615" s="3">
        <f>ROUND(student_health_data[[#This Row],[Estrés_autodeclarado_dec]],0)</f>
        <v>2</v>
      </c>
      <c r="J615" s="1">
        <v>1.8233466213668241</v>
      </c>
      <c r="K615" t="s">
        <v>27</v>
      </c>
      <c r="L615" t="s">
        <v>28</v>
      </c>
      <c r="M615" t="s">
        <v>25</v>
      </c>
      <c r="N615" s="1">
        <v>33.246367904294026</v>
      </c>
      <c r="O615" s="3">
        <v>33.246367904294026</v>
      </c>
      <c r="P615" s="2">
        <v>12.824288952988903</v>
      </c>
      <c r="Q615" s="3">
        <v>12.824288952988903</v>
      </c>
      <c r="R615" s="3">
        <f>student_health_data[[#This Row],[Horas_estudio]]+student_health_data[[#This Row],[Horas_proyecto2]]</f>
        <v>46.070656857282927</v>
      </c>
      <c r="S615" t="s">
        <v>30</v>
      </c>
    </row>
    <row r="616" spans="1:19" x14ac:dyDescent="0.25">
      <c r="A616">
        <v>615</v>
      </c>
      <c r="B616">
        <v>19</v>
      </c>
      <c r="C616" t="s">
        <v>1</v>
      </c>
      <c r="D616" s="1">
        <v>78.375627033583726</v>
      </c>
      <c r="E616" s="1">
        <v>98.993706595038489</v>
      </c>
      <c r="F616" s="1">
        <v>74.617638140088459</v>
      </c>
      <c r="G616" s="3">
        <f>ROUND(student_health_data[[#This Row],[Biosensor_nivel_estrés_dec]],0)</f>
        <v>7</v>
      </c>
      <c r="H616" s="1">
        <v>6.9608612218562413</v>
      </c>
      <c r="I616" s="3">
        <f>ROUND(student_health_data[[#This Row],[Estrés_autodeclarado_dec]],0)</f>
        <v>6</v>
      </c>
      <c r="J616" s="1">
        <v>5.6248825130041027</v>
      </c>
      <c r="K616" t="s">
        <v>21</v>
      </c>
      <c r="L616" t="s">
        <v>24</v>
      </c>
      <c r="M616" t="s">
        <v>25</v>
      </c>
      <c r="N616" s="1">
        <v>17.984091783265502</v>
      </c>
      <c r="O616" s="3">
        <v>17.984091783265502</v>
      </c>
      <c r="P616" s="2">
        <v>15.04762078966804</v>
      </c>
      <c r="Q616" s="3">
        <v>15.04762078966804</v>
      </c>
      <c r="R616" s="3">
        <f>student_health_data[[#This Row],[Horas_estudio]]+student_health_data[[#This Row],[Horas_proyecto2]]</f>
        <v>33.031712572933543</v>
      </c>
      <c r="S616" t="s">
        <v>31</v>
      </c>
    </row>
    <row r="617" spans="1:19" x14ac:dyDescent="0.25">
      <c r="A617">
        <v>616</v>
      </c>
      <c r="B617">
        <v>20</v>
      </c>
      <c r="C617" t="s">
        <v>0</v>
      </c>
      <c r="D617" s="1">
        <v>61.863546439403251</v>
      </c>
      <c r="E617" s="1">
        <v>123.10162169751625</v>
      </c>
      <c r="F617" s="1">
        <v>78.641452836117551</v>
      </c>
      <c r="G617" s="3">
        <f>ROUND(student_health_data[[#This Row],[Biosensor_nivel_estrés_dec]],0)</f>
        <v>6</v>
      </c>
      <c r="H617" s="1">
        <v>6.4871371744819966</v>
      </c>
      <c r="I617" s="3">
        <f>ROUND(student_health_data[[#This Row],[Estrés_autodeclarado_dec]],0)</f>
        <v>3</v>
      </c>
      <c r="J617" s="1">
        <v>3.0842469216009945</v>
      </c>
      <c r="K617" t="s">
        <v>21</v>
      </c>
      <c r="L617" t="s">
        <v>24</v>
      </c>
      <c r="M617" t="s">
        <v>25</v>
      </c>
      <c r="N617" s="1">
        <v>34.399514034031107</v>
      </c>
      <c r="O617" s="3">
        <v>34.399514034031107</v>
      </c>
      <c r="P617" s="2">
        <v>14.265115089764311</v>
      </c>
      <c r="Q617" s="3">
        <v>14.265115089764311</v>
      </c>
      <c r="R617" s="3">
        <f>student_health_data[[#This Row],[Horas_estudio]]+student_health_data[[#This Row],[Horas_proyecto2]]</f>
        <v>48.664629123795422</v>
      </c>
      <c r="S617" t="s">
        <v>31</v>
      </c>
    </row>
    <row r="618" spans="1:19" x14ac:dyDescent="0.25">
      <c r="A618">
        <v>617</v>
      </c>
      <c r="B618">
        <v>21</v>
      </c>
      <c r="C618" t="s">
        <v>0</v>
      </c>
      <c r="D618" s="1">
        <v>82.13731437725842</v>
      </c>
      <c r="E618" s="1">
        <v>141.2553061947244</v>
      </c>
      <c r="F618" s="1">
        <v>82.861947590480213</v>
      </c>
      <c r="G618" s="3">
        <f>ROUND(student_health_data[[#This Row],[Biosensor_nivel_estrés_dec]],0)</f>
        <v>9</v>
      </c>
      <c r="H618" s="1">
        <v>9.2358860904102684</v>
      </c>
      <c r="I618" s="3">
        <f>ROUND(student_health_data[[#This Row],[Estrés_autodeclarado_dec]],0)</f>
        <v>3</v>
      </c>
      <c r="J618" s="1">
        <v>2.6309623925225551</v>
      </c>
      <c r="K618" t="s">
        <v>21</v>
      </c>
      <c r="L618" t="s">
        <v>24</v>
      </c>
      <c r="M618" t="s">
        <v>25</v>
      </c>
      <c r="N618" s="1">
        <v>27.958908735065581</v>
      </c>
      <c r="O618" s="3">
        <v>27.958908735065581</v>
      </c>
      <c r="P618" s="2">
        <v>13.79817484183647</v>
      </c>
      <c r="Q618" s="3">
        <v>13.79817484183647</v>
      </c>
      <c r="R618" s="3">
        <f>student_health_data[[#This Row],[Horas_estudio]]+student_health_data[[#This Row],[Horas_proyecto2]]</f>
        <v>41.757083576902048</v>
      </c>
      <c r="S618" t="s">
        <v>31</v>
      </c>
    </row>
    <row r="619" spans="1:19" x14ac:dyDescent="0.25">
      <c r="A619">
        <v>618</v>
      </c>
      <c r="B619">
        <v>18</v>
      </c>
      <c r="C619" t="s">
        <v>0</v>
      </c>
      <c r="D619" s="1">
        <v>68.599571480577623</v>
      </c>
      <c r="E619" s="1">
        <v>130.22009254778413</v>
      </c>
      <c r="F619" s="1">
        <v>60</v>
      </c>
      <c r="G619" s="3">
        <f>ROUND(student_health_data[[#This Row],[Biosensor_nivel_estrés_dec]],0)</f>
        <v>2</v>
      </c>
      <c r="H619" s="1">
        <v>2.4072592748038755</v>
      </c>
      <c r="I619" s="3">
        <f>ROUND(student_health_data[[#This Row],[Estrés_autodeclarado_dec]],0)</f>
        <v>8</v>
      </c>
      <c r="J619" s="1">
        <v>8.2927296921099938</v>
      </c>
      <c r="K619" t="s">
        <v>21</v>
      </c>
      <c r="L619" t="s">
        <v>23</v>
      </c>
      <c r="M619" t="s">
        <v>2</v>
      </c>
      <c r="N619" s="1">
        <v>11.794471183387589</v>
      </c>
      <c r="O619" s="3">
        <v>11.794471183387589</v>
      </c>
      <c r="P619" s="2">
        <v>10.639427237459014</v>
      </c>
      <c r="Q619" s="3">
        <v>10.639427237459014</v>
      </c>
      <c r="R619" s="3">
        <f>student_health_data[[#This Row],[Horas_estudio]]+student_health_data[[#This Row],[Horas_proyecto2]]</f>
        <v>22.433898420846603</v>
      </c>
      <c r="S619" t="s">
        <v>31</v>
      </c>
    </row>
    <row r="620" spans="1:19" x14ac:dyDescent="0.25">
      <c r="A620">
        <v>619</v>
      </c>
      <c r="B620">
        <v>18</v>
      </c>
      <c r="C620" t="s">
        <v>0</v>
      </c>
      <c r="D620" s="1">
        <v>78.885988803308749</v>
      </c>
      <c r="E620" s="1">
        <v>122.31505030596615</v>
      </c>
      <c r="F620" s="1">
        <v>60</v>
      </c>
      <c r="G620" s="3">
        <f>ROUND(student_health_data[[#This Row],[Biosensor_nivel_estrés_dec]],0)</f>
        <v>8</v>
      </c>
      <c r="H620" s="1">
        <v>7.766183472282397</v>
      </c>
      <c r="I620" s="3">
        <f>ROUND(student_health_data[[#This Row],[Estrés_autodeclarado_dec]],0)</f>
        <v>2</v>
      </c>
      <c r="J620" s="1">
        <v>2.215343230124927</v>
      </c>
      <c r="K620" t="s">
        <v>22</v>
      </c>
      <c r="L620" t="s">
        <v>28</v>
      </c>
      <c r="M620" t="s">
        <v>25</v>
      </c>
      <c r="N620" s="1">
        <v>25.659677362309878</v>
      </c>
      <c r="O620" s="3">
        <v>25.659677362309878</v>
      </c>
      <c r="P620" s="2">
        <v>7.0721897706702546</v>
      </c>
      <c r="Q620" s="3">
        <v>7.0721897706702546</v>
      </c>
      <c r="R620" s="3">
        <f>student_health_data[[#This Row],[Horas_estudio]]+student_health_data[[#This Row],[Horas_proyecto2]]</f>
        <v>32.731867132980135</v>
      </c>
      <c r="S620" t="s">
        <v>31</v>
      </c>
    </row>
    <row r="621" spans="1:19" x14ac:dyDescent="0.25">
      <c r="A621">
        <v>620</v>
      </c>
      <c r="B621">
        <v>22</v>
      </c>
      <c r="C621" t="s">
        <v>1</v>
      </c>
      <c r="D621" s="1">
        <v>77.344490334876554</v>
      </c>
      <c r="E621" s="1">
        <v>145.67905793725544</v>
      </c>
      <c r="F621" s="1">
        <v>76.613086600781244</v>
      </c>
      <c r="G621" s="3">
        <f>ROUND(student_health_data[[#This Row],[Biosensor_nivel_estrés_dec]],0)</f>
        <v>6</v>
      </c>
      <c r="H621" s="1">
        <v>6.114417546418915</v>
      </c>
      <c r="I621" s="3">
        <f>ROUND(student_health_data[[#This Row],[Estrés_autodeclarado_dec]],0)</f>
        <v>5</v>
      </c>
      <c r="J621" s="1">
        <v>5.2178647329674668</v>
      </c>
      <c r="K621" t="s">
        <v>21</v>
      </c>
      <c r="L621" t="s">
        <v>28</v>
      </c>
      <c r="M621" t="s">
        <v>25</v>
      </c>
      <c r="N621" s="1">
        <v>46.604268534933475</v>
      </c>
      <c r="O621" s="3">
        <v>46.604268534933475</v>
      </c>
      <c r="P621" s="2">
        <v>18.155082859942471</v>
      </c>
      <c r="Q621" s="3">
        <v>18.155082859942471</v>
      </c>
      <c r="R621" s="3">
        <f>student_health_data[[#This Row],[Horas_estudio]]+student_health_data[[#This Row],[Horas_proyecto2]]</f>
        <v>64.759351394875949</v>
      </c>
      <c r="S621" t="s">
        <v>31</v>
      </c>
    </row>
    <row r="622" spans="1:19" x14ac:dyDescent="0.25">
      <c r="A622">
        <v>621</v>
      </c>
      <c r="B622">
        <v>20</v>
      </c>
      <c r="C622" t="s">
        <v>1</v>
      </c>
      <c r="D622" s="1">
        <v>59.611981719974438</v>
      </c>
      <c r="E622" s="1">
        <v>117.22438916008794</v>
      </c>
      <c r="F622" s="1">
        <v>78.022309552943852</v>
      </c>
      <c r="G622" s="3">
        <f>ROUND(student_health_data[[#This Row],[Biosensor_nivel_estrés_dec]],0)</f>
        <v>3</v>
      </c>
      <c r="H622" s="1">
        <v>3.4719928280911487</v>
      </c>
      <c r="I622" s="3">
        <f>ROUND(student_health_data[[#This Row],[Estrés_autodeclarado_dec]],0)</f>
        <v>9</v>
      </c>
      <c r="J622" s="1">
        <v>9.4472041562742977</v>
      </c>
      <c r="K622" t="s">
        <v>22</v>
      </c>
      <c r="L622" t="s">
        <v>24</v>
      </c>
      <c r="M622" t="s">
        <v>25</v>
      </c>
      <c r="N622" s="1">
        <v>25.99718728797065</v>
      </c>
      <c r="O622" s="3">
        <v>25.99718728797065</v>
      </c>
      <c r="P622" s="2">
        <v>17.596301771788557</v>
      </c>
      <c r="Q622" s="3">
        <v>17.596301771788557</v>
      </c>
      <c r="R622" s="3">
        <f>student_health_data[[#This Row],[Horas_estudio]]+student_health_data[[#This Row],[Horas_proyecto2]]</f>
        <v>43.593489059759207</v>
      </c>
      <c r="S622" t="s">
        <v>31</v>
      </c>
    </row>
    <row r="623" spans="1:19" x14ac:dyDescent="0.25">
      <c r="A623">
        <v>622</v>
      </c>
      <c r="B623">
        <v>20</v>
      </c>
      <c r="C623" t="s">
        <v>0</v>
      </c>
      <c r="D623" s="1">
        <v>75.029004049141363</v>
      </c>
      <c r="E623" s="1">
        <v>110.70666487467473</v>
      </c>
      <c r="F623" s="1">
        <v>81.891112166039406</v>
      </c>
      <c r="G623" s="3">
        <f>ROUND(student_health_data[[#This Row],[Biosensor_nivel_estrés_dec]],0)</f>
        <v>5</v>
      </c>
      <c r="H623" s="1">
        <v>5.2699142273245672</v>
      </c>
      <c r="I623" s="3">
        <f>ROUND(student_health_data[[#This Row],[Estrés_autodeclarado_dec]],0)</f>
        <v>3</v>
      </c>
      <c r="J623" s="1">
        <v>2.6724885000880829</v>
      </c>
      <c r="K623" t="s">
        <v>27</v>
      </c>
      <c r="L623" t="s">
        <v>24</v>
      </c>
      <c r="M623" t="s">
        <v>2</v>
      </c>
      <c r="N623" s="1">
        <v>11.644631889740939</v>
      </c>
      <c r="O623" s="3">
        <v>11.644631889740939</v>
      </c>
      <c r="P623" s="2">
        <v>11.930653884631413</v>
      </c>
      <c r="Q623" s="3">
        <v>11.930653884631413</v>
      </c>
      <c r="R623" s="3">
        <f>student_health_data[[#This Row],[Horas_estudio]]+student_health_data[[#This Row],[Horas_proyecto2]]</f>
        <v>23.575285774372354</v>
      </c>
      <c r="S623" t="s">
        <v>31</v>
      </c>
    </row>
    <row r="624" spans="1:19" x14ac:dyDescent="0.25">
      <c r="A624">
        <v>623</v>
      </c>
      <c r="B624">
        <v>22</v>
      </c>
      <c r="C624" t="s">
        <v>0</v>
      </c>
      <c r="D624" s="1">
        <v>73.26274670846685</v>
      </c>
      <c r="E624" s="1">
        <v>122.30747874117385</v>
      </c>
      <c r="F624" s="1">
        <v>72.723276451437755</v>
      </c>
      <c r="G624" s="3">
        <f>ROUND(student_health_data[[#This Row],[Biosensor_nivel_estrés_dec]],0)</f>
        <v>4</v>
      </c>
      <c r="H624" s="1">
        <v>4.0039893736281797</v>
      </c>
      <c r="I624" s="3">
        <f>ROUND(student_health_data[[#This Row],[Estrés_autodeclarado_dec]],0)</f>
        <v>10</v>
      </c>
      <c r="J624" s="1">
        <v>9.8019408136441122</v>
      </c>
      <c r="K624" t="s">
        <v>22</v>
      </c>
      <c r="L624" t="s">
        <v>23</v>
      </c>
      <c r="M624" t="s">
        <v>2</v>
      </c>
      <c r="N624" s="1">
        <v>38.144667327485067</v>
      </c>
      <c r="O624" s="3">
        <v>38.144667327485067</v>
      </c>
      <c r="P624" s="2">
        <v>16.89441893901418</v>
      </c>
      <c r="Q624" s="3">
        <v>16.89441893901418</v>
      </c>
      <c r="R624" s="3">
        <f>student_health_data[[#This Row],[Horas_estudio]]+student_health_data[[#This Row],[Horas_proyecto2]]</f>
        <v>55.039086266499247</v>
      </c>
      <c r="S624" t="s">
        <v>31</v>
      </c>
    </row>
    <row r="625" spans="1:19" x14ac:dyDescent="0.25">
      <c r="A625">
        <v>624</v>
      </c>
      <c r="B625">
        <v>21</v>
      </c>
      <c r="C625" t="s">
        <v>0</v>
      </c>
      <c r="D625" s="1">
        <v>70.303116574943417</v>
      </c>
      <c r="E625" s="1">
        <v>131.49701052167393</v>
      </c>
      <c r="F625" s="1">
        <v>80.094651940226811</v>
      </c>
      <c r="G625" s="3">
        <f>ROUND(student_health_data[[#This Row],[Biosensor_nivel_estrés_dec]],0)</f>
        <v>6</v>
      </c>
      <c r="H625" s="1">
        <v>6.2138206250961483</v>
      </c>
      <c r="I625" s="3">
        <f>ROUND(student_health_data[[#This Row],[Estrés_autodeclarado_dec]],0)</f>
        <v>10</v>
      </c>
      <c r="J625" s="1">
        <v>9.9485918718495316</v>
      </c>
      <c r="K625" t="s">
        <v>21</v>
      </c>
      <c r="L625" t="s">
        <v>23</v>
      </c>
      <c r="M625" t="s">
        <v>2</v>
      </c>
      <c r="N625" s="1">
        <v>20.724898152901403</v>
      </c>
      <c r="O625" s="3">
        <v>20.724898152901403</v>
      </c>
      <c r="P625" s="2">
        <v>14.167769952650312</v>
      </c>
      <c r="Q625" s="3">
        <v>14.167769952650312</v>
      </c>
      <c r="R625" s="3">
        <f>student_health_data[[#This Row],[Horas_estudio]]+student_health_data[[#This Row],[Horas_proyecto2]]</f>
        <v>34.892668105551714</v>
      </c>
      <c r="S625" t="s">
        <v>31</v>
      </c>
    </row>
    <row r="626" spans="1:19" x14ac:dyDescent="0.25">
      <c r="A626">
        <v>625</v>
      </c>
      <c r="B626">
        <v>20</v>
      </c>
      <c r="C626" t="s">
        <v>0</v>
      </c>
      <c r="D626" s="1">
        <v>69.056282499646187</v>
      </c>
      <c r="E626" s="1">
        <v>94.233088562876091</v>
      </c>
      <c r="F626" s="1">
        <v>81.265232050180543</v>
      </c>
      <c r="G626" s="3">
        <f>ROUND(student_health_data[[#This Row],[Biosensor_nivel_estrés_dec]],0)</f>
        <v>9</v>
      </c>
      <c r="H626" s="1">
        <v>9.0010054973319935</v>
      </c>
      <c r="I626" s="3">
        <f>ROUND(student_health_data[[#This Row],[Estrés_autodeclarado_dec]],0)</f>
        <v>6</v>
      </c>
      <c r="J626" s="1">
        <v>6.000554392141626</v>
      </c>
      <c r="K626" t="s">
        <v>22</v>
      </c>
      <c r="L626" t="s">
        <v>24</v>
      </c>
      <c r="M626" t="s">
        <v>2</v>
      </c>
      <c r="N626" s="1">
        <v>32.14428930412447</v>
      </c>
      <c r="O626" s="3">
        <v>32.14428930412447</v>
      </c>
      <c r="P626" s="2">
        <v>20.530858758961653</v>
      </c>
      <c r="Q626" s="3">
        <v>20.530858758961653</v>
      </c>
      <c r="R626" s="3">
        <f>student_health_data[[#This Row],[Horas_estudio]]+student_health_data[[#This Row],[Horas_proyecto2]]</f>
        <v>52.675148063086127</v>
      </c>
      <c r="S626" t="s">
        <v>31</v>
      </c>
    </row>
    <row r="627" spans="1:19" x14ac:dyDescent="0.25">
      <c r="A627">
        <v>626</v>
      </c>
      <c r="B627">
        <v>18</v>
      </c>
      <c r="C627" t="s">
        <v>0</v>
      </c>
      <c r="D627" s="1">
        <v>69.141067502822082</v>
      </c>
      <c r="E627" s="1">
        <v>124.27302965235626</v>
      </c>
      <c r="F627" s="1">
        <v>72.654419031345284</v>
      </c>
      <c r="G627" s="3">
        <f>ROUND(student_health_data[[#This Row],[Biosensor_nivel_estrés_dec]],0)</f>
        <v>6</v>
      </c>
      <c r="H627" s="1">
        <v>6.1237448597098183</v>
      </c>
      <c r="I627" s="3">
        <f>ROUND(student_health_data[[#This Row],[Estrés_autodeclarado_dec]],0)</f>
        <v>3</v>
      </c>
      <c r="J627" s="1">
        <v>2.5312846615944213</v>
      </c>
      <c r="K627" t="s">
        <v>22</v>
      </c>
      <c r="L627" t="s">
        <v>28</v>
      </c>
      <c r="M627" t="s">
        <v>26</v>
      </c>
      <c r="N627" s="1">
        <v>28.280135045918222</v>
      </c>
      <c r="O627" s="3">
        <v>28.280135045918222</v>
      </c>
      <c r="P627" s="2">
        <v>8.4387020333731577</v>
      </c>
      <c r="Q627" s="3">
        <v>8.4387020333731577</v>
      </c>
      <c r="R627" s="3">
        <f>student_health_data[[#This Row],[Horas_estudio]]+student_health_data[[#This Row],[Horas_proyecto2]]</f>
        <v>36.718837079291376</v>
      </c>
      <c r="S627" t="s">
        <v>31</v>
      </c>
    </row>
    <row r="628" spans="1:19" x14ac:dyDescent="0.25">
      <c r="A628">
        <v>627</v>
      </c>
      <c r="B628">
        <v>18</v>
      </c>
      <c r="C628" t="s">
        <v>0</v>
      </c>
      <c r="D628" s="1">
        <v>78.126894256439954</v>
      </c>
      <c r="E628" s="1">
        <v>132.15517523304464</v>
      </c>
      <c r="F628" s="1">
        <v>90.134558217411012</v>
      </c>
      <c r="G628" s="3">
        <f>ROUND(student_health_data[[#This Row],[Biosensor_nivel_estrés_dec]],0)</f>
        <v>7</v>
      </c>
      <c r="H628" s="1">
        <v>6.6855017649392563</v>
      </c>
      <c r="I628" s="3">
        <f>ROUND(student_health_data[[#This Row],[Estrés_autodeclarado_dec]],0)</f>
        <v>4</v>
      </c>
      <c r="J628" s="1">
        <v>3.8449439914680608</v>
      </c>
      <c r="K628" t="s">
        <v>21</v>
      </c>
      <c r="L628" t="s">
        <v>24</v>
      </c>
      <c r="M628" t="s">
        <v>25</v>
      </c>
      <c r="N628" s="1">
        <v>47.616702321368777</v>
      </c>
      <c r="O628" s="3">
        <v>47.616702321368777</v>
      </c>
      <c r="P628" s="2">
        <v>14.36636829218623</v>
      </c>
      <c r="Q628" s="3">
        <v>14.36636829218623</v>
      </c>
      <c r="R628" s="3">
        <f>student_health_data[[#This Row],[Horas_estudio]]+student_health_data[[#This Row],[Horas_proyecto2]]</f>
        <v>61.983070613555007</v>
      </c>
      <c r="S628" t="s">
        <v>31</v>
      </c>
    </row>
    <row r="629" spans="1:19" x14ac:dyDescent="0.25">
      <c r="A629">
        <v>628</v>
      </c>
      <c r="B629">
        <v>19</v>
      </c>
      <c r="C629" t="s">
        <v>1</v>
      </c>
      <c r="D629" s="1">
        <v>75.779105137915096</v>
      </c>
      <c r="E629" s="1">
        <v>115.95537562054709</v>
      </c>
      <c r="F629" s="1">
        <v>81.769863114550603</v>
      </c>
      <c r="G629" s="3">
        <f>ROUND(student_health_data[[#This Row],[Biosensor_nivel_estrés_dec]],0)</f>
        <v>6</v>
      </c>
      <c r="H629" s="1">
        <v>5.6687306240323849</v>
      </c>
      <c r="I629" s="3">
        <f>ROUND(student_health_data[[#This Row],[Estrés_autodeclarado_dec]],0)</f>
        <v>5</v>
      </c>
      <c r="J629" s="1">
        <v>4.8204354940888159</v>
      </c>
      <c r="K629" t="s">
        <v>22</v>
      </c>
      <c r="L629" t="s">
        <v>24</v>
      </c>
      <c r="M629" t="s">
        <v>2</v>
      </c>
      <c r="N629" s="1">
        <v>28.287166755358129</v>
      </c>
      <c r="O629" s="3">
        <v>28.287166755358129</v>
      </c>
      <c r="P629" s="2">
        <v>13.967266327755279</v>
      </c>
      <c r="Q629" s="3">
        <v>13.967266327755279</v>
      </c>
      <c r="R629" s="3">
        <f>student_health_data[[#This Row],[Horas_estudio]]+student_health_data[[#This Row],[Horas_proyecto2]]</f>
        <v>42.254433083113412</v>
      </c>
      <c r="S629" t="s">
        <v>31</v>
      </c>
    </row>
    <row r="630" spans="1:19" x14ac:dyDescent="0.25">
      <c r="A630">
        <v>629</v>
      </c>
      <c r="B630">
        <v>20</v>
      </c>
      <c r="C630" t="s">
        <v>0</v>
      </c>
      <c r="D630" s="1">
        <v>70.304788502656649</v>
      </c>
      <c r="E630" s="1">
        <v>136.60447149453961</v>
      </c>
      <c r="F630" s="1">
        <v>85.469610954632898</v>
      </c>
      <c r="G630" s="3">
        <f>ROUND(student_health_data[[#This Row],[Biosensor_nivel_estrés_dec]],0)</f>
        <v>1</v>
      </c>
      <c r="H630" s="1">
        <v>1.4604895580092832</v>
      </c>
      <c r="I630" s="3">
        <f>ROUND(student_health_data[[#This Row],[Estrés_autodeclarado_dec]],0)</f>
        <v>4</v>
      </c>
      <c r="J630" s="1">
        <v>3.7839180192240063</v>
      </c>
      <c r="K630" t="s">
        <v>22</v>
      </c>
      <c r="L630" t="s">
        <v>24</v>
      </c>
      <c r="M630" t="s">
        <v>2</v>
      </c>
      <c r="N630" s="1">
        <v>18.554107246602243</v>
      </c>
      <c r="O630" s="3">
        <v>18.554107246602243</v>
      </c>
      <c r="P630" s="2">
        <v>15.805579794280888</v>
      </c>
      <c r="Q630" s="3">
        <v>15.805579794280888</v>
      </c>
      <c r="R630" s="3">
        <f>student_health_data[[#This Row],[Horas_estudio]]+student_health_data[[#This Row],[Horas_proyecto2]]</f>
        <v>34.359687040883131</v>
      </c>
      <c r="S630" t="s">
        <v>30</v>
      </c>
    </row>
    <row r="631" spans="1:19" x14ac:dyDescent="0.25">
      <c r="A631">
        <v>630</v>
      </c>
      <c r="B631">
        <v>21</v>
      </c>
      <c r="C631" t="s">
        <v>1</v>
      </c>
      <c r="D631" s="1">
        <v>55.080638535286255</v>
      </c>
      <c r="E631" s="1">
        <v>129.61779993616605</v>
      </c>
      <c r="F631" s="1">
        <v>80.688457312838523</v>
      </c>
      <c r="G631" s="3">
        <f>ROUND(student_health_data[[#This Row],[Biosensor_nivel_estrés_dec]],0)</f>
        <v>3</v>
      </c>
      <c r="H631" s="1">
        <v>3.0957270118848483</v>
      </c>
      <c r="I631" s="3">
        <f>ROUND(student_health_data[[#This Row],[Estrés_autodeclarado_dec]],0)</f>
        <v>4</v>
      </c>
      <c r="J631" s="1">
        <v>3.5257202188886421</v>
      </c>
      <c r="K631" t="s">
        <v>21</v>
      </c>
      <c r="L631" t="s">
        <v>23</v>
      </c>
      <c r="M631" t="s">
        <v>2</v>
      </c>
      <c r="N631" s="1">
        <v>25.311523959381759</v>
      </c>
      <c r="O631" s="3">
        <v>25.311523959381759</v>
      </c>
      <c r="P631" s="2">
        <v>22.685689054409</v>
      </c>
      <c r="Q631" s="3">
        <v>22.685689054409</v>
      </c>
      <c r="R631" s="3">
        <f>student_health_data[[#This Row],[Horas_estudio]]+student_health_data[[#This Row],[Horas_proyecto2]]</f>
        <v>47.997213013790756</v>
      </c>
      <c r="S631" t="s">
        <v>30</v>
      </c>
    </row>
    <row r="632" spans="1:19" x14ac:dyDescent="0.25">
      <c r="A632">
        <v>631</v>
      </c>
      <c r="B632">
        <v>22</v>
      </c>
      <c r="C632" t="s">
        <v>1</v>
      </c>
      <c r="D632" s="1">
        <v>74.944434140836179</v>
      </c>
      <c r="E632" s="1">
        <v>152.12074677766617</v>
      </c>
      <c r="F632" s="1">
        <v>101.0367310306172</v>
      </c>
      <c r="G632" s="3">
        <f>ROUND(student_health_data[[#This Row],[Biosensor_nivel_estrés_dec]],0)</f>
        <v>5</v>
      </c>
      <c r="H632" s="1">
        <v>5.4280155648887449</v>
      </c>
      <c r="I632" s="3">
        <f>ROUND(student_health_data[[#This Row],[Estrés_autodeclarado_dec]],0)</f>
        <v>10</v>
      </c>
      <c r="J632" s="1">
        <v>9.7500673829472184</v>
      </c>
      <c r="K632" t="s">
        <v>22</v>
      </c>
      <c r="L632" t="s">
        <v>23</v>
      </c>
      <c r="M632" t="s">
        <v>26</v>
      </c>
      <c r="N632" s="1">
        <v>17.71223850950366</v>
      </c>
      <c r="O632" s="3">
        <v>17.71223850950366</v>
      </c>
      <c r="P632" s="2">
        <v>14.381414149307568</v>
      </c>
      <c r="Q632" s="3">
        <v>14.381414149307568</v>
      </c>
      <c r="R632" s="3">
        <f>student_health_data[[#This Row],[Horas_estudio]]+student_health_data[[#This Row],[Horas_proyecto2]]</f>
        <v>32.09365265881123</v>
      </c>
      <c r="S632" t="s">
        <v>31</v>
      </c>
    </row>
    <row r="633" spans="1:19" x14ac:dyDescent="0.25">
      <c r="A633">
        <v>632</v>
      </c>
      <c r="B633">
        <v>22</v>
      </c>
      <c r="C633" t="s">
        <v>0</v>
      </c>
      <c r="D633" s="1">
        <v>77.236136191777788</v>
      </c>
      <c r="E633" s="1">
        <v>108.74095653628177</v>
      </c>
      <c r="F633" s="1">
        <v>85.963970691176542</v>
      </c>
      <c r="G633" s="3">
        <f>ROUND(student_health_data[[#This Row],[Biosensor_nivel_estrés_dec]],0)</f>
        <v>4</v>
      </c>
      <c r="H633" s="1">
        <v>3.7921175537023428</v>
      </c>
      <c r="I633" s="3">
        <f>ROUND(student_health_data[[#This Row],[Estrés_autodeclarado_dec]],0)</f>
        <v>2</v>
      </c>
      <c r="J633" s="1">
        <v>2.3802834467417107</v>
      </c>
      <c r="K633" t="s">
        <v>22</v>
      </c>
      <c r="L633" t="s">
        <v>24</v>
      </c>
      <c r="M633" t="s">
        <v>25</v>
      </c>
      <c r="N633" s="1">
        <v>27.907352883355909</v>
      </c>
      <c r="O633" s="3">
        <v>27.907352883355909</v>
      </c>
      <c r="P633" s="2">
        <v>18.715660899291006</v>
      </c>
      <c r="Q633" s="3">
        <v>18.715660899291006</v>
      </c>
      <c r="R633" s="3">
        <f>student_health_data[[#This Row],[Horas_estudio]]+student_health_data[[#This Row],[Horas_proyecto2]]</f>
        <v>46.623013782646915</v>
      </c>
      <c r="S633" t="s">
        <v>30</v>
      </c>
    </row>
    <row r="634" spans="1:19" x14ac:dyDescent="0.25">
      <c r="A634">
        <v>633</v>
      </c>
      <c r="B634">
        <v>21</v>
      </c>
      <c r="C634" t="s">
        <v>1</v>
      </c>
      <c r="D634" s="1">
        <v>93.004100854469698</v>
      </c>
      <c r="E634" s="1">
        <v>132.46064775744134</v>
      </c>
      <c r="F634" s="1">
        <v>75.120066837927752</v>
      </c>
      <c r="G634" s="3">
        <f>ROUND(student_health_data[[#This Row],[Biosensor_nivel_estrés_dec]],0)</f>
        <v>3</v>
      </c>
      <c r="H634" s="1">
        <v>2.6358723798507482</v>
      </c>
      <c r="I634" s="3">
        <f>ROUND(student_health_data[[#This Row],[Estrés_autodeclarado_dec]],0)</f>
        <v>8</v>
      </c>
      <c r="J634" s="1">
        <v>7.5999511784517608</v>
      </c>
      <c r="K634" t="s">
        <v>27</v>
      </c>
      <c r="L634" t="s">
        <v>24</v>
      </c>
      <c r="M634" t="s">
        <v>2</v>
      </c>
      <c r="N634" s="1">
        <v>47.697907328371109</v>
      </c>
      <c r="O634" s="3">
        <v>47.697907328371109</v>
      </c>
      <c r="P634" s="2">
        <v>14.260918674621145</v>
      </c>
      <c r="Q634" s="3">
        <v>14.260918674621145</v>
      </c>
      <c r="R634" s="3">
        <f>student_health_data[[#This Row],[Horas_estudio]]+student_health_data[[#This Row],[Horas_proyecto2]]</f>
        <v>61.958826002992254</v>
      </c>
      <c r="S634" t="s">
        <v>31</v>
      </c>
    </row>
    <row r="635" spans="1:19" x14ac:dyDescent="0.25">
      <c r="A635">
        <v>634</v>
      </c>
      <c r="B635">
        <v>24</v>
      </c>
      <c r="C635" t="s">
        <v>1</v>
      </c>
      <c r="D635" s="1">
        <v>80.754330631050379</v>
      </c>
      <c r="E635" s="1">
        <v>104.74014138303893</v>
      </c>
      <c r="F635" s="1">
        <v>88.209668843684</v>
      </c>
      <c r="G635" s="3">
        <f>ROUND(student_health_data[[#This Row],[Biosensor_nivel_estrés_dec]],0)</f>
        <v>6</v>
      </c>
      <c r="H635" s="1">
        <v>5.5371955772659449</v>
      </c>
      <c r="I635" s="3">
        <f>ROUND(student_health_data[[#This Row],[Estrés_autodeclarado_dec]],0)</f>
        <v>1</v>
      </c>
      <c r="J635" s="1">
        <v>1.0036926049525738</v>
      </c>
      <c r="K635" t="s">
        <v>21</v>
      </c>
      <c r="L635" t="s">
        <v>28</v>
      </c>
      <c r="M635" t="s">
        <v>25</v>
      </c>
      <c r="N635" s="1">
        <v>42.484680394227588</v>
      </c>
      <c r="O635" s="3">
        <v>42.484680394227588</v>
      </c>
      <c r="P635" s="2">
        <v>20.354564716872936</v>
      </c>
      <c r="Q635" s="3">
        <v>20.354564716872936</v>
      </c>
      <c r="R635" s="3">
        <f>student_health_data[[#This Row],[Horas_estudio]]+student_health_data[[#This Row],[Horas_proyecto2]]</f>
        <v>62.839245111100524</v>
      </c>
      <c r="S635" t="s">
        <v>31</v>
      </c>
    </row>
    <row r="636" spans="1:19" x14ac:dyDescent="0.25">
      <c r="A636">
        <v>635</v>
      </c>
      <c r="B636">
        <v>23</v>
      </c>
      <c r="C636" t="s">
        <v>1</v>
      </c>
      <c r="D636" s="1">
        <v>51.008236120845325</v>
      </c>
      <c r="E636" s="1">
        <v>95.769503230849111</v>
      </c>
      <c r="F636" s="1">
        <v>63.623950825433283</v>
      </c>
      <c r="G636" s="3">
        <f>ROUND(student_health_data[[#This Row],[Biosensor_nivel_estrés_dec]],0)</f>
        <v>4</v>
      </c>
      <c r="H636" s="1">
        <v>3.905288141030653</v>
      </c>
      <c r="I636" s="3">
        <f>ROUND(student_health_data[[#This Row],[Estrés_autodeclarado_dec]],0)</f>
        <v>6</v>
      </c>
      <c r="J636" s="1">
        <v>6.3656440246213917</v>
      </c>
      <c r="K636" t="s">
        <v>27</v>
      </c>
      <c r="L636" t="s">
        <v>28</v>
      </c>
      <c r="M636" t="s">
        <v>2</v>
      </c>
      <c r="N636" s="1">
        <v>50.411905031940861</v>
      </c>
      <c r="O636" s="3">
        <v>50.411905031940861</v>
      </c>
      <c r="P636" s="2">
        <v>18.764241656001357</v>
      </c>
      <c r="Q636" s="3">
        <v>18.764241656001357</v>
      </c>
      <c r="R636" s="3">
        <f>student_health_data[[#This Row],[Horas_estudio]]+student_health_data[[#This Row],[Horas_proyecto2]]</f>
        <v>69.176146687942222</v>
      </c>
      <c r="S636" t="s">
        <v>31</v>
      </c>
    </row>
    <row r="637" spans="1:19" x14ac:dyDescent="0.25">
      <c r="A637">
        <v>636</v>
      </c>
      <c r="B637">
        <v>19</v>
      </c>
      <c r="C637" t="s">
        <v>1</v>
      </c>
      <c r="D637" s="1">
        <v>70.784293990186427</v>
      </c>
      <c r="E637" s="1">
        <v>90</v>
      </c>
      <c r="F637" s="1">
        <v>81.196002626671046</v>
      </c>
      <c r="G637" s="3">
        <f>ROUND(student_health_data[[#This Row],[Biosensor_nivel_estrés_dec]],0)</f>
        <v>3</v>
      </c>
      <c r="H637" s="1">
        <v>3.3229687885607326</v>
      </c>
      <c r="I637" s="3">
        <f>ROUND(student_health_data[[#This Row],[Estrés_autodeclarado_dec]],0)</f>
        <v>9</v>
      </c>
      <c r="J637" s="1">
        <v>9.2434870355864707</v>
      </c>
      <c r="K637" t="s">
        <v>27</v>
      </c>
      <c r="L637" t="s">
        <v>24</v>
      </c>
      <c r="M637" t="s">
        <v>25</v>
      </c>
      <c r="N637" s="1">
        <v>34.792500958967253</v>
      </c>
      <c r="O637" s="3">
        <v>34.792500958967253</v>
      </c>
      <c r="P637" s="2">
        <v>13.333425027459981</v>
      </c>
      <c r="Q637" s="3">
        <v>13.333425027459981</v>
      </c>
      <c r="R637" s="3">
        <f>student_health_data[[#This Row],[Horas_estudio]]+student_health_data[[#This Row],[Horas_proyecto2]]</f>
        <v>48.125925986427234</v>
      </c>
      <c r="S637" t="s">
        <v>31</v>
      </c>
    </row>
    <row r="638" spans="1:19" x14ac:dyDescent="0.25">
      <c r="A638">
        <v>637</v>
      </c>
      <c r="B638">
        <v>22</v>
      </c>
      <c r="C638" t="s">
        <v>1</v>
      </c>
      <c r="D638" s="1">
        <v>88.113750286649818</v>
      </c>
      <c r="E638" s="1">
        <v>128.0748603359539</v>
      </c>
      <c r="F638" s="1">
        <v>83.191602900919904</v>
      </c>
      <c r="G638" s="3">
        <f>ROUND(student_health_data[[#This Row],[Biosensor_nivel_estrés_dec]],0)</f>
        <v>5</v>
      </c>
      <c r="H638" s="1">
        <v>5.1758687569634274</v>
      </c>
      <c r="I638" s="3">
        <f>ROUND(student_health_data[[#This Row],[Estrés_autodeclarado_dec]],0)</f>
        <v>4</v>
      </c>
      <c r="J638" s="1">
        <v>3.591406846838971</v>
      </c>
      <c r="K638" t="s">
        <v>21</v>
      </c>
      <c r="L638" t="s">
        <v>24</v>
      </c>
      <c r="M638" t="s">
        <v>25</v>
      </c>
      <c r="N638" s="1">
        <v>31.431002076430993</v>
      </c>
      <c r="O638" s="3">
        <v>31.431002076430993</v>
      </c>
      <c r="P638" s="2">
        <v>12.973494695983284</v>
      </c>
      <c r="Q638" s="3">
        <v>12.973494695983284</v>
      </c>
      <c r="R638" s="3">
        <f>student_health_data[[#This Row],[Horas_estudio]]+student_health_data[[#This Row],[Horas_proyecto2]]</f>
        <v>44.404496772414277</v>
      </c>
      <c r="S638" t="s">
        <v>31</v>
      </c>
    </row>
    <row r="639" spans="1:19" x14ac:dyDescent="0.25">
      <c r="A639">
        <v>638</v>
      </c>
      <c r="B639">
        <v>20</v>
      </c>
      <c r="C639" t="s">
        <v>1</v>
      </c>
      <c r="D639" s="1">
        <v>76.235488569016368</v>
      </c>
      <c r="E639" s="1">
        <v>122.76371870916154</v>
      </c>
      <c r="F639" s="1">
        <v>81.310207620786983</v>
      </c>
      <c r="G639" s="3">
        <f>ROUND(student_health_data[[#This Row],[Biosensor_nivel_estrés_dec]],0)</f>
        <v>2</v>
      </c>
      <c r="H639" s="1">
        <v>2.1995583227395583</v>
      </c>
      <c r="I639" s="3">
        <f>ROUND(student_health_data[[#This Row],[Estrés_autodeclarado_dec]],0)</f>
        <v>3</v>
      </c>
      <c r="J639" s="1">
        <v>2.6697337773194727</v>
      </c>
      <c r="K639" t="s">
        <v>22</v>
      </c>
      <c r="L639" t="s">
        <v>24</v>
      </c>
      <c r="M639" t="s">
        <v>2</v>
      </c>
      <c r="N639" s="1">
        <v>20.017069416789305</v>
      </c>
      <c r="O639" s="3">
        <v>20.017069416789305</v>
      </c>
      <c r="P639" s="2">
        <v>17.434803197148391</v>
      </c>
      <c r="Q639" s="3">
        <v>17.434803197148391</v>
      </c>
      <c r="R639" s="3">
        <f>student_health_data[[#This Row],[Horas_estudio]]+student_health_data[[#This Row],[Horas_proyecto2]]</f>
        <v>37.451872613937695</v>
      </c>
      <c r="S639" t="s">
        <v>30</v>
      </c>
    </row>
    <row r="640" spans="1:19" x14ac:dyDescent="0.25">
      <c r="A640">
        <v>639</v>
      </c>
      <c r="B640">
        <v>19</v>
      </c>
      <c r="C640" t="s">
        <v>0</v>
      </c>
      <c r="D640" s="1">
        <v>73.286521603732098</v>
      </c>
      <c r="E640" s="1">
        <v>112.8142341395737</v>
      </c>
      <c r="F640" s="1">
        <v>76.662211291611129</v>
      </c>
      <c r="G640" s="3">
        <f>ROUND(student_health_data[[#This Row],[Biosensor_nivel_estrés_dec]],0)</f>
        <v>9</v>
      </c>
      <c r="H640" s="1">
        <v>9.3497115976786667</v>
      </c>
      <c r="I640" s="3">
        <f>ROUND(student_health_data[[#This Row],[Estrés_autodeclarado_dec]],0)</f>
        <v>7</v>
      </c>
      <c r="J640" s="1">
        <v>6.8651181539058426</v>
      </c>
      <c r="K640" t="s">
        <v>21</v>
      </c>
      <c r="L640" t="s">
        <v>24</v>
      </c>
      <c r="M640" t="s">
        <v>2</v>
      </c>
      <c r="N640" s="1">
        <v>32.696677889872802</v>
      </c>
      <c r="O640" s="3">
        <v>32.696677889872802</v>
      </c>
      <c r="P640" s="2">
        <v>11.722969801976962</v>
      </c>
      <c r="Q640" s="3">
        <v>11.722969801976962</v>
      </c>
      <c r="R640" s="3">
        <f>student_health_data[[#This Row],[Horas_estudio]]+student_health_data[[#This Row],[Horas_proyecto2]]</f>
        <v>44.419647691849761</v>
      </c>
      <c r="S640" t="s">
        <v>31</v>
      </c>
    </row>
    <row r="641" spans="1:19" x14ac:dyDescent="0.25">
      <c r="A641">
        <v>640</v>
      </c>
      <c r="B641">
        <v>20</v>
      </c>
      <c r="C641" t="s">
        <v>1</v>
      </c>
      <c r="D641" s="1">
        <v>79.002286589152362</v>
      </c>
      <c r="E641" s="1">
        <v>93.397434990755812</v>
      </c>
      <c r="F641" s="1">
        <v>69.877266431629849</v>
      </c>
      <c r="G641" s="3">
        <f>ROUND(student_health_data[[#This Row],[Biosensor_nivel_estrés_dec]],0)</f>
        <v>9</v>
      </c>
      <c r="H641" s="1">
        <v>8.8093188812731515</v>
      </c>
      <c r="I641" s="3">
        <f>ROUND(student_health_data[[#This Row],[Estrés_autodeclarado_dec]],0)</f>
        <v>7</v>
      </c>
      <c r="J641" s="1">
        <v>7.4134126656855388</v>
      </c>
      <c r="K641" t="s">
        <v>27</v>
      </c>
      <c r="L641" t="s">
        <v>23</v>
      </c>
      <c r="M641" t="s">
        <v>25</v>
      </c>
      <c r="N641" s="1">
        <v>28.696387190206515</v>
      </c>
      <c r="O641" s="3">
        <v>28.696387190206515</v>
      </c>
      <c r="P641" s="2">
        <v>15.953162978156055</v>
      </c>
      <c r="Q641" s="3">
        <v>15.953162978156055</v>
      </c>
      <c r="R641" s="3">
        <f>student_health_data[[#This Row],[Horas_estudio]]+student_health_data[[#This Row],[Horas_proyecto2]]</f>
        <v>44.649550168362566</v>
      </c>
      <c r="S641" t="s">
        <v>29</v>
      </c>
    </row>
    <row r="642" spans="1:19" x14ac:dyDescent="0.25">
      <c r="A642">
        <v>641</v>
      </c>
      <c r="B642">
        <v>24</v>
      </c>
      <c r="C642" t="s">
        <v>1</v>
      </c>
      <c r="D642" s="1">
        <v>63.77621805009197</v>
      </c>
      <c r="E642" s="1">
        <v>109.64420060791986</v>
      </c>
      <c r="F642" s="1">
        <v>72.106529879490381</v>
      </c>
      <c r="G642" s="3">
        <f>ROUND(student_health_data[[#This Row],[Biosensor_nivel_estrés_dec]],0)</f>
        <v>7</v>
      </c>
      <c r="H642" s="1">
        <v>7.3685852716648181</v>
      </c>
      <c r="I642" s="3">
        <f>ROUND(student_health_data[[#This Row],[Estrés_autodeclarado_dec]],0)</f>
        <v>7</v>
      </c>
      <c r="J642" s="1">
        <v>7.1922746705678318</v>
      </c>
      <c r="K642" t="s">
        <v>21</v>
      </c>
      <c r="L642" t="s">
        <v>23</v>
      </c>
      <c r="M642" t="s">
        <v>2</v>
      </c>
      <c r="N642" s="1">
        <v>37.786273646421577</v>
      </c>
      <c r="O642" s="3">
        <v>37.786273646421577</v>
      </c>
      <c r="P642" s="2">
        <v>13.221017110350612</v>
      </c>
      <c r="Q642" s="3">
        <v>13.221017110350612</v>
      </c>
      <c r="R642" s="3">
        <f>student_health_data[[#This Row],[Horas_estudio]]+student_health_data[[#This Row],[Horas_proyecto2]]</f>
        <v>51.007290756772193</v>
      </c>
      <c r="S642" t="s">
        <v>29</v>
      </c>
    </row>
    <row r="643" spans="1:19" x14ac:dyDescent="0.25">
      <c r="A643">
        <v>642</v>
      </c>
      <c r="B643">
        <v>18</v>
      </c>
      <c r="C643" t="s">
        <v>1</v>
      </c>
      <c r="D643" s="1">
        <v>74.780899966274561</v>
      </c>
      <c r="E643" s="1">
        <v>120.06139511513184</v>
      </c>
      <c r="F643" s="1">
        <v>81.020749162473834</v>
      </c>
      <c r="G643" s="3">
        <f>ROUND(student_health_data[[#This Row],[Biosensor_nivel_estrés_dec]],0)</f>
        <v>2</v>
      </c>
      <c r="H643" s="1">
        <v>1.955924448296106</v>
      </c>
      <c r="I643" s="3">
        <f>ROUND(student_health_data[[#This Row],[Estrés_autodeclarado_dec]],0)</f>
        <v>4</v>
      </c>
      <c r="J643" s="1">
        <v>3.8738519201923665</v>
      </c>
      <c r="K643" t="s">
        <v>21</v>
      </c>
      <c r="L643" t="s">
        <v>24</v>
      </c>
      <c r="M643" t="s">
        <v>2</v>
      </c>
      <c r="N643" s="1">
        <v>18.777450212070978</v>
      </c>
      <c r="O643" s="3">
        <v>18.777450212070978</v>
      </c>
      <c r="P643" s="2">
        <v>16.840513240784063</v>
      </c>
      <c r="Q643" s="3">
        <v>16.840513240784063</v>
      </c>
      <c r="R643" s="3">
        <f>student_health_data[[#This Row],[Horas_estudio]]+student_health_data[[#This Row],[Horas_proyecto2]]</f>
        <v>35.617963452855037</v>
      </c>
      <c r="S643" t="s">
        <v>30</v>
      </c>
    </row>
    <row r="644" spans="1:19" x14ac:dyDescent="0.25">
      <c r="A644">
        <v>643</v>
      </c>
      <c r="B644">
        <v>19</v>
      </c>
      <c r="C644" t="s">
        <v>0</v>
      </c>
      <c r="D644" s="1">
        <v>67.495319610080898</v>
      </c>
      <c r="E644" s="1">
        <v>131.89754050189646</v>
      </c>
      <c r="F644" s="1">
        <v>68.864807675720073</v>
      </c>
      <c r="G644" s="3">
        <f>ROUND(student_health_data[[#This Row],[Biosensor_nivel_estrés_dec]],0)</f>
        <v>8</v>
      </c>
      <c r="H644" s="1">
        <v>7.982895290227237</v>
      </c>
      <c r="I644" s="3">
        <f>ROUND(student_health_data[[#This Row],[Estrés_autodeclarado_dec]],0)</f>
        <v>3</v>
      </c>
      <c r="J644" s="1">
        <v>3.2698216194339778</v>
      </c>
      <c r="K644" t="s">
        <v>22</v>
      </c>
      <c r="L644" t="s">
        <v>24</v>
      </c>
      <c r="M644" t="s">
        <v>25</v>
      </c>
      <c r="N644" s="1">
        <v>30.526824543100819</v>
      </c>
      <c r="O644" s="3">
        <v>30.526824543100819</v>
      </c>
      <c r="P644" s="2">
        <v>14.194912121687903</v>
      </c>
      <c r="Q644" s="3">
        <v>14.194912121687903</v>
      </c>
      <c r="R644" s="3">
        <f>student_health_data[[#This Row],[Horas_estudio]]+student_health_data[[#This Row],[Horas_proyecto2]]</f>
        <v>44.721736664788722</v>
      </c>
      <c r="S644" t="s">
        <v>31</v>
      </c>
    </row>
    <row r="645" spans="1:19" x14ac:dyDescent="0.25">
      <c r="A645">
        <v>644</v>
      </c>
      <c r="B645">
        <v>22</v>
      </c>
      <c r="C645" t="s">
        <v>1</v>
      </c>
      <c r="D645" s="1">
        <v>69.803765141895255</v>
      </c>
      <c r="E645" s="1">
        <v>119.75196374628561</v>
      </c>
      <c r="F645" s="1">
        <v>97.701676156472729</v>
      </c>
      <c r="G645" s="3">
        <f>ROUND(student_health_data[[#This Row],[Biosensor_nivel_estrés_dec]],0)</f>
        <v>8</v>
      </c>
      <c r="H645" s="1">
        <v>8.2716159529811719</v>
      </c>
      <c r="I645" s="3">
        <f>ROUND(student_health_data[[#This Row],[Estrés_autodeclarado_dec]],0)</f>
        <v>10</v>
      </c>
      <c r="J645" s="1">
        <v>9.6032691996583974</v>
      </c>
      <c r="K645" t="s">
        <v>27</v>
      </c>
      <c r="L645" t="s">
        <v>28</v>
      </c>
      <c r="M645" t="s">
        <v>2</v>
      </c>
      <c r="N645" s="1">
        <v>14.265028759855694</v>
      </c>
      <c r="O645" s="3">
        <v>14.265028759855694</v>
      </c>
      <c r="P645" s="2">
        <v>11.537094113047669</v>
      </c>
      <c r="Q645" s="3">
        <v>11.537094113047669</v>
      </c>
      <c r="R645" s="3">
        <f>student_health_data[[#This Row],[Horas_estudio]]+student_health_data[[#This Row],[Horas_proyecto2]]</f>
        <v>25.802122872903361</v>
      </c>
      <c r="S645" t="s">
        <v>29</v>
      </c>
    </row>
    <row r="646" spans="1:19" x14ac:dyDescent="0.25">
      <c r="A646">
        <v>645</v>
      </c>
      <c r="B646">
        <v>19</v>
      </c>
      <c r="C646" t="s">
        <v>0</v>
      </c>
      <c r="D646" s="1">
        <v>78.284545156951069</v>
      </c>
      <c r="E646" s="1">
        <v>123.78090514057916</v>
      </c>
      <c r="F646" s="1">
        <v>60</v>
      </c>
      <c r="G646" s="3">
        <f>ROUND(student_health_data[[#This Row],[Biosensor_nivel_estrés_dec]],0)</f>
        <v>8</v>
      </c>
      <c r="H646" s="1">
        <v>7.9098815594290395</v>
      </c>
      <c r="I646" s="3">
        <f>ROUND(student_health_data[[#This Row],[Estrés_autodeclarado_dec]],0)</f>
        <v>9</v>
      </c>
      <c r="J646" s="1">
        <v>9.3096955744293659</v>
      </c>
      <c r="K646" t="s">
        <v>21</v>
      </c>
      <c r="L646" t="s">
        <v>28</v>
      </c>
      <c r="M646" t="s">
        <v>2</v>
      </c>
      <c r="N646" s="1">
        <v>33.376125925551854</v>
      </c>
      <c r="O646" s="3">
        <v>33.376125925551854</v>
      </c>
      <c r="P646" s="2">
        <v>20.526534537018058</v>
      </c>
      <c r="Q646" s="3">
        <v>20.526534537018058</v>
      </c>
      <c r="R646" s="3">
        <f>student_health_data[[#This Row],[Horas_estudio]]+student_health_data[[#This Row],[Horas_proyecto2]]</f>
        <v>53.902660462569912</v>
      </c>
      <c r="S646" t="s">
        <v>29</v>
      </c>
    </row>
    <row r="647" spans="1:19" x14ac:dyDescent="0.25">
      <c r="A647">
        <v>646</v>
      </c>
      <c r="B647">
        <v>19</v>
      </c>
      <c r="C647" t="s">
        <v>1</v>
      </c>
      <c r="D647" s="1">
        <v>60.732868975078183</v>
      </c>
      <c r="E647" s="1">
        <v>114.35801428538797</v>
      </c>
      <c r="F647" s="1">
        <v>76.765621324553962</v>
      </c>
      <c r="G647" s="3">
        <f>ROUND(student_health_data[[#This Row],[Biosensor_nivel_estrés_dec]],0)</f>
        <v>2</v>
      </c>
      <c r="H647" s="1">
        <v>2.0256929840731703</v>
      </c>
      <c r="I647" s="3">
        <f>ROUND(student_health_data[[#This Row],[Estrés_autodeclarado_dec]],0)</f>
        <v>5</v>
      </c>
      <c r="J647" s="1">
        <v>5.1158494890353827</v>
      </c>
      <c r="K647" t="s">
        <v>27</v>
      </c>
      <c r="L647" t="s">
        <v>24</v>
      </c>
      <c r="M647" t="s">
        <v>2</v>
      </c>
      <c r="N647" s="1">
        <v>36.757518815092041</v>
      </c>
      <c r="O647" s="3">
        <v>36.757518815092041</v>
      </c>
      <c r="P647" s="2">
        <v>16.197781186216908</v>
      </c>
      <c r="Q647" s="3">
        <v>16.197781186216908</v>
      </c>
      <c r="R647" s="3">
        <f>student_health_data[[#This Row],[Horas_estudio]]+student_health_data[[#This Row],[Horas_proyecto2]]</f>
        <v>52.955300001308949</v>
      </c>
      <c r="S647" t="s">
        <v>31</v>
      </c>
    </row>
    <row r="648" spans="1:19" x14ac:dyDescent="0.25">
      <c r="A648">
        <v>647</v>
      </c>
      <c r="B648">
        <v>19</v>
      </c>
      <c r="C648" t="s">
        <v>0</v>
      </c>
      <c r="D648" s="1">
        <v>82.87982473801938</v>
      </c>
      <c r="E648" s="1">
        <v>146.23836303790731</v>
      </c>
      <c r="F648" s="1">
        <v>81.103896391076972</v>
      </c>
      <c r="G648" s="3">
        <f>ROUND(student_health_data[[#This Row],[Biosensor_nivel_estrés_dec]],0)</f>
        <v>7</v>
      </c>
      <c r="H648" s="1">
        <v>6.7951716136098828</v>
      </c>
      <c r="I648" s="3">
        <f>ROUND(student_health_data[[#This Row],[Estrés_autodeclarado_dec]],0)</f>
        <v>9</v>
      </c>
      <c r="J648" s="1">
        <v>8.6157447953893609</v>
      </c>
      <c r="K648" t="s">
        <v>22</v>
      </c>
      <c r="L648" t="s">
        <v>23</v>
      </c>
      <c r="M648" t="s">
        <v>25</v>
      </c>
      <c r="N648" s="1">
        <v>13.784899084111672</v>
      </c>
      <c r="O648" s="3">
        <v>13.784899084111672</v>
      </c>
      <c r="P648" s="2">
        <v>14.732073123405698</v>
      </c>
      <c r="Q648" s="3">
        <v>14.732073123405698</v>
      </c>
      <c r="R648" s="3">
        <f>student_health_data[[#This Row],[Horas_estudio]]+student_health_data[[#This Row],[Horas_proyecto2]]</f>
        <v>28.516972207517369</v>
      </c>
      <c r="S648" t="s">
        <v>31</v>
      </c>
    </row>
    <row r="649" spans="1:19" x14ac:dyDescent="0.25">
      <c r="A649">
        <v>648</v>
      </c>
      <c r="B649">
        <v>23</v>
      </c>
      <c r="C649" t="s">
        <v>0</v>
      </c>
      <c r="D649" s="1">
        <v>65.77188038914457</v>
      </c>
      <c r="E649" s="1">
        <v>104.72625533507659</v>
      </c>
      <c r="F649" s="1">
        <v>85.074209278332887</v>
      </c>
      <c r="G649" s="3">
        <f>ROUND(student_health_data[[#This Row],[Biosensor_nivel_estrés_dec]],0)</f>
        <v>9</v>
      </c>
      <c r="H649" s="1">
        <v>8.5089231617445868</v>
      </c>
      <c r="I649" s="3">
        <f>ROUND(student_health_data[[#This Row],[Estrés_autodeclarado_dec]],0)</f>
        <v>5</v>
      </c>
      <c r="J649" s="1">
        <v>5.0709112987086646</v>
      </c>
      <c r="K649" t="s">
        <v>22</v>
      </c>
      <c r="L649" t="s">
        <v>28</v>
      </c>
      <c r="M649" t="s">
        <v>25</v>
      </c>
      <c r="N649" s="1">
        <v>16.602477463139941</v>
      </c>
      <c r="O649" s="3">
        <v>16.602477463139941</v>
      </c>
      <c r="P649" s="2">
        <v>17.099943726104023</v>
      </c>
      <c r="Q649" s="3">
        <v>17.099943726104023</v>
      </c>
      <c r="R649" s="3">
        <f>student_health_data[[#This Row],[Horas_estudio]]+student_health_data[[#This Row],[Horas_proyecto2]]</f>
        <v>33.702421189243964</v>
      </c>
      <c r="S649" t="s">
        <v>31</v>
      </c>
    </row>
    <row r="650" spans="1:19" x14ac:dyDescent="0.25">
      <c r="A650">
        <v>649</v>
      </c>
      <c r="B650">
        <v>19</v>
      </c>
      <c r="C650" t="s">
        <v>1</v>
      </c>
      <c r="D650" s="1">
        <v>72.606628331504069</v>
      </c>
      <c r="E650" s="1">
        <v>109.51142674072308</v>
      </c>
      <c r="F650" s="1">
        <v>70.84075272737573</v>
      </c>
      <c r="G650" s="3">
        <f>ROUND(student_health_data[[#This Row],[Biosensor_nivel_estrés_dec]],0)</f>
        <v>6</v>
      </c>
      <c r="H650" s="1">
        <v>6.1961806109770095</v>
      </c>
      <c r="I650" s="3">
        <f>ROUND(student_health_data[[#This Row],[Estrés_autodeclarado_dec]],0)</f>
        <v>5</v>
      </c>
      <c r="J650" s="1">
        <v>4.8195011626525934</v>
      </c>
      <c r="K650" t="s">
        <v>22</v>
      </c>
      <c r="L650" t="s">
        <v>24</v>
      </c>
      <c r="M650" t="s">
        <v>2</v>
      </c>
      <c r="N650" s="1">
        <v>17.040199793522316</v>
      </c>
      <c r="O650" s="3">
        <v>17.040199793522316</v>
      </c>
      <c r="P650" s="2">
        <v>6.6440633355168366</v>
      </c>
      <c r="Q650" s="3">
        <v>6.6440633355168366</v>
      </c>
      <c r="R650" s="3">
        <f>student_health_data[[#This Row],[Horas_estudio]]+student_health_data[[#This Row],[Horas_proyecto2]]</f>
        <v>23.684263129039152</v>
      </c>
      <c r="S650" t="s">
        <v>31</v>
      </c>
    </row>
    <row r="651" spans="1:19" x14ac:dyDescent="0.25">
      <c r="A651">
        <v>650</v>
      </c>
      <c r="B651">
        <v>20</v>
      </c>
      <c r="C651" t="s">
        <v>1</v>
      </c>
      <c r="D651" s="1">
        <v>55.994920397250567</v>
      </c>
      <c r="E651" s="1">
        <v>112.61462889009731</v>
      </c>
      <c r="F651" s="1">
        <v>91.342947938882119</v>
      </c>
      <c r="G651" s="3">
        <f>ROUND(student_health_data[[#This Row],[Biosensor_nivel_estrés_dec]],0)</f>
        <v>7</v>
      </c>
      <c r="H651" s="1">
        <v>6.8176663770528005</v>
      </c>
      <c r="I651" s="3">
        <f>ROUND(student_health_data[[#This Row],[Estrés_autodeclarado_dec]],0)</f>
        <v>2</v>
      </c>
      <c r="J651" s="1">
        <v>2.4108665283936519</v>
      </c>
      <c r="K651" t="s">
        <v>21</v>
      </c>
      <c r="L651" t="s">
        <v>24</v>
      </c>
      <c r="M651" t="s">
        <v>26</v>
      </c>
      <c r="N651" s="1">
        <v>28.22375041356679</v>
      </c>
      <c r="O651" s="3">
        <v>28.22375041356679</v>
      </c>
      <c r="P651" s="2">
        <v>25.450924123830301</v>
      </c>
      <c r="Q651" s="3">
        <v>25.450924123830301</v>
      </c>
      <c r="R651" s="3">
        <f>student_health_data[[#This Row],[Horas_estudio]]+student_health_data[[#This Row],[Horas_proyecto2]]</f>
        <v>53.674674537397095</v>
      </c>
      <c r="S651" t="s">
        <v>31</v>
      </c>
    </row>
    <row r="652" spans="1:19" x14ac:dyDescent="0.25">
      <c r="A652">
        <v>651</v>
      </c>
      <c r="B652">
        <v>18</v>
      </c>
      <c r="C652" t="s">
        <v>0</v>
      </c>
      <c r="D652" s="1">
        <v>77.198372908713907</v>
      </c>
      <c r="E652" s="1">
        <v>128.14056596965085</v>
      </c>
      <c r="F652" s="1">
        <v>66.061689561870764</v>
      </c>
      <c r="G652" s="3">
        <f>ROUND(student_health_data[[#This Row],[Biosensor_nivel_estrés_dec]],0)</f>
        <v>5</v>
      </c>
      <c r="H652" s="1">
        <v>5.1252713148367555</v>
      </c>
      <c r="I652" s="3">
        <f>ROUND(student_health_data[[#This Row],[Estrés_autodeclarado_dec]],0)</f>
        <v>5</v>
      </c>
      <c r="J652" s="1">
        <v>4.8376545084277556</v>
      </c>
      <c r="K652" t="s">
        <v>22</v>
      </c>
      <c r="L652" t="s">
        <v>24</v>
      </c>
      <c r="M652" t="s">
        <v>2</v>
      </c>
      <c r="N652" s="1">
        <v>16.025153871695569</v>
      </c>
      <c r="O652" s="3">
        <v>16.025153871695569</v>
      </c>
      <c r="P652" s="2">
        <v>15.123438819428291</v>
      </c>
      <c r="Q652" s="3">
        <v>15.123438819428291</v>
      </c>
      <c r="R652" s="3">
        <f>student_health_data[[#This Row],[Horas_estudio]]+student_health_data[[#This Row],[Horas_proyecto2]]</f>
        <v>31.148592691123859</v>
      </c>
      <c r="S652" t="s">
        <v>31</v>
      </c>
    </row>
    <row r="653" spans="1:19" x14ac:dyDescent="0.25">
      <c r="A653">
        <v>652</v>
      </c>
      <c r="B653">
        <v>24</v>
      </c>
      <c r="C653" t="s">
        <v>1</v>
      </c>
      <c r="D653" s="1">
        <v>84.465039359465777</v>
      </c>
      <c r="E653" s="1">
        <v>104.41710315319679</v>
      </c>
      <c r="F653" s="1">
        <v>74.338714113924325</v>
      </c>
      <c r="G653" s="3">
        <f>ROUND(student_health_data[[#This Row],[Biosensor_nivel_estrés_dec]],0)</f>
        <v>6</v>
      </c>
      <c r="H653" s="1">
        <v>5.7583658789564733</v>
      </c>
      <c r="I653" s="3">
        <f>ROUND(student_health_data[[#This Row],[Estrés_autodeclarado_dec]],0)</f>
        <v>6</v>
      </c>
      <c r="J653" s="1">
        <v>5.836752447398263</v>
      </c>
      <c r="K653" t="s">
        <v>22</v>
      </c>
      <c r="L653" t="s">
        <v>28</v>
      </c>
      <c r="M653" t="s">
        <v>25</v>
      </c>
      <c r="N653" s="1">
        <v>43.784902221527297</v>
      </c>
      <c r="O653" s="3">
        <v>43.784902221527297</v>
      </c>
      <c r="P653" s="2">
        <v>5.1841354505933754</v>
      </c>
      <c r="Q653" s="3">
        <v>5.1841354505933754</v>
      </c>
      <c r="R653" s="3">
        <f>student_health_data[[#This Row],[Horas_estudio]]+student_health_data[[#This Row],[Horas_proyecto2]]</f>
        <v>48.96903767212067</v>
      </c>
      <c r="S653" t="s">
        <v>31</v>
      </c>
    </row>
    <row r="654" spans="1:19" x14ac:dyDescent="0.25">
      <c r="A654">
        <v>653</v>
      </c>
      <c r="B654">
        <v>21</v>
      </c>
      <c r="C654" t="s">
        <v>0</v>
      </c>
      <c r="D654" s="1">
        <v>64.853584507818525</v>
      </c>
      <c r="E654" s="1">
        <v>122.03577885821998</v>
      </c>
      <c r="F654" s="1">
        <v>86.207475552794236</v>
      </c>
      <c r="G654" s="3">
        <f>ROUND(student_health_data[[#This Row],[Biosensor_nivel_estrés_dec]],0)</f>
        <v>1</v>
      </c>
      <c r="H654" s="1">
        <v>1.3093917251655269</v>
      </c>
      <c r="I654" s="3">
        <f>ROUND(student_health_data[[#This Row],[Estrés_autodeclarado_dec]],0)</f>
        <v>1</v>
      </c>
      <c r="J654" s="1">
        <v>1.2025389468581782</v>
      </c>
      <c r="K654" t="s">
        <v>27</v>
      </c>
      <c r="L654" t="s">
        <v>24</v>
      </c>
      <c r="M654" t="s">
        <v>2</v>
      </c>
      <c r="N654" s="1">
        <v>34.36152981508036</v>
      </c>
      <c r="O654" s="3">
        <v>34.36152981508036</v>
      </c>
      <c r="P654" s="2">
        <v>20.985472631294783</v>
      </c>
      <c r="Q654" s="3">
        <v>20.985472631294783</v>
      </c>
      <c r="R654" s="3">
        <f>student_health_data[[#This Row],[Horas_estudio]]+student_health_data[[#This Row],[Horas_proyecto2]]</f>
        <v>55.347002446375143</v>
      </c>
      <c r="S654" t="s">
        <v>30</v>
      </c>
    </row>
    <row r="655" spans="1:19" x14ac:dyDescent="0.25">
      <c r="A655">
        <v>654</v>
      </c>
      <c r="B655">
        <v>19</v>
      </c>
      <c r="C655" t="s">
        <v>0</v>
      </c>
      <c r="D655" s="1">
        <v>58.897766134904003</v>
      </c>
      <c r="E655" s="1">
        <v>122.47365215139835</v>
      </c>
      <c r="F655" s="1">
        <v>90.401885647927514</v>
      </c>
      <c r="G655" s="3">
        <f>ROUND(student_health_data[[#This Row],[Biosensor_nivel_estrés_dec]],0)</f>
        <v>7</v>
      </c>
      <c r="H655" s="1">
        <v>6.7506671977595616</v>
      </c>
      <c r="I655" s="3">
        <f>ROUND(student_health_data[[#This Row],[Estrés_autodeclarado_dec]],0)</f>
        <v>5</v>
      </c>
      <c r="J655" s="1">
        <v>4.9970170465786579</v>
      </c>
      <c r="K655" t="s">
        <v>22</v>
      </c>
      <c r="L655" t="s">
        <v>24</v>
      </c>
      <c r="M655" t="s">
        <v>26</v>
      </c>
      <c r="N655" s="1">
        <v>35.990395797343382</v>
      </c>
      <c r="O655" s="3">
        <v>35.990395797343382</v>
      </c>
      <c r="P655" s="2">
        <v>11.243057486585627</v>
      </c>
      <c r="Q655" s="3">
        <v>11.243057486585627</v>
      </c>
      <c r="R655" s="3">
        <f>student_health_data[[#This Row],[Horas_estudio]]+student_health_data[[#This Row],[Horas_proyecto2]]</f>
        <v>47.233453283929009</v>
      </c>
      <c r="S655" t="s">
        <v>31</v>
      </c>
    </row>
    <row r="656" spans="1:19" x14ac:dyDescent="0.25">
      <c r="A656">
        <v>655</v>
      </c>
      <c r="B656">
        <v>22</v>
      </c>
      <c r="C656" t="s">
        <v>0</v>
      </c>
      <c r="D656" s="1">
        <v>72.77983064742709</v>
      </c>
      <c r="E656" s="1">
        <v>109.5846304389993</v>
      </c>
      <c r="F656" s="1">
        <v>65.95998703618902</v>
      </c>
      <c r="G656" s="3">
        <f>ROUND(student_health_data[[#This Row],[Biosensor_nivel_estrés_dec]],0)</f>
        <v>2</v>
      </c>
      <c r="H656" s="1">
        <v>1.7330249160204327</v>
      </c>
      <c r="I656" s="3">
        <f>ROUND(student_health_data[[#This Row],[Estrés_autodeclarado_dec]],0)</f>
        <v>8</v>
      </c>
      <c r="J656" s="1">
        <v>8.0322059655568019</v>
      </c>
      <c r="K656" t="s">
        <v>27</v>
      </c>
      <c r="L656" t="s">
        <v>24</v>
      </c>
      <c r="M656" t="s">
        <v>25</v>
      </c>
      <c r="N656" s="1">
        <v>14.109521143866637</v>
      </c>
      <c r="O656" s="3">
        <v>14.109521143866637</v>
      </c>
      <c r="P656" s="2">
        <v>20.218566766380654</v>
      </c>
      <c r="Q656" s="3">
        <v>20.218566766380654</v>
      </c>
      <c r="R656" s="3">
        <f>student_health_data[[#This Row],[Horas_estudio]]+student_health_data[[#This Row],[Horas_proyecto2]]</f>
        <v>34.328087910247291</v>
      </c>
      <c r="S656" t="s">
        <v>31</v>
      </c>
    </row>
    <row r="657" spans="1:19" x14ac:dyDescent="0.25">
      <c r="A657">
        <v>656</v>
      </c>
      <c r="B657">
        <v>19</v>
      </c>
      <c r="C657" t="s">
        <v>0</v>
      </c>
      <c r="D657" s="1">
        <v>84.548106449917427</v>
      </c>
      <c r="E657" s="1">
        <v>124.94969191435285</v>
      </c>
      <c r="F657" s="1">
        <v>106.45036790415159</v>
      </c>
      <c r="G657" s="3">
        <f>ROUND(student_health_data[[#This Row],[Biosensor_nivel_estrés_dec]],0)</f>
        <v>5</v>
      </c>
      <c r="H657" s="1">
        <v>4.9151313490620101</v>
      </c>
      <c r="I657" s="3">
        <f>ROUND(student_health_data[[#This Row],[Estrés_autodeclarado_dec]],0)</f>
        <v>7</v>
      </c>
      <c r="J657" s="1">
        <v>7.1204145073684284</v>
      </c>
      <c r="K657" t="s">
        <v>21</v>
      </c>
      <c r="L657" t="s">
        <v>24</v>
      </c>
      <c r="M657" t="s">
        <v>26</v>
      </c>
      <c r="N657" s="1">
        <v>42.931780855282227</v>
      </c>
      <c r="O657" s="3">
        <v>42.931780855282227</v>
      </c>
      <c r="P657" s="2">
        <v>15.607837438563246</v>
      </c>
      <c r="Q657" s="3">
        <v>15.607837438563246</v>
      </c>
      <c r="R657" s="3">
        <f>student_health_data[[#This Row],[Horas_estudio]]+student_health_data[[#This Row],[Horas_proyecto2]]</f>
        <v>58.539618293845471</v>
      </c>
      <c r="S657" t="s">
        <v>31</v>
      </c>
    </row>
    <row r="658" spans="1:19" x14ac:dyDescent="0.25">
      <c r="A658">
        <v>657</v>
      </c>
      <c r="B658">
        <v>22</v>
      </c>
      <c r="C658" t="s">
        <v>0</v>
      </c>
      <c r="D658" s="1">
        <v>55.501434345190944</v>
      </c>
      <c r="E658" s="1">
        <v>104.88279151893853</v>
      </c>
      <c r="F658" s="1">
        <v>71.02508436832791</v>
      </c>
      <c r="G658" s="3">
        <f>ROUND(student_health_data[[#This Row],[Biosensor_nivel_estrés_dec]],0)</f>
        <v>4</v>
      </c>
      <c r="H658" s="1">
        <v>3.6338958790066704</v>
      </c>
      <c r="I658" s="3">
        <f>ROUND(student_health_data[[#This Row],[Estrés_autodeclarado_dec]],0)</f>
        <v>7</v>
      </c>
      <c r="J658" s="1">
        <v>6.7164128997754151</v>
      </c>
      <c r="K658" t="s">
        <v>27</v>
      </c>
      <c r="L658" t="s">
        <v>28</v>
      </c>
      <c r="M658" t="s">
        <v>26</v>
      </c>
      <c r="N658" s="1">
        <v>36.496094400985619</v>
      </c>
      <c r="O658" s="3">
        <v>36.496094400985619</v>
      </c>
      <c r="P658" s="2">
        <v>7.1479258758050719</v>
      </c>
      <c r="Q658" s="3">
        <v>7.1479258758050719</v>
      </c>
      <c r="R658" s="3">
        <f>student_health_data[[#This Row],[Horas_estudio]]+student_health_data[[#This Row],[Horas_proyecto2]]</f>
        <v>43.644020276790691</v>
      </c>
      <c r="S658" t="s">
        <v>31</v>
      </c>
    </row>
    <row r="659" spans="1:19" x14ac:dyDescent="0.25">
      <c r="A659">
        <v>658</v>
      </c>
      <c r="B659">
        <v>20</v>
      </c>
      <c r="C659" t="s">
        <v>1</v>
      </c>
      <c r="D659" s="1">
        <v>58.936918187716579</v>
      </c>
      <c r="E659" s="1">
        <v>103.24388786307381</v>
      </c>
      <c r="F659" s="1">
        <v>66.87817522472217</v>
      </c>
      <c r="G659" s="3">
        <f>ROUND(student_health_data[[#This Row],[Biosensor_nivel_estrés_dec]],0)</f>
        <v>6</v>
      </c>
      <c r="H659" s="1">
        <v>5.9088515519054177</v>
      </c>
      <c r="I659" s="3">
        <f>ROUND(student_health_data[[#This Row],[Estrés_autodeclarado_dec]],0)</f>
        <v>9</v>
      </c>
      <c r="J659" s="1">
        <v>9.1859988559348231</v>
      </c>
      <c r="K659" t="s">
        <v>21</v>
      </c>
      <c r="L659" t="s">
        <v>23</v>
      </c>
      <c r="M659" t="s">
        <v>25</v>
      </c>
      <c r="N659" s="1">
        <v>23.176543601207342</v>
      </c>
      <c r="O659" s="3">
        <v>23.176543601207342</v>
      </c>
      <c r="P659" s="2">
        <v>16.306308543025921</v>
      </c>
      <c r="Q659" s="3">
        <v>16.306308543025921</v>
      </c>
      <c r="R659" s="3">
        <f>student_health_data[[#This Row],[Horas_estudio]]+student_health_data[[#This Row],[Horas_proyecto2]]</f>
        <v>39.482852144233263</v>
      </c>
      <c r="S659" t="s">
        <v>31</v>
      </c>
    </row>
    <row r="660" spans="1:19" x14ac:dyDescent="0.25">
      <c r="A660">
        <v>659</v>
      </c>
      <c r="B660">
        <v>22</v>
      </c>
      <c r="C660" t="s">
        <v>0</v>
      </c>
      <c r="D660" s="1">
        <v>65.458104416884836</v>
      </c>
      <c r="E660" s="1">
        <v>121.49408634782161</v>
      </c>
      <c r="F660" s="1">
        <v>85.027148917732575</v>
      </c>
      <c r="G660" s="3">
        <f>ROUND(student_health_data[[#This Row],[Biosensor_nivel_estrés_dec]],0)</f>
        <v>2</v>
      </c>
      <c r="H660" s="1">
        <v>2.2007470197088637</v>
      </c>
      <c r="I660" s="3">
        <f>ROUND(student_health_data[[#This Row],[Estrés_autodeclarado_dec]],0)</f>
        <v>1</v>
      </c>
      <c r="J660" s="1">
        <v>1.1622880884270701</v>
      </c>
      <c r="K660" t="s">
        <v>27</v>
      </c>
      <c r="L660" t="s">
        <v>23</v>
      </c>
      <c r="M660" t="s">
        <v>26</v>
      </c>
      <c r="N660" s="1">
        <v>14.582320752952025</v>
      </c>
      <c r="O660" s="3">
        <v>14.582320752952025</v>
      </c>
      <c r="P660" s="2">
        <v>15.938547240639624</v>
      </c>
      <c r="Q660" s="3">
        <v>15.938547240639624</v>
      </c>
      <c r="R660" s="3">
        <f>student_health_data[[#This Row],[Horas_estudio]]+student_health_data[[#This Row],[Horas_proyecto2]]</f>
        <v>30.520867993591651</v>
      </c>
      <c r="S660" t="s">
        <v>29</v>
      </c>
    </row>
    <row r="661" spans="1:19" x14ac:dyDescent="0.25">
      <c r="A661">
        <v>660</v>
      </c>
      <c r="B661">
        <v>21</v>
      </c>
      <c r="C661" t="s">
        <v>0</v>
      </c>
      <c r="D661" s="1">
        <v>61.796561754693045</v>
      </c>
      <c r="E661" s="1">
        <v>95.103666217829058</v>
      </c>
      <c r="F661" s="1">
        <v>76.517065464185436</v>
      </c>
      <c r="G661" s="3">
        <f>ROUND(student_health_data[[#This Row],[Biosensor_nivel_estrés_dec]],0)</f>
        <v>7</v>
      </c>
      <c r="H661" s="1">
        <v>7.2247906177598633</v>
      </c>
      <c r="I661" s="3">
        <f>ROUND(student_health_data[[#This Row],[Estrés_autodeclarado_dec]],0)</f>
        <v>6</v>
      </c>
      <c r="J661" s="1">
        <v>6.0134282757301074</v>
      </c>
      <c r="K661" t="s">
        <v>27</v>
      </c>
      <c r="L661" t="s">
        <v>28</v>
      </c>
      <c r="M661" t="s">
        <v>25</v>
      </c>
      <c r="N661" s="1">
        <v>29.238727769310916</v>
      </c>
      <c r="O661" s="3">
        <v>29.238727769310916</v>
      </c>
      <c r="P661" s="2">
        <v>20.758857346934366</v>
      </c>
      <c r="Q661" s="3">
        <v>20.758857346934366</v>
      </c>
      <c r="R661" s="3">
        <f>student_health_data[[#This Row],[Horas_estudio]]+student_health_data[[#This Row],[Horas_proyecto2]]</f>
        <v>49.997585116245283</v>
      </c>
      <c r="S661" t="s">
        <v>31</v>
      </c>
    </row>
    <row r="662" spans="1:19" x14ac:dyDescent="0.25">
      <c r="A662">
        <v>661</v>
      </c>
      <c r="B662">
        <v>18</v>
      </c>
      <c r="C662" t="s">
        <v>1</v>
      </c>
      <c r="D662" s="1">
        <v>61.828145333910044</v>
      </c>
      <c r="E662" s="1">
        <v>90</v>
      </c>
      <c r="F662" s="1">
        <v>75.039476874602556</v>
      </c>
      <c r="G662" s="3">
        <f>ROUND(student_health_data[[#This Row],[Biosensor_nivel_estrés_dec]],0)</f>
        <v>8</v>
      </c>
      <c r="H662" s="1">
        <v>8.1551038323562324</v>
      </c>
      <c r="I662" s="3">
        <f>ROUND(student_health_data[[#This Row],[Estrés_autodeclarado_dec]],0)</f>
        <v>8</v>
      </c>
      <c r="J662" s="1">
        <v>8.0861396356873634</v>
      </c>
      <c r="K662" t="s">
        <v>22</v>
      </c>
      <c r="L662" t="s">
        <v>24</v>
      </c>
      <c r="M662" t="s">
        <v>26</v>
      </c>
      <c r="N662" s="1">
        <v>25.335685876387274</v>
      </c>
      <c r="O662" s="3">
        <v>25.335685876387274</v>
      </c>
      <c r="P662" s="2">
        <v>17.610819351942087</v>
      </c>
      <c r="Q662" s="3">
        <v>17.610819351942087</v>
      </c>
      <c r="R662" s="3">
        <f>student_health_data[[#This Row],[Horas_estudio]]+student_health_data[[#This Row],[Horas_proyecto2]]</f>
        <v>42.946505228329357</v>
      </c>
      <c r="S662" t="s">
        <v>29</v>
      </c>
    </row>
    <row r="663" spans="1:19" x14ac:dyDescent="0.25">
      <c r="A663">
        <v>662</v>
      </c>
      <c r="B663">
        <v>22</v>
      </c>
      <c r="C663" t="s">
        <v>0</v>
      </c>
      <c r="D663" s="1">
        <v>50</v>
      </c>
      <c r="E663" s="1">
        <v>127.992499511952</v>
      </c>
      <c r="F663" s="1">
        <v>85.956440575697201</v>
      </c>
      <c r="G663" s="3">
        <f>ROUND(student_health_data[[#This Row],[Biosensor_nivel_estrés_dec]],0)</f>
        <v>2</v>
      </c>
      <c r="H663" s="1">
        <v>2.4701900476884084</v>
      </c>
      <c r="I663" s="3">
        <f>ROUND(student_health_data[[#This Row],[Estrés_autodeclarado_dec]],0)</f>
        <v>6</v>
      </c>
      <c r="J663" s="1">
        <v>5.8720184443114052</v>
      </c>
      <c r="K663" t="s">
        <v>22</v>
      </c>
      <c r="L663" t="s">
        <v>24</v>
      </c>
      <c r="M663" t="s">
        <v>2</v>
      </c>
      <c r="N663" s="1">
        <v>25.750731644430402</v>
      </c>
      <c r="O663" s="3">
        <v>25.750731644430402</v>
      </c>
      <c r="P663" s="2">
        <v>8.8029417647245438</v>
      </c>
      <c r="Q663" s="3">
        <v>8.8029417647245438</v>
      </c>
      <c r="R663" s="3">
        <f>student_health_data[[#This Row],[Horas_estudio]]+student_health_data[[#This Row],[Horas_proyecto2]]</f>
        <v>34.553673409154946</v>
      </c>
      <c r="S663" t="s">
        <v>31</v>
      </c>
    </row>
    <row r="664" spans="1:19" x14ac:dyDescent="0.25">
      <c r="A664">
        <v>663</v>
      </c>
      <c r="B664">
        <v>22</v>
      </c>
      <c r="C664" t="s">
        <v>1</v>
      </c>
      <c r="D664" s="1">
        <v>75.89056947405868</v>
      </c>
      <c r="E664" s="1">
        <v>135.73454913886755</v>
      </c>
      <c r="F664" s="1">
        <v>64.727043095721911</v>
      </c>
      <c r="G664" s="3">
        <f>ROUND(student_health_data[[#This Row],[Biosensor_nivel_estrés_dec]],0)</f>
        <v>2</v>
      </c>
      <c r="H664" s="1">
        <v>1.9388177861669393</v>
      </c>
      <c r="I664" s="3">
        <f>ROUND(student_health_data[[#This Row],[Estrés_autodeclarado_dec]],0)</f>
        <v>4</v>
      </c>
      <c r="J664" s="1">
        <v>3.9150599732234124</v>
      </c>
      <c r="K664" t="s">
        <v>22</v>
      </c>
      <c r="L664" t="s">
        <v>24</v>
      </c>
      <c r="M664" t="s">
        <v>2</v>
      </c>
      <c r="N664" s="1">
        <v>22.945680039217663</v>
      </c>
      <c r="O664" s="3">
        <v>22.945680039217663</v>
      </c>
      <c r="P664" s="2">
        <v>20.011346363092564</v>
      </c>
      <c r="Q664" s="3">
        <v>20.011346363092564</v>
      </c>
      <c r="R664" s="3">
        <f>student_health_data[[#This Row],[Horas_estudio]]+student_health_data[[#This Row],[Horas_proyecto2]]</f>
        <v>42.957026402310227</v>
      </c>
      <c r="S664" t="s">
        <v>30</v>
      </c>
    </row>
    <row r="665" spans="1:19" x14ac:dyDescent="0.25">
      <c r="A665">
        <v>664</v>
      </c>
      <c r="B665">
        <v>18</v>
      </c>
      <c r="C665" t="s">
        <v>1</v>
      </c>
      <c r="D665" s="1">
        <v>73.387205028696357</v>
      </c>
      <c r="E665" s="1">
        <v>112.99795321961206</v>
      </c>
      <c r="F665" s="1">
        <v>62.978656000252975</v>
      </c>
      <c r="G665" s="3">
        <f>ROUND(student_health_data[[#This Row],[Biosensor_nivel_estrés_dec]],0)</f>
        <v>2</v>
      </c>
      <c r="H665" s="1">
        <v>2.3096393450862323</v>
      </c>
      <c r="I665" s="3">
        <f>ROUND(student_health_data[[#This Row],[Estrés_autodeclarado_dec]],0)</f>
        <v>2</v>
      </c>
      <c r="J665" s="1">
        <v>2.226255085827801</v>
      </c>
      <c r="K665" t="s">
        <v>21</v>
      </c>
      <c r="L665" t="s">
        <v>24</v>
      </c>
      <c r="M665" t="s">
        <v>2</v>
      </c>
      <c r="N665" s="1">
        <v>37.214359073440846</v>
      </c>
      <c r="O665" s="3">
        <v>37.214359073440846</v>
      </c>
      <c r="P665" s="2">
        <v>12.929677835998387</v>
      </c>
      <c r="Q665" s="3">
        <v>12.929677835998387</v>
      </c>
      <c r="R665" s="3">
        <f>student_health_data[[#This Row],[Horas_estudio]]+student_health_data[[#This Row],[Horas_proyecto2]]</f>
        <v>50.144036909439237</v>
      </c>
      <c r="S665" t="s">
        <v>30</v>
      </c>
    </row>
    <row r="666" spans="1:19" x14ac:dyDescent="0.25">
      <c r="A666">
        <v>665</v>
      </c>
      <c r="B666">
        <v>21</v>
      </c>
      <c r="C666" t="s">
        <v>1</v>
      </c>
      <c r="D666" s="1">
        <v>53.011508001963549</v>
      </c>
      <c r="E666" s="1">
        <v>109.97894021853344</v>
      </c>
      <c r="F666" s="1">
        <v>74.025766348567714</v>
      </c>
      <c r="G666" s="3">
        <f>ROUND(student_health_data[[#This Row],[Biosensor_nivel_estrés_dec]],0)</f>
        <v>9</v>
      </c>
      <c r="H666" s="1">
        <v>8.8941480570865146</v>
      </c>
      <c r="I666" s="3">
        <f>ROUND(student_health_data[[#This Row],[Estrés_autodeclarado_dec]],0)</f>
        <v>9</v>
      </c>
      <c r="J666" s="1">
        <v>8.9880676463457227</v>
      </c>
      <c r="K666" t="s">
        <v>27</v>
      </c>
      <c r="L666" t="s">
        <v>28</v>
      </c>
      <c r="M666" t="s">
        <v>2</v>
      </c>
      <c r="N666" s="1">
        <v>5</v>
      </c>
      <c r="O666" s="3">
        <v>5</v>
      </c>
      <c r="P666" s="2">
        <v>23.601326544274677</v>
      </c>
      <c r="Q666" s="3">
        <v>23.601326544274677</v>
      </c>
      <c r="R666" s="3">
        <f>student_health_data[[#This Row],[Horas_estudio]]+student_health_data[[#This Row],[Horas_proyecto2]]</f>
        <v>28.601326544274677</v>
      </c>
      <c r="S666" t="s">
        <v>29</v>
      </c>
    </row>
    <row r="667" spans="1:19" x14ac:dyDescent="0.25">
      <c r="A667">
        <v>666</v>
      </c>
      <c r="B667">
        <v>19</v>
      </c>
      <c r="C667" t="s">
        <v>0</v>
      </c>
      <c r="D667" s="1">
        <v>84.571957599562467</v>
      </c>
      <c r="E667" s="1">
        <v>135.08302838961839</v>
      </c>
      <c r="F667" s="1">
        <v>90.779017394533255</v>
      </c>
      <c r="G667" s="3">
        <f>ROUND(student_health_data[[#This Row],[Biosensor_nivel_estrés_dec]],0)</f>
        <v>6</v>
      </c>
      <c r="H667" s="1">
        <v>5.7537033558072057</v>
      </c>
      <c r="I667" s="3">
        <f>ROUND(student_health_data[[#This Row],[Estrés_autodeclarado_dec]],0)</f>
        <v>5</v>
      </c>
      <c r="J667" s="1">
        <v>5.2368615314884268</v>
      </c>
      <c r="K667" t="s">
        <v>21</v>
      </c>
      <c r="L667" t="s">
        <v>28</v>
      </c>
      <c r="M667" t="s">
        <v>25</v>
      </c>
      <c r="N667" s="1">
        <v>44.299277903320892</v>
      </c>
      <c r="O667" s="3">
        <v>44.299277903320892</v>
      </c>
      <c r="P667" s="2">
        <v>13.226100563248215</v>
      </c>
      <c r="Q667" s="3">
        <v>13.226100563248215</v>
      </c>
      <c r="R667" s="3">
        <f>student_health_data[[#This Row],[Horas_estudio]]+student_health_data[[#This Row],[Horas_proyecto2]]</f>
        <v>57.525378466569109</v>
      </c>
      <c r="S667" t="s">
        <v>31</v>
      </c>
    </row>
    <row r="668" spans="1:19" x14ac:dyDescent="0.25">
      <c r="A668">
        <v>667</v>
      </c>
      <c r="B668">
        <v>22</v>
      </c>
      <c r="C668" t="s">
        <v>0</v>
      </c>
      <c r="D668" s="1">
        <v>86.81092314930487</v>
      </c>
      <c r="E668" s="1">
        <v>102.81692673001621</v>
      </c>
      <c r="F668" s="1">
        <v>74.459447065872169</v>
      </c>
      <c r="G668" s="3">
        <f>ROUND(student_health_data[[#This Row],[Biosensor_nivel_estrés_dec]],0)</f>
        <v>5</v>
      </c>
      <c r="H668" s="1">
        <v>5.2053489640675235</v>
      </c>
      <c r="I668" s="3">
        <f>ROUND(student_health_data[[#This Row],[Estrés_autodeclarado_dec]],0)</f>
        <v>9</v>
      </c>
      <c r="J668" s="1">
        <v>8.9030367728713138</v>
      </c>
      <c r="K668" t="s">
        <v>21</v>
      </c>
      <c r="L668" t="s">
        <v>28</v>
      </c>
      <c r="M668" t="s">
        <v>2</v>
      </c>
      <c r="N668" s="1">
        <v>39.981164887161206</v>
      </c>
      <c r="O668" s="3">
        <v>39.981164887161206</v>
      </c>
      <c r="P668" s="2">
        <v>13.94354321103372</v>
      </c>
      <c r="Q668" s="3">
        <v>13.94354321103372</v>
      </c>
      <c r="R668" s="3">
        <f>student_health_data[[#This Row],[Horas_estudio]]+student_health_data[[#This Row],[Horas_proyecto2]]</f>
        <v>53.924708098194927</v>
      </c>
      <c r="S668" t="s">
        <v>31</v>
      </c>
    </row>
    <row r="669" spans="1:19" x14ac:dyDescent="0.25">
      <c r="A669">
        <v>668</v>
      </c>
      <c r="B669">
        <v>18</v>
      </c>
      <c r="C669" t="s">
        <v>0</v>
      </c>
      <c r="D669" s="1">
        <v>62.490944502198857</v>
      </c>
      <c r="E669" s="1">
        <v>99.549410629182631</v>
      </c>
      <c r="F669" s="1">
        <v>95.991566845286144</v>
      </c>
      <c r="G669" s="3">
        <f>ROUND(student_health_data[[#This Row],[Biosensor_nivel_estrés_dec]],0)</f>
        <v>2</v>
      </c>
      <c r="H669" s="1">
        <v>1.9604063719211884</v>
      </c>
      <c r="I669" s="3">
        <f>ROUND(student_health_data[[#This Row],[Estrés_autodeclarado_dec]],0)</f>
        <v>6</v>
      </c>
      <c r="J669" s="1">
        <v>6.272669101898515</v>
      </c>
      <c r="K669" t="s">
        <v>22</v>
      </c>
      <c r="L669" t="s">
        <v>23</v>
      </c>
      <c r="M669" t="s">
        <v>25</v>
      </c>
      <c r="N669" s="1">
        <v>32.106851882954786</v>
      </c>
      <c r="O669" s="3">
        <v>32.106851882954786</v>
      </c>
      <c r="P669" s="2">
        <v>10.890398337131238</v>
      </c>
      <c r="Q669" s="3">
        <v>10.890398337131238</v>
      </c>
      <c r="R669" s="3">
        <f>student_health_data[[#This Row],[Horas_estudio]]+student_health_data[[#This Row],[Horas_proyecto2]]</f>
        <v>42.997250220086023</v>
      </c>
      <c r="S669" t="s">
        <v>31</v>
      </c>
    </row>
    <row r="670" spans="1:19" x14ac:dyDescent="0.25">
      <c r="A670">
        <v>669</v>
      </c>
      <c r="B670">
        <v>20</v>
      </c>
      <c r="C670" t="s">
        <v>1</v>
      </c>
      <c r="D670" s="1">
        <v>81.665485909770055</v>
      </c>
      <c r="E670" s="1">
        <v>130.61454635562731</v>
      </c>
      <c r="F670" s="1">
        <v>92.010147611718907</v>
      </c>
      <c r="G670" s="3">
        <f>ROUND(student_health_data[[#This Row],[Biosensor_nivel_estrés_dec]],0)</f>
        <v>7</v>
      </c>
      <c r="H670" s="1">
        <v>6.846004060812656</v>
      </c>
      <c r="I670" s="3">
        <f>ROUND(student_health_data[[#This Row],[Estrés_autodeclarado_dec]],0)</f>
        <v>7</v>
      </c>
      <c r="J670" s="1">
        <v>7.0677290495350071</v>
      </c>
      <c r="K670" t="s">
        <v>27</v>
      </c>
      <c r="L670" t="s">
        <v>23</v>
      </c>
      <c r="M670" t="s">
        <v>25</v>
      </c>
      <c r="N670" s="1">
        <v>28.559144295475058</v>
      </c>
      <c r="O670" s="3">
        <v>28.559144295475058</v>
      </c>
      <c r="P670" s="2">
        <v>12.507009821629129</v>
      </c>
      <c r="Q670" s="3">
        <v>12.507009821629129</v>
      </c>
      <c r="R670" s="3">
        <f>student_health_data[[#This Row],[Horas_estudio]]+student_health_data[[#This Row],[Horas_proyecto2]]</f>
        <v>41.06615411710419</v>
      </c>
      <c r="S670" t="s">
        <v>29</v>
      </c>
    </row>
    <row r="671" spans="1:19" x14ac:dyDescent="0.25">
      <c r="A671">
        <v>670</v>
      </c>
      <c r="B671">
        <v>18</v>
      </c>
      <c r="C671" t="s">
        <v>0</v>
      </c>
      <c r="D671" s="1">
        <v>64.270021950090538</v>
      </c>
      <c r="E671" s="1">
        <v>120.1355727976846</v>
      </c>
      <c r="F671" s="1">
        <v>82.829461845074846</v>
      </c>
      <c r="G671" s="3">
        <f>ROUND(student_health_data[[#This Row],[Biosensor_nivel_estrés_dec]],0)</f>
        <v>9</v>
      </c>
      <c r="H671" s="1">
        <v>8.8119963270558088</v>
      </c>
      <c r="I671" s="3">
        <f>ROUND(student_health_data[[#This Row],[Estrés_autodeclarado_dec]],0)</f>
        <v>8</v>
      </c>
      <c r="J671" s="1">
        <v>8.238350389406051</v>
      </c>
      <c r="K671" t="s">
        <v>27</v>
      </c>
      <c r="L671" t="s">
        <v>24</v>
      </c>
      <c r="M671" t="s">
        <v>25</v>
      </c>
      <c r="N671" s="1">
        <v>40.830506555535827</v>
      </c>
      <c r="O671" s="3">
        <v>40.830506555535827</v>
      </c>
      <c r="P671" s="2">
        <v>11.185296583339426</v>
      </c>
      <c r="Q671" s="3">
        <v>11.185296583339426</v>
      </c>
      <c r="R671" s="3">
        <f>student_health_data[[#This Row],[Horas_estudio]]+student_health_data[[#This Row],[Horas_proyecto2]]</f>
        <v>52.015803138875256</v>
      </c>
      <c r="S671" t="s">
        <v>29</v>
      </c>
    </row>
    <row r="672" spans="1:19" x14ac:dyDescent="0.25">
      <c r="A672">
        <v>671</v>
      </c>
      <c r="B672">
        <v>20</v>
      </c>
      <c r="C672" t="s">
        <v>1</v>
      </c>
      <c r="D672" s="1">
        <v>71.811165102110607</v>
      </c>
      <c r="E672" s="1">
        <v>135.97315108935356</v>
      </c>
      <c r="F672" s="1">
        <v>83.397238593747574</v>
      </c>
      <c r="G672" s="3">
        <f>ROUND(student_health_data[[#This Row],[Biosensor_nivel_estrés_dec]],0)</f>
        <v>8</v>
      </c>
      <c r="H672" s="1">
        <v>8.4536728239110772</v>
      </c>
      <c r="I672" s="3">
        <f>ROUND(student_health_data[[#This Row],[Estrés_autodeclarado_dec]],0)</f>
        <v>7</v>
      </c>
      <c r="J672" s="1">
        <v>6.932399901401209</v>
      </c>
      <c r="K672" t="s">
        <v>22</v>
      </c>
      <c r="L672" t="s">
        <v>24</v>
      </c>
      <c r="M672" t="s">
        <v>2</v>
      </c>
      <c r="N672" s="1">
        <v>29.577408439063028</v>
      </c>
      <c r="O672" s="3">
        <v>29.577408439063028</v>
      </c>
      <c r="P672" s="2">
        <v>20.88224412683136</v>
      </c>
      <c r="Q672" s="3">
        <v>20.88224412683136</v>
      </c>
      <c r="R672" s="3">
        <f>student_health_data[[#This Row],[Horas_estudio]]+student_health_data[[#This Row],[Horas_proyecto2]]</f>
        <v>50.459652565894388</v>
      </c>
      <c r="S672" t="s">
        <v>31</v>
      </c>
    </row>
    <row r="673" spans="1:19" x14ac:dyDescent="0.25">
      <c r="A673">
        <v>672</v>
      </c>
      <c r="B673">
        <v>21</v>
      </c>
      <c r="C673" t="s">
        <v>0</v>
      </c>
      <c r="D673" s="1">
        <v>61.642378649790913</v>
      </c>
      <c r="E673" s="1">
        <v>90</v>
      </c>
      <c r="F673" s="1">
        <v>82.820026250168553</v>
      </c>
      <c r="G673" s="3">
        <f>ROUND(student_health_data[[#This Row],[Biosensor_nivel_estrés_dec]],0)</f>
        <v>7</v>
      </c>
      <c r="H673" s="1">
        <v>6.6344923808272114</v>
      </c>
      <c r="I673" s="3">
        <f>ROUND(student_health_data[[#This Row],[Estrés_autodeclarado_dec]],0)</f>
        <v>5</v>
      </c>
      <c r="J673" s="1">
        <v>4.5824935661104398</v>
      </c>
      <c r="K673" t="s">
        <v>21</v>
      </c>
      <c r="L673" t="s">
        <v>23</v>
      </c>
      <c r="M673" t="s">
        <v>25</v>
      </c>
      <c r="N673" s="1">
        <v>27.21570515476526</v>
      </c>
      <c r="O673" s="3">
        <v>27.21570515476526</v>
      </c>
      <c r="P673" s="2">
        <v>8.3424585022277356</v>
      </c>
      <c r="Q673" s="3">
        <v>8.3424585022277356</v>
      </c>
      <c r="R673" s="3">
        <f>student_health_data[[#This Row],[Horas_estudio]]+student_health_data[[#This Row],[Horas_proyecto2]]</f>
        <v>35.558163656992996</v>
      </c>
      <c r="S673" t="s">
        <v>31</v>
      </c>
    </row>
    <row r="674" spans="1:19" x14ac:dyDescent="0.25">
      <c r="A674">
        <v>673</v>
      </c>
      <c r="B674">
        <v>19</v>
      </c>
      <c r="C674" t="s">
        <v>1</v>
      </c>
      <c r="D674" s="1">
        <v>92.142515234622749</v>
      </c>
      <c r="E674" s="1">
        <v>98.98989013322155</v>
      </c>
      <c r="F674" s="1">
        <v>81.597177286820994</v>
      </c>
      <c r="G674" s="3">
        <f>ROUND(student_health_data[[#This Row],[Biosensor_nivel_estrés_dec]],0)</f>
        <v>2</v>
      </c>
      <c r="H674" s="1">
        <v>1.6775084498650625</v>
      </c>
      <c r="I674" s="3">
        <f>ROUND(student_health_data[[#This Row],[Estrés_autodeclarado_dec]],0)</f>
        <v>6</v>
      </c>
      <c r="J674" s="1">
        <v>5.622700455357859</v>
      </c>
      <c r="K674" t="s">
        <v>22</v>
      </c>
      <c r="L674" t="s">
        <v>23</v>
      </c>
      <c r="M674" t="s">
        <v>25</v>
      </c>
      <c r="N674" s="1">
        <v>41.387180678560981</v>
      </c>
      <c r="O674" s="3">
        <v>41.387180678560981</v>
      </c>
      <c r="P674" s="2">
        <v>19.022898178688209</v>
      </c>
      <c r="Q674" s="3">
        <v>19.022898178688209</v>
      </c>
      <c r="R674" s="3">
        <f>student_health_data[[#This Row],[Horas_estudio]]+student_health_data[[#This Row],[Horas_proyecto2]]</f>
        <v>60.410078857249189</v>
      </c>
      <c r="S674" t="s">
        <v>31</v>
      </c>
    </row>
    <row r="675" spans="1:19" x14ac:dyDescent="0.25">
      <c r="A675">
        <v>674</v>
      </c>
      <c r="B675">
        <v>18</v>
      </c>
      <c r="C675" t="s">
        <v>0</v>
      </c>
      <c r="D675" s="1">
        <v>67.03982772670102</v>
      </c>
      <c r="E675" s="1">
        <v>120.21498089766234</v>
      </c>
      <c r="F675" s="1">
        <v>76.337583025218208</v>
      </c>
      <c r="G675" s="3">
        <f>ROUND(student_health_data[[#This Row],[Biosensor_nivel_estrés_dec]],0)</f>
        <v>2</v>
      </c>
      <c r="H675" s="1">
        <v>2.0115732445841168</v>
      </c>
      <c r="I675" s="3">
        <f>ROUND(student_health_data[[#This Row],[Estrés_autodeclarado_dec]],0)</f>
        <v>8</v>
      </c>
      <c r="J675" s="1">
        <v>8.2274097220829177</v>
      </c>
      <c r="K675" t="s">
        <v>21</v>
      </c>
      <c r="L675" t="s">
        <v>24</v>
      </c>
      <c r="M675" t="s">
        <v>25</v>
      </c>
      <c r="N675" s="1">
        <v>50.933957250499262</v>
      </c>
      <c r="O675" s="3">
        <v>50.933957250499262</v>
      </c>
      <c r="P675" s="2">
        <v>19.143300607588657</v>
      </c>
      <c r="Q675" s="3">
        <v>19.143300607588657</v>
      </c>
      <c r="R675" s="3">
        <f>student_health_data[[#This Row],[Horas_estudio]]+student_health_data[[#This Row],[Horas_proyecto2]]</f>
        <v>70.077257858087918</v>
      </c>
      <c r="S675" t="s">
        <v>31</v>
      </c>
    </row>
    <row r="676" spans="1:19" x14ac:dyDescent="0.25">
      <c r="A676">
        <v>675</v>
      </c>
      <c r="B676">
        <v>24</v>
      </c>
      <c r="C676" t="s">
        <v>0</v>
      </c>
      <c r="D676" s="1">
        <v>71.264490228234621</v>
      </c>
      <c r="E676" s="1">
        <v>126.2651054772568</v>
      </c>
      <c r="F676" s="1">
        <v>77.498121667928373</v>
      </c>
      <c r="G676" s="3">
        <f>ROUND(student_health_data[[#This Row],[Biosensor_nivel_estrés_dec]],0)</f>
        <v>1</v>
      </c>
      <c r="H676" s="1">
        <v>1.4437808839884221</v>
      </c>
      <c r="I676" s="3">
        <f>ROUND(student_health_data[[#This Row],[Estrés_autodeclarado_dec]],0)</f>
        <v>4</v>
      </c>
      <c r="J676" s="1">
        <v>4.3628526673568579</v>
      </c>
      <c r="K676" t="s">
        <v>21</v>
      </c>
      <c r="L676" t="s">
        <v>28</v>
      </c>
      <c r="M676" t="s">
        <v>25</v>
      </c>
      <c r="N676" s="1">
        <v>20.289931765893609</v>
      </c>
      <c r="O676" s="3">
        <v>20.289931765893609</v>
      </c>
      <c r="P676" s="2">
        <v>21.887737614732874</v>
      </c>
      <c r="Q676" s="3">
        <v>21.887737614732874</v>
      </c>
      <c r="R676" s="3">
        <f>student_health_data[[#This Row],[Horas_estudio]]+student_health_data[[#This Row],[Horas_proyecto2]]</f>
        <v>42.177669380626483</v>
      </c>
      <c r="S676" t="s">
        <v>30</v>
      </c>
    </row>
    <row r="677" spans="1:19" x14ac:dyDescent="0.25">
      <c r="A677">
        <v>676</v>
      </c>
      <c r="B677">
        <v>24</v>
      </c>
      <c r="C677" t="s">
        <v>0</v>
      </c>
      <c r="D677" s="1">
        <v>63.120626125361731</v>
      </c>
      <c r="E677" s="1">
        <v>132.70495631534189</v>
      </c>
      <c r="F677" s="1">
        <v>69.300398434074182</v>
      </c>
      <c r="G677" s="3">
        <f>ROUND(student_health_data[[#This Row],[Biosensor_nivel_estrés_dec]],0)</f>
        <v>3</v>
      </c>
      <c r="H677" s="1">
        <v>3.3173129484322237</v>
      </c>
      <c r="I677" s="3">
        <f>ROUND(student_health_data[[#This Row],[Estrés_autodeclarado_dec]],0)</f>
        <v>4</v>
      </c>
      <c r="J677" s="1">
        <v>4.4930931109164742</v>
      </c>
      <c r="K677" t="s">
        <v>22</v>
      </c>
      <c r="L677" t="s">
        <v>24</v>
      </c>
      <c r="M677" t="s">
        <v>2</v>
      </c>
      <c r="N677" s="1">
        <v>34.247993134767853</v>
      </c>
      <c r="O677" s="3">
        <v>34.247993134767853</v>
      </c>
      <c r="P677" s="2">
        <v>15.218807642199677</v>
      </c>
      <c r="Q677" s="3">
        <v>15.218807642199677</v>
      </c>
      <c r="R677" s="3">
        <f>student_health_data[[#This Row],[Horas_estudio]]+student_health_data[[#This Row],[Horas_proyecto2]]</f>
        <v>49.466800776967531</v>
      </c>
      <c r="S677" t="s">
        <v>30</v>
      </c>
    </row>
    <row r="678" spans="1:19" x14ac:dyDescent="0.25">
      <c r="A678">
        <v>677</v>
      </c>
      <c r="B678">
        <v>23</v>
      </c>
      <c r="C678" t="s">
        <v>1</v>
      </c>
      <c r="D678" s="1">
        <v>88.613155972363941</v>
      </c>
      <c r="E678" s="1">
        <v>122.62226653213166</v>
      </c>
      <c r="F678" s="1">
        <v>60</v>
      </c>
      <c r="G678" s="3">
        <f>ROUND(student_health_data[[#This Row],[Biosensor_nivel_estrés_dec]],0)</f>
        <v>2</v>
      </c>
      <c r="H678" s="1">
        <v>2.2209532044433997</v>
      </c>
      <c r="I678" s="3">
        <f>ROUND(student_health_data[[#This Row],[Estrés_autodeclarado_dec]],0)</f>
        <v>2</v>
      </c>
      <c r="J678" s="1">
        <v>1.8612110445220105</v>
      </c>
      <c r="K678" t="s">
        <v>21</v>
      </c>
      <c r="L678" t="s">
        <v>24</v>
      </c>
      <c r="M678" t="s">
        <v>26</v>
      </c>
      <c r="N678" s="1">
        <v>19.136081221224536</v>
      </c>
      <c r="O678" s="3">
        <v>19.136081221224536</v>
      </c>
      <c r="P678" s="2">
        <v>9.8665312096285831</v>
      </c>
      <c r="Q678" s="3">
        <v>9.8665312096285831</v>
      </c>
      <c r="R678" s="3">
        <f>student_health_data[[#This Row],[Horas_estudio]]+student_health_data[[#This Row],[Horas_proyecto2]]</f>
        <v>29.002612430853119</v>
      </c>
      <c r="S678" t="s">
        <v>30</v>
      </c>
    </row>
    <row r="679" spans="1:19" x14ac:dyDescent="0.25">
      <c r="A679">
        <v>678</v>
      </c>
      <c r="B679">
        <v>22</v>
      </c>
      <c r="C679" t="s">
        <v>1</v>
      </c>
      <c r="D679" s="1">
        <v>88.8661464608941</v>
      </c>
      <c r="E679" s="1">
        <v>122.46982733037854</v>
      </c>
      <c r="F679" s="1">
        <v>91.0407060928205</v>
      </c>
      <c r="G679" s="3">
        <f>ROUND(student_health_data[[#This Row],[Biosensor_nivel_estrés_dec]],0)</f>
        <v>3</v>
      </c>
      <c r="H679" s="1">
        <v>3.3404323622719048</v>
      </c>
      <c r="I679" s="3">
        <f>ROUND(student_health_data[[#This Row],[Estrés_autodeclarado_dec]],0)</f>
        <v>9</v>
      </c>
      <c r="J679" s="1">
        <v>9.2312599169957288</v>
      </c>
      <c r="K679" t="s">
        <v>21</v>
      </c>
      <c r="L679" t="s">
        <v>24</v>
      </c>
      <c r="M679" t="s">
        <v>25</v>
      </c>
      <c r="N679" s="1">
        <v>35.016396822608584</v>
      </c>
      <c r="O679" s="3">
        <v>35.016396822608584</v>
      </c>
      <c r="P679" s="2">
        <v>14.141209763200191</v>
      </c>
      <c r="Q679" s="3">
        <v>14.141209763200191</v>
      </c>
      <c r="R679" s="3">
        <f>student_health_data[[#This Row],[Horas_estudio]]+student_health_data[[#This Row],[Horas_proyecto2]]</f>
        <v>49.157606585808779</v>
      </c>
      <c r="S679" t="s">
        <v>31</v>
      </c>
    </row>
    <row r="680" spans="1:19" x14ac:dyDescent="0.25">
      <c r="A680">
        <v>679</v>
      </c>
      <c r="B680">
        <v>21</v>
      </c>
      <c r="C680" t="s">
        <v>0</v>
      </c>
      <c r="D680" s="1">
        <v>86.309291812629397</v>
      </c>
      <c r="E680" s="1">
        <v>114.15897685454702</v>
      </c>
      <c r="F680" s="1">
        <v>81.572584367852983</v>
      </c>
      <c r="G680" s="3">
        <f>ROUND(student_health_data[[#This Row],[Biosensor_nivel_estrés_dec]],0)</f>
        <v>4</v>
      </c>
      <c r="H680" s="1">
        <v>4.4655225014706552</v>
      </c>
      <c r="I680" s="3">
        <f>ROUND(student_health_data[[#This Row],[Estrés_autodeclarado_dec]],0)</f>
        <v>2</v>
      </c>
      <c r="J680" s="1">
        <v>1.8193268345089755</v>
      </c>
      <c r="K680" t="s">
        <v>21</v>
      </c>
      <c r="L680" t="s">
        <v>28</v>
      </c>
      <c r="M680" t="s">
        <v>26</v>
      </c>
      <c r="N680" s="1">
        <v>22.218185216245004</v>
      </c>
      <c r="O680" s="3">
        <v>22.218185216245004</v>
      </c>
      <c r="P680" s="2">
        <v>17.97349264990406</v>
      </c>
      <c r="Q680" s="3">
        <v>17.97349264990406</v>
      </c>
      <c r="R680" s="3">
        <f>student_health_data[[#This Row],[Horas_estudio]]+student_health_data[[#This Row],[Horas_proyecto2]]</f>
        <v>40.191677866149064</v>
      </c>
      <c r="S680" t="s">
        <v>30</v>
      </c>
    </row>
    <row r="681" spans="1:19" x14ac:dyDescent="0.25">
      <c r="A681">
        <v>680</v>
      </c>
      <c r="B681">
        <v>18</v>
      </c>
      <c r="C681" t="s">
        <v>0</v>
      </c>
      <c r="D681" s="1">
        <v>79.564403483476212</v>
      </c>
      <c r="E681" s="1">
        <v>143.86357357356775</v>
      </c>
      <c r="F681" s="1">
        <v>80.062113556217867</v>
      </c>
      <c r="G681" s="3">
        <f>ROUND(student_health_data[[#This Row],[Biosensor_nivel_estrés_dec]],0)</f>
        <v>9</v>
      </c>
      <c r="H681" s="1">
        <v>9.4868450566402203</v>
      </c>
      <c r="I681" s="3">
        <f>ROUND(student_health_data[[#This Row],[Estrés_autodeclarado_dec]],0)</f>
        <v>7</v>
      </c>
      <c r="J681" s="1">
        <v>6.833882597037003</v>
      </c>
      <c r="K681" t="s">
        <v>21</v>
      </c>
      <c r="L681" t="s">
        <v>24</v>
      </c>
      <c r="M681" t="s">
        <v>2</v>
      </c>
      <c r="N681" s="1">
        <v>42.115482569117617</v>
      </c>
      <c r="O681" s="3">
        <v>42.115482569117617</v>
      </c>
      <c r="P681" s="2">
        <v>15.423649692500691</v>
      </c>
      <c r="Q681" s="3">
        <v>15.423649692500691</v>
      </c>
      <c r="R681" s="3">
        <f>student_health_data[[#This Row],[Horas_estudio]]+student_health_data[[#This Row],[Horas_proyecto2]]</f>
        <v>57.539132261618306</v>
      </c>
      <c r="S681" t="s">
        <v>31</v>
      </c>
    </row>
    <row r="682" spans="1:19" x14ac:dyDescent="0.25">
      <c r="A682">
        <v>681</v>
      </c>
      <c r="B682">
        <v>24</v>
      </c>
      <c r="C682" t="s">
        <v>1</v>
      </c>
      <c r="D682" s="1">
        <v>63.752104530659473</v>
      </c>
      <c r="E682" s="1">
        <v>103.45464816794254</v>
      </c>
      <c r="F682" s="1">
        <v>83.98449122857879</v>
      </c>
      <c r="G682" s="3">
        <f>ROUND(student_health_data[[#This Row],[Biosensor_nivel_estrés_dec]],0)</f>
        <v>6</v>
      </c>
      <c r="H682" s="1">
        <v>6.4933845380352286</v>
      </c>
      <c r="I682" s="3">
        <f>ROUND(student_health_data[[#This Row],[Estrés_autodeclarado_dec]],0)</f>
        <v>5</v>
      </c>
      <c r="J682" s="1">
        <v>4.7187503092251788</v>
      </c>
      <c r="K682" t="s">
        <v>22</v>
      </c>
      <c r="L682" t="s">
        <v>28</v>
      </c>
      <c r="M682" t="s">
        <v>2</v>
      </c>
      <c r="N682" s="1">
        <v>28.998805980387523</v>
      </c>
      <c r="O682" s="3">
        <v>28.998805980387523</v>
      </c>
      <c r="P682" s="2">
        <v>16.833638760929066</v>
      </c>
      <c r="Q682" s="3">
        <v>16.833638760929066</v>
      </c>
      <c r="R682" s="3">
        <f>student_health_data[[#This Row],[Horas_estudio]]+student_health_data[[#This Row],[Horas_proyecto2]]</f>
        <v>45.832444741316593</v>
      </c>
      <c r="S682" t="s">
        <v>31</v>
      </c>
    </row>
    <row r="683" spans="1:19" x14ac:dyDescent="0.25">
      <c r="A683">
        <v>682</v>
      </c>
      <c r="B683">
        <v>22</v>
      </c>
      <c r="C683" t="s">
        <v>1</v>
      </c>
      <c r="D683" s="1">
        <v>78.278500959624182</v>
      </c>
      <c r="E683" s="1">
        <v>125.38530228833909</v>
      </c>
      <c r="F683" s="1">
        <v>71.716025452063505</v>
      </c>
      <c r="G683" s="3">
        <f>ROUND(student_health_data[[#This Row],[Biosensor_nivel_estrés_dec]],0)</f>
        <v>9</v>
      </c>
      <c r="H683" s="1">
        <v>8.5147640711466615</v>
      </c>
      <c r="I683" s="3">
        <f>ROUND(student_health_data[[#This Row],[Estrés_autodeclarado_dec]],0)</f>
        <v>5</v>
      </c>
      <c r="J683" s="1">
        <v>4.6505745122989808</v>
      </c>
      <c r="K683" t="s">
        <v>21</v>
      </c>
      <c r="L683" t="s">
        <v>24</v>
      </c>
      <c r="M683" t="s">
        <v>2</v>
      </c>
      <c r="N683" s="1">
        <v>30.46478669204788</v>
      </c>
      <c r="O683" s="3">
        <v>30.46478669204788</v>
      </c>
      <c r="P683" s="2">
        <v>21.826430679456834</v>
      </c>
      <c r="Q683" s="3">
        <v>21.826430679456834</v>
      </c>
      <c r="R683" s="3">
        <f>student_health_data[[#This Row],[Horas_estudio]]+student_health_data[[#This Row],[Horas_proyecto2]]</f>
        <v>52.291217371504715</v>
      </c>
      <c r="S683" t="s">
        <v>31</v>
      </c>
    </row>
    <row r="684" spans="1:19" x14ac:dyDescent="0.25">
      <c r="A684">
        <v>683</v>
      </c>
      <c r="B684">
        <v>24</v>
      </c>
      <c r="C684" t="s">
        <v>1</v>
      </c>
      <c r="D684" s="1">
        <v>69.929572010752651</v>
      </c>
      <c r="E684" s="1">
        <v>105.1828674811797</v>
      </c>
      <c r="F684" s="1">
        <v>69.989377866155678</v>
      </c>
      <c r="G684" s="3">
        <f>ROUND(student_health_data[[#This Row],[Biosensor_nivel_estrés_dec]],0)</f>
        <v>7</v>
      </c>
      <c r="H684" s="1">
        <v>7.39316350641099</v>
      </c>
      <c r="I684" s="3">
        <f>ROUND(student_health_data[[#This Row],[Estrés_autodeclarado_dec]],0)</f>
        <v>7</v>
      </c>
      <c r="J684" s="1">
        <v>7.1159665291541554</v>
      </c>
      <c r="K684" t="s">
        <v>21</v>
      </c>
      <c r="L684" t="s">
        <v>28</v>
      </c>
      <c r="M684" t="s">
        <v>26</v>
      </c>
      <c r="N684" s="1">
        <v>46.311150974555829</v>
      </c>
      <c r="O684" s="3">
        <v>46.311150974555829</v>
      </c>
      <c r="P684" s="2">
        <v>17.910016772143081</v>
      </c>
      <c r="Q684" s="3">
        <v>17.910016772143081</v>
      </c>
      <c r="R684" s="3">
        <f>student_health_data[[#This Row],[Horas_estudio]]+student_health_data[[#This Row],[Horas_proyecto2]]</f>
        <v>64.22116774669891</v>
      </c>
      <c r="S684" t="s">
        <v>29</v>
      </c>
    </row>
    <row r="685" spans="1:19" x14ac:dyDescent="0.25">
      <c r="A685">
        <v>684</v>
      </c>
      <c r="B685">
        <v>18</v>
      </c>
      <c r="C685" t="s">
        <v>0</v>
      </c>
      <c r="D685" s="1">
        <v>83.124086217426324</v>
      </c>
      <c r="E685" s="1">
        <v>128.02167818707514</v>
      </c>
      <c r="F685" s="1">
        <v>77.163153063218473</v>
      </c>
      <c r="G685" s="3">
        <f>ROUND(student_health_data[[#This Row],[Biosensor_nivel_estrés_dec]],0)</f>
        <v>2</v>
      </c>
      <c r="H685" s="1">
        <v>2.0125281747396855</v>
      </c>
      <c r="I685" s="3">
        <f>ROUND(student_health_data[[#This Row],[Estrés_autodeclarado_dec]],0)</f>
        <v>2</v>
      </c>
      <c r="J685" s="1">
        <v>1.6038435936689086</v>
      </c>
      <c r="K685" t="s">
        <v>21</v>
      </c>
      <c r="L685" t="s">
        <v>23</v>
      </c>
      <c r="M685" t="s">
        <v>25</v>
      </c>
      <c r="N685" s="1">
        <v>22.669970808876343</v>
      </c>
      <c r="O685" s="3">
        <v>22.669970808876343</v>
      </c>
      <c r="P685" s="2">
        <v>15.992207642654277</v>
      </c>
      <c r="Q685" s="3">
        <v>15.992207642654277</v>
      </c>
      <c r="R685" s="3">
        <f>student_health_data[[#This Row],[Horas_estudio]]+student_health_data[[#This Row],[Horas_proyecto2]]</f>
        <v>38.662178451530622</v>
      </c>
      <c r="S685" t="s">
        <v>30</v>
      </c>
    </row>
    <row r="686" spans="1:19" x14ac:dyDescent="0.25">
      <c r="A686">
        <v>685</v>
      </c>
      <c r="B686">
        <v>20</v>
      </c>
      <c r="C686" t="s">
        <v>1</v>
      </c>
      <c r="D686" s="1">
        <v>81.159020533653617</v>
      </c>
      <c r="E686" s="1">
        <v>104.4447364591835</v>
      </c>
      <c r="F686" s="1">
        <v>93.680984817638119</v>
      </c>
      <c r="G686" s="3">
        <f>ROUND(student_health_data[[#This Row],[Biosensor_nivel_estrés_dec]],0)</f>
        <v>8</v>
      </c>
      <c r="H686" s="1">
        <v>7.6232836573655396</v>
      </c>
      <c r="I686" s="3">
        <f>ROUND(student_health_data[[#This Row],[Estrés_autodeclarado_dec]],0)</f>
        <v>6</v>
      </c>
      <c r="J686" s="1">
        <v>6.3433520465629112</v>
      </c>
      <c r="K686" t="s">
        <v>22</v>
      </c>
      <c r="L686" t="s">
        <v>24</v>
      </c>
      <c r="M686" t="s">
        <v>2</v>
      </c>
      <c r="N686" s="1">
        <v>36.848421941055911</v>
      </c>
      <c r="O686" s="3">
        <v>36.848421941055911</v>
      </c>
      <c r="P686" s="2">
        <v>5.7781916888965679</v>
      </c>
      <c r="Q686" s="3">
        <v>5.7781916888965679</v>
      </c>
      <c r="R686" s="3">
        <f>student_health_data[[#This Row],[Horas_estudio]]+student_health_data[[#This Row],[Horas_proyecto2]]</f>
        <v>42.62661362995248</v>
      </c>
      <c r="S686" t="s">
        <v>31</v>
      </c>
    </row>
    <row r="687" spans="1:19" x14ac:dyDescent="0.25">
      <c r="A687">
        <v>686</v>
      </c>
      <c r="B687">
        <v>18</v>
      </c>
      <c r="C687" t="s">
        <v>0</v>
      </c>
      <c r="D687" s="1">
        <v>63.507344219240757</v>
      </c>
      <c r="E687" s="1">
        <v>131.15723547750687</v>
      </c>
      <c r="F687" s="1">
        <v>68.312589715068739</v>
      </c>
      <c r="G687" s="3">
        <f>ROUND(student_health_data[[#This Row],[Biosensor_nivel_estrés_dec]],0)</f>
        <v>3</v>
      </c>
      <c r="H687" s="1">
        <v>3.4758899340321197</v>
      </c>
      <c r="I687" s="3">
        <f>ROUND(student_health_data[[#This Row],[Estrés_autodeclarado_dec]],0)</f>
        <v>8</v>
      </c>
      <c r="J687" s="1">
        <v>7.9482860737511931</v>
      </c>
      <c r="K687" t="s">
        <v>21</v>
      </c>
      <c r="L687" t="s">
        <v>24</v>
      </c>
      <c r="M687" t="s">
        <v>2</v>
      </c>
      <c r="N687" s="1">
        <v>23.665465581163005</v>
      </c>
      <c r="O687" s="3">
        <v>23.665465581163005</v>
      </c>
      <c r="P687" s="2">
        <v>11.080747076726414</v>
      </c>
      <c r="Q687" s="3">
        <v>11.080747076726414</v>
      </c>
      <c r="R687" s="3">
        <f>student_health_data[[#This Row],[Horas_estudio]]+student_health_data[[#This Row],[Horas_proyecto2]]</f>
        <v>34.746212657889416</v>
      </c>
      <c r="S687" t="s">
        <v>31</v>
      </c>
    </row>
    <row r="688" spans="1:19" x14ac:dyDescent="0.25">
      <c r="A688">
        <v>687</v>
      </c>
      <c r="B688">
        <v>23</v>
      </c>
      <c r="C688" t="s">
        <v>1</v>
      </c>
      <c r="D688" s="1">
        <v>79.478258028372167</v>
      </c>
      <c r="E688" s="1">
        <v>121.68157420236776</v>
      </c>
      <c r="F688" s="1">
        <v>60</v>
      </c>
      <c r="G688" s="3">
        <f>ROUND(student_health_data[[#This Row],[Biosensor_nivel_estrés_dec]],0)</f>
        <v>7</v>
      </c>
      <c r="H688" s="1">
        <v>6.7519706229523573</v>
      </c>
      <c r="I688" s="3">
        <f>ROUND(student_health_data[[#This Row],[Estrés_autodeclarado_dec]],0)</f>
        <v>8</v>
      </c>
      <c r="J688" s="1">
        <v>8.4539148209793478</v>
      </c>
      <c r="K688" t="s">
        <v>27</v>
      </c>
      <c r="L688" t="s">
        <v>24</v>
      </c>
      <c r="M688" t="s">
        <v>2</v>
      </c>
      <c r="N688" s="1">
        <v>41.962975438431386</v>
      </c>
      <c r="O688" s="3">
        <v>41.962975438431386</v>
      </c>
      <c r="P688" s="2">
        <v>12.976624409029057</v>
      </c>
      <c r="Q688" s="3">
        <v>12.976624409029057</v>
      </c>
      <c r="R688" s="3">
        <f>student_health_data[[#This Row],[Horas_estudio]]+student_health_data[[#This Row],[Horas_proyecto2]]</f>
        <v>54.939599847460443</v>
      </c>
      <c r="S688" t="s">
        <v>31</v>
      </c>
    </row>
    <row r="689" spans="1:19" x14ac:dyDescent="0.25">
      <c r="A689">
        <v>688</v>
      </c>
      <c r="B689">
        <v>18</v>
      </c>
      <c r="C689" t="s">
        <v>0</v>
      </c>
      <c r="D689" s="1">
        <v>76.820344500439262</v>
      </c>
      <c r="E689" s="1">
        <v>146.16958759888021</v>
      </c>
      <c r="F689" s="1">
        <v>74.785989081812474</v>
      </c>
      <c r="G689" s="3">
        <f>ROUND(student_health_data[[#This Row],[Biosensor_nivel_estrés_dec]],0)</f>
        <v>4</v>
      </c>
      <c r="H689" s="1">
        <v>4.0686577627868967</v>
      </c>
      <c r="I689" s="3">
        <f>ROUND(student_health_data[[#This Row],[Estrés_autodeclarado_dec]],0)</f>
        <v>3</v>
      </c>
      <c r="J689" s="1">
        <v>2.5347735045439777</v>
      </c>
      <c r="K689" t="s">
        <v>22</v>
      </c>
      <c r="L689" t="s">
        <v>24</v>
      </c>
      <c r="M689" t="s">
        <v>26</v>
      </c>
      <c r="N689" s="1">
        <v>47.867554488303227</v>
      </c>
      <c r="O689" s="3">
        <v>47.867554488303227</v>
      </c>
      <c r="P689" s="2">
        <v>5.1144341027277243</v>
      </c>
      <c r="Q689" s="3">
        <v>5.1144341027277243</v>
      </c>
      <c r="R689" s="3">
        <f>student_health_data[[#This Row],[Horas_estudio]]+student_health_data[[#This Row],[Horas_proyecto2]]</f>
        <v>52.981988591030955</v>
      </c>
      <c r="S689" t="s">
        <v>30</v>
      </c>
    </row>
    <row r="690" spans="1:19" x14ac:dyDescent="0.25">
      <c r="A690">
        <v>689</v>
      </c>
      <c r="B690">
        <v>18</v>
      </c>
      <c r="C690" t="s">
        <v>1</v>
      </c>
      <c r="D690" s="1">
        <v>50</v>
      </c>
      <c r="E690" s="1">
        <v>115.78470529092621</v>
      </c>
      <c r="F690" s="1">
        <v>91.426999162351834</v>
      </c>
      <c r="G690" s="3">
        <f>ROUND(student_health_data[[#This Row],[Biosensor_nivel_estrés_dec]],0)</f>
        <v>10</v>
      </c>
      <c r="H690" s="1">
        <v>9.9790503693819321</v>
      </c>
      <c r="I690" s="3">
        <f>ROUND(student_health_data[[#This Row],[Estrés_autodeclarado_dec]],0)</f>
        <v>9</v>
      </c>
      <c r="J690" s="1">
        <v>9.0767714507035624</v>
      </c>
      <c r="K690" t="s">
        <v>21</v>
      </c>
      <c r="L690" t="s">
        <v>24</v>
      </c>
      <c r="M690" t="s">
        <v>25</v>
      </c>
      <c r="N690" s="1">
        <v>27.370928021250339</v>
      </c>
      <c r="O690" s="3">
        <v>27.370928021250339</v>
      </c>
      <c r="P690" s="2">
        <v>9.4536570676641638</v>
      </c>
      <c r="Q690" s="3">
        <v>9.4536570676641638</v>
      </c>
      <c r="R690" s="3">
        <f>student_health_data[[#This Row],[Horas_estudio]]+student_health_data[[#This Row],[Horas_proyecto2]]</f>
        <v>36.824585088914503</v>
      </c>
      <c r="S690" t="s">
        <v>29</v>
      </c>
    </row>
    <row r="691" spans="1:19" x14ac:dyDescent="0.25">
      <c r="A691">
        <v>690</v>
      </c>
      <c r="B691">
        <v>23</v>
      </c>
      <c r="C691" t="s">
        <v>1</v>
      </c>
      <c r="D691" s="1">
        <v>78.009366396294624</v>
      </c>
      <c r="E691" s="1">
        <v>126.37449174371318</v>
      </c>
      <c r="F691" s="1">
        <v>62.67455975645646</v>
      </c>
      <c r="G691" s="3">
        <f>ROUND(student_health_data[[#This Row],[Biosensor_nivel_estrés_dec]],0)</f>
        <v>3</v>
      </c>
      <c r="H691" s="1">
        <v>3.3719633154710005</v>
      </c>
      <c r="I691" s="3">
        <f>ROUND(student_health_data[[#This Row],[Estrés_autodeclarado_dec]],0)</f>
        <v>7</v>
      </c>
      <c r="J691" s="1">
        <v>6.9053148266269799</v>
      </c>
      <c r="K691" t="s">
        <v>22</v>
      </c>
      <c r="L691" t="s">
        <v>23</v>
      </c>
      <c r="M691" t="s">
        <v>2</v>
      </c>
      <c r="N691" s="1">
        <v>8.0590960023875233</v>
      </c>
      <c r="O691" s="3">
        <v>8.0590960023875233</v>
      </c>
      <c r="P691" s="2">
        <v>13.65773719401618</v>
      </c>
      <c r="Q691" s="3">
        <v>13.65773719401618</v>
      </c>
      <c r="R691" s="3">
        <f>student_health_data[[#This Row],[Horas_estudio]]+student_health_data[[#This Row],[Horas_proyecto2]]</f>
        <v>21.716833196403705</v>
      </c>
      <c r="S691" t="s">
        <v>31</v>
      </c>
    </row>
    <row r="692" spans="1:19" x14ac:dyDescent="0.25">
      <c r="A692">
        <v>691</v>
      </c>
      <c r="B692">
        <v>21</v>
      </c>
      <c r="C692" t="s">
        <v>1</v>
      </c>
      <c r="D692" s="1">
        <v>65.682042113597944</v>
      </c>
      <c r="E692" s="1">
        <v>108.30515579308936</v>
      </c>
      <c r="F692" s="1">
        <v>68.197163961771281</v>
      </c>
      <c r="G692" s="3">
        <f>ROUND(student_health_data[[#This Row],[Biosensor_nivel_estrés_dec]],0)</f>
        <v>4</v>
      </c>
      <c r="H692" s="1">
        <v>3.512174236968427</v>
      </c>
      <c r="I692" s="3">
        <f>ROUND(student_health_data[[#This Row],[Estrés_autodeclarado_dec]],0)</f>
        <v>9</v>
      </c>
      <c r="J692" s="1">
        <v>8.9366932073861456</v>
      </c>
      <c r="K692" t="s">
        <v>21</v>
      </c>
      <c r="L692" t="s">
        <v>24</v>
      </c>
      <c r="M692" t="s">
        <v>2</v>
      </c>
      <c r="N692" s="1">
        <v>23.118629378484101</v>
      </c>
      <c r="O692" s="3">
        <v>23.118629378484101</v>
      </c>
      <c r="P692" s="2">
        <v>14.471409876494514</v>
      </c>
      <c r="Q692" s="3">
        <v>14.471409876494514</v>
      </c>
      <c r="R692" s="3">
        <f>student_health_data[[#This Row],[Horas_estudio]]+student_health_data[[#This Row],[Horas_proyecto2]]</f>
        <v>37.590039254978613</v>
      </c>
      <c r="S692" t="s">
        <v>31</v>
      </c>
    </row>
    <row r="693" spans="1:19" x14ac:dyDescent="0.25">
      <c r="A693">
        <v>692</v>
      </c>
      <c r="B693">
        <v>18</v>
      </c>
      <c r="C693" t="s">
        <v>1</v>
      </c>
      <c r="D693" s="1">
        <v>61.139575456683261</v>
      </c>
      <c r="E693" s="1">
        <v>115.68160490338059</v>
      </c>
      <c r="F693" s="1">
        <v>82.635467405781682</v>
      </c>
      <c r="G693" s="3">
        <f>ROUND(student_health_data[[#This Row],[Biosensor_nivel_estrés_dec]],0)</f>
        <v>9</v>
      </c>
      <c r="H693" s="1">
        <v>9.3760503000615856</v>
      </c>
      <c r="I693" s="3">
        <f>ROUND(student_health_data[[#This Row],[Estrés_autodeclarado_dec]],0)</f>
        <v>5</v>
      </c>
      <c r="J693" s="1">
        <v>5.3675264539917844</v>
      </c>
      <c r="K693" t="s">
        <v>22</v>
      </c>
      <c r="L693" t="s">
        <v>24</v>
      </c>
      <c r="M693" t="s">
        <v>25</v>
      </c>
      <c r="N693" s="1">
        <v>54.326363240217546</v>
      </c>
      <c r="O693" s="3">
        <v>54.326363240217546</v>
      </c>
      <c r="P693" s="2">
        <v>17.529051328218298</v>
      </c>
      <c r="Q693" s="3">
        <v>17.529051328218298</v>
      </c>
      <c r="R693" s="3">
        <f>student_health_data[[#This Row],[Horas_estudio]]+student_health_data[[#This Row],[Horas_proyecto2]]</f>
        <v>71.855414568435847</v>
      </c>
      <c r="S693" t="s">
        <v>31</v>
      </c>
    </row>
    <row r="694" spans="1:19" x14ac:dyDescent="0.25">
      <c r="A694">
        <v>693</v>
      </c>
      <c r="B694">
        <v>23</v>
      </c>
      <c r="C694" t="s">
        <v>1</v>
      </c>
      <c r="D694" s="1">
        <v>61.567393957062578</v>
      </c>
      <c r="E694" s="1">
        <v>121.58624219166529</v>
      </c>
      <c r="F694" s="1">
        <v>105.69907035475335</v>
      </c>
      <c r="G694" s="3">
        <f>ROUND(student_health_data[[#This Row],[Biosensor_nivel_estrés_dec]],0)</f>
        <v>1</v>
      </c>
      <c r="H694" s="1">
        <v>1.2217996417269039</v>
      </c>
      <c r="I694" s="3">
        <f>ROUND(student_health_data[[#This Row],[Estrés_autodeclarado_dec]],0)</f>
        <v>6</v>
      </c>
      <c r="J694" s="1">
        <v>5.8783001058748185</v>
      </c>
      <c r="K694" t="s">
        <v>21</v>
      </c>
      <c r="L694" t="s">
        <v>24</v>
      </c>
      <c r="M694" t="s">
        <v>25</v>
      </c>
      <c r="N694" s="1">
        <v>24.078858068103017</v>
      </c>
      <c r="O694" s="3">
        <v>24.078858068103017</v>
      </c>
      <c r="P694" s="2">
        <v>13.973537029743035</v>
      </c>
      <c r="Q694" s="3">
        <v>13.973537029743035</v>
      </c>
      <c r="R694" s="3">
        <f>student_health_data[[#This Row],[Horas_estudio]]+student_health_data[[#This Row],[Horas_proyecto2]]</f>
        <v>38.052395097846052</v>
      </c>
      <c r="S694" t="s">
        <v>31</v>
      </c>
    </row>
    <row r="695" spans="1:19" x14ac:dyDescent="0.25">
      <c r="A695">
        <v>694</v>
      </c>
      <c r="B695">
        <v>22</v>
      </c>
      <c r="C695" t="s">
        <v>0</v>
      </c>
      <c r="D695" s="1">
        <v>68.64757104367969</v>
      </c>
      <c r="E695" s="1">
        <v>97.091701162929382</v>
      </c>
      <c r="F695" s="1">
        <v>66.417883314738049</v>
      </c>
      <c r="G695" s="3">
        <f>ROUND(student_health_data[[#This Row],[Biosensor_nivel_estrés_dec]],0)</f>
        <v>7</v>
      </c>
      <c r="H695" s="1">
        <v>7.2702008908587716</v>
      </c>
      <c r="I695" s="3">
        <f>ROUND(student_health_data[[#This Row],[Estrés_autodeclarado_dec]],0)</f>
        <v>9</v>
      </c>
      <c r="J695" s="1">
        <v>9.2713444932580398</v>
      </c>
      <c r="K695" t="s">
        <v>21</v>
      </c>
      <c r="L695" t="s">
        <v>24</v>
      </c>
      <c r="M695" t="s">
        <v>2</v>
      </c>
      <c r="N695" s="1">
        <v>47.710211503980602</v>
      </c>
      <c r="O695" s="3">
        <v>47.710211503980602</v>
      </c>
      <c r="P695" s="2">
        <v>16.240203214479024</v>
      </c>
      <c r="Q695" s="3">
        <v>16.240203214479024</v>
      </c>
      <c r="R695" s="3">
        <f>student_health_data[[#This Row],[Horas_estudio]]+student_health_data[[#This Row],[Horas_proyecto2]]</f>
        <v>63.950414718459626</v>
      </c>
      <c r="S695" t="s">
        <v>29</v>
      </c>
    </row>
    <row r="696" spans="1:19" x14ac:dyDescent="0.25">
      <c r="A696">
        <v>695</v>
      </c>
      <c r="B696">
        <v>20</v>
      </c>
      <c r="C696" t="s">
        <v>1</v>
      </c>
      <c r="D696" s="1">
        <v>74.80059580086683</v>
      </c>
      <c r="E696" s="1">
        <v>98.735640987228422</v>
      </c>
      <c r="F696" s="1">
        <v>66.030659085320409</v>
      </c>
      <c r="G696" s="3">
        <f>ROUND(student_health_data[[#This Row],[Biosensor_nivel_estrés_dec]],0)</f>
        <v>8</v>
      </c>
      <c r="H696" s="1">
        <v>7.5279375166229032</v>
      </c>
      <c r="I696" s="3">
        <f>ROUND(student_health_data[[#This Row],[Estrés_autodeclarado_dec]],0)</f>
        <v>9</v>
      </c>
      <c r="J696" s="1">
        <v>9.0991858901920466</v>
      </c>
      <c r="K696" t="s">
        <v>21</v>
      </c>
      <c r="L696" t="s">
        <v>23</v>
      </c>
      <c r="M696" t="s">
        <v>26</v>
      </c>
      <c r="N696" s="1">
        <v>23.937140098707541</v>
      </c>
      <c r="O696" s="3">
        <v>23.937140098707541</v>
      </c>
      <c r="P696" s="2">
        <v>12.911052754604674</v>
      </c>
      <c r="Q696" s="3">
        <v>12.911052754604674</v>
      </c>
      <c r="R696" s="3">
        <f>student_health_data[[#This Row],[Horas_estudio]]+student_health_data[[#This Row],[Horas_proyecto2]]</f>
        <v>36.848192853312213</v>
      </c>
      <c r="S696" t="s">
        <v>29</v>
      </c>
    </row>
    <row r="697" spans="1:19" x14ac:dyDescent="0.25">
      <c r="A697">
        <v>696</v>
      </c>
      <c r="B697">
        <v>20</v>
      </c>
      <c r="C697" t="s">
        <v>1</v>
      </c>
      <c r="D697" s="1">
        <v>56.345379778078197</v>
      </c>
      <c r="E697" s="1">
        <v>128.99788949753469</v>
      </c>
      <c r="F697" s="1">
        <v>83.386983688391851</v>
      </c>
      <c r="G697" s="3">
        <f>ROUND(student_health_data[[#This Row],[Biosensor_nivel_estrés_dec]],0)</f>
        <v>9</v>
      </c>
      <c r="H697" s="1">
        <v>8.5274071966935949</v>
      </c>
      <c r="I697" s="3">
        <f>ROUND(student_health_data[[#This Row],[Estrés_autodeclarado_dec]],0)</f>
        <v>5</v>
      </c>
      <c r="J697" s="1">
        <v>5.0334478603210178</v>
      </c>
      <c r="K697" t="s">
        <v>21</v>
      </c>
      <c r="L697" t="s">
        <v>24</v>
      </c>
      <c r="M697" t="s">
        <v>2</v>
      </c>
      <c r="N697" s="1">
        <v>23.690006441060319</v>
      </c>
      <c r="O697" s="3">
        <v>23.690006441060319</v>
      </c>
      <c r="P697" s="2">
        <v>15.210066147767375</v>
      </c>
      <c r="Q697" s="3">
        <v>15.210066147767375</v>
      </c>
      <c r="R697" s="3">
        <f>student_health_data[[#This Row],[Horas_estudio]]+student_health_data[[#This Row],[Horas_proyecto2]]</f>
        <v>38.900072588827697</v>
      </c>
      <c r="S697" t="s">
        <v>31</v>
      </c>
    </row>
    <row r="698" spans="1:19" x14ac:dyDescent="0.25">
      <c r="A698">
        <v>697</v>
      </c>
      <c r="B698">
        <v>18</v>
      </c>
      <c r="C698" t="s">
        <v>1</v>
      </c>
      <c r="D698" s="1">
        <v>71.898478362124649</v>
      </c>
      <c r="E698" s="1">
        <v>117.80869767702481</v>
      </c>
      <c r="F698" s="1">
        <v>92.04674439993704</v>
      </c>
      <c r="G698" s="3">
        <f>ROUND(student_health_data[[#This Row],[Biosensor_nivel_estrés_dec]],0)</f>
        <v>10</v>
      </c>
      <c r="H698" s="1">
        <v>9.7699537957462788</v>
      </c>
      <c r="I698" s="3">
        <f>ROUND(student_health_data[[#This Row],[Estrés_autodeclarado_dec]],0)</f>
        <v>3</v>
      </c>
      <c r="J698" s="1">
        <v>3.4697136847211358</v>
      </c>
      <c r="K698" t="s">
        <v>21</v>
      </c>
      <c r="L698" t="s">
        <v>23</v>
      </c>
      <c r="M698" t="s">
        <v>26</v>
      </c>
      <c r="N698" s="1">
        <v>37.791875770008041</v>
      </c>
      <c r="O698" s="3">
        <v>37.791875770008041</v>
      </c>
      <c r="P698" s="2">
        <v>17.254864053758538</v>
      </c>
      <c r="Q698" s="3">
        <v>17.254864053758538</v>
      </c>
      <c r="R698" s="3">
        <f>student_health_data[[#This Row],[Horas_estudio]]+student_health_data[[#This Row],[Horas_proyecto2]]</f>
        <v>55.046739823766579</v>
      </c>
      <c r="S698" t="s">
        <v>31</v>
      </c>
    </row>
    <row r="699" spans="1:19" x14ac:dyDescent="0.25">
      <c r="A699">
        <v>698</v>
      </c>
      <c r="B699">
        <v>21</v>
      </c>
      <c r="C699" t="s">
        <v>0</v>
      </c>
      <c r="D699" s="1">
        <v>75.767580661930722</v>
      </c>
      <c r="E699" s="1">
        <v>111.10610200427968</v>
      </c>
      <c r="F699" s="1">
        <v>73.759012876742901</v>
      </c>
      <c r="G699" s="3">
        <f>ROUND(student_health_data[[#This Row],[Biosensor_nivel_estrés_dec]],0)</f>
        <v>10</v>
      </c>
      <c r="H699" s="1">
        <v>9.7804172724098724</v>
      </c>
      <c r="I699" s="3">
        <f>ROUND(student_health_data[[#This Row],[Estrés_autodeclarado_dec]],0)</f>
        <v>5</v>
      </c>
      <c r="J699" s="1">
        <v>4.5385339110783773</v>
      </c>
      <c r="K699" t="s">
        <v>21</v>
      </c>
      <c r="L699" t="s">
        <v>28</v>
      </c>
      <c r="M699" t="s">
        <v>2</v>
      </c>
      <c r="N699" s="1">
        <v>36.593409950691118</v>
      </c>
      <c r="O699" s="3">
        <v>36.593409950691118</v>
      </c>
      <c r="P699" s="2">
        <v>22.363151253315287</v>
      </c>
      <c r="Q699" s="3">
        <v>22.363151253315287</v>
      </c>
      <c r="R699" s="3">
        <f>student_health_data[[#This Row],[Horas_estudio]]+student_health_data[[#This Row],[Horas_proyecto2]]</f>
        <v>58.956561204006405</v>
      </c>
      <c r="S699" t="s">
        <v>31</v>
      </c>
    </row>
    <row r="700" spans="1:19" x14ac:dyDescent="0.25">
      <c r="A700">
        <v>699</v>
      </c>
      <c r="B700">
        <v>21</v>
      </c>
      <c r="C700" t="s">
        <v>1</v>
      </c>
      <c r="D700" s="1">
        <v>88.618057836696323</v>
      </c>
      <c r="E700" s="1">
        <v>108.94520729374867</v>
      </c>
      <c r="F700" s="1">
        <v>63.786058438778312</v>
      </c>
      <c r="G700" s="3">
        <f>ROUND(student_health_data[[#This Row],[Biosensor_nivel_estrés_dec]],0)</f>
        <v>2</v>
      </c>
      <c r="H700" s="1">
        <v>1.587490818098175</v>
      </c>
      <c r="I700" s="3">
        <f>ROUND(student_health_data[[#This Row],[Estrés_autodeclarado_dec]],0)</f>
        <v>4</v>
      </c>
      <c r="J700" s="1">
        <v>4.4898789567677477</v>
      </c>
      <c r="K700" t="s">
        <v>22</v>
      </c>
      <c r="L700" t="s">
        <v>24</v>
      </c>
      <c r="M700" t="s">
        <v>25</v>
      </c>
      <c r="N700" s="1">
        <v>38.521741813219052</v>
      </c>
      <c r="O700" s="3">
        <v>38.521741813219052</v>
      </c>
      <c r="P700" s="2">
        <v>12.426785959493936</v>
      </c>
      <c r="Q700" s="3">
        <v>12.426785959493936</v>
      </c>
      <c r="R700" s="3">
        <f>student_health_data[[#This Row],[Horas_estudio]]+student_health_data[[#This Row],[Horas_proyecto2]]</f>
        <v>50.948527772712985</v>
      </c>
      <c r="S700" t="s">
        <v>30</v>
      </c>
    </row>
    <row r="701" spans="1:19" x14ac:dyDescent="0.25">
      <c r="A701">
        <v>700</v>
      </c>
      <c r="B701">
        <v>22</v>
      </c>
      <c r="C701" t="s">
        <v>0</v>
      </c>
      <c r="D701" s="1">
        <v>59.233098307748698</v>
      </c>
      <c r="E701" s="1">
        <v>109.5226680641446</v>
      </c>
      <c r="F701" s="1">
        <v>84.337492208863466</v>
      </c>
      <c r="G701" s="3">
        <f>ROUND(student_health_data[[#This Row],[Biosensor_nivel_estrés_dec]],0)</f>
        <v>8</v>
      </c>
      <c r="H701" s="1">
        <v>8.3965539047761233</v>
      </c>
      <c r="I701" s="3">
        <f>ROUND(student_health_data[[#This Row],[Estrés_autodeclarado_dec]],0)</f>
        <v>4</v>
      </c>
      <c r="J701" s="1">
        <v>3.5818018748451457</v>
      </c>
      <c r="K701" t="s">
        <v>22</v>
      </c>
      <c r="L701" t="s">
        <v>23</v>
      </c>
      <c r="M701" t="s">
        <v>25</v>
      </c>
      <c r="N701" s="1">
        <v>30.049105585635534</v>
      </c>
      <c r="O701" s="3">
        <v>30.049105585635534</v>
      </c>
      <c r="P701" s="2">
        <v>15.720909957544645</v>
      </c>
      <c r="Q701" s="3">
        <v>15.720909957544645</v>
      </c>
      <c r="R701" s="3">
        <f>student_health_data[[#This Row],[Horas_estudio]]+student_health_data[[#This Row],[Horas_proyecto2]]</f>
        <v>45.770015543180179</v>
      </c>
      <c r="S701" t="s">
        <v>31</v>
      </c>
    </row>
    <row r="702" spans="1:19" x14ac:dyDescent="0.25">
      <c r="A702">
        <v>701</v>
      </c>
      <c r="B702">
        <v>18</v>
      </c>
      <c r="C702" t="s">
        <v>1</v>
      </c>
      <c r="D702" s="1">
        <v>66.503878132221956</v>
      </c>
      <c r="E702" s="1">
        <v>121.68826072512343</v>
      </c>
      <c r="F702" s="1">
        <v>86.148413973029733</v>
      </c>
      <c r="G702" s="3">
        <f>ROUND(student_health_data[[#This Row],[Biosensor_nivel_estrés_dec]],0)</f>
        <v>7</v>
      </c>
      <c r="H702" s="1">
        <v>6.8167894029164318</v>
      </c>
      <c r="I702" s="3">
        <f>ROUND(student_health_data[[#This Row],[Estrés_autodeclarado_dec]],0)</f>
        <v>3</v>
      </c>
      <c r="J702" s="1">
        <v>3.4172164389966992</v>
      </c>
      <c r="K702" t="s">
        <v>27</v>
      </c>
      <c r="L702" t="s">
        <v>24</v>
      </c>
      <c r="M702" t="s">
        <v>25</v>
      </c>
      <c r="N702" s="1">
        <v>40.343600980145595</v>
      </c>
      <c r="O702" s="3">
        <v>40.343600980145595</v>
      </c>
      <c r="P702" s="2">
        <v>19.345637686090971</v>
      </c>
      <c r="Q702" s="3">
        <v>19.345637686090971</v>
      </c>
      <c r="R702" s="3">
        <f>student_health_data[[#This Row],[Horas_estudio]]+student_health_data[[#This Row],[Horas_proyecto2]]</f>
        <v>59.689238666236562</v>
      </c>
      <c r="S702" t="s">
        <v>31</v>
      </c>
    </row>
    <row r="703" spans="1:19" x14ac:dyDescent="0.25">
      <c r="A703">
        <v>702</v>
      </c>
      <c r="B703">
        <v>20</v>
      </c>
      <c r="C703" t="s">
        <v>1</v>
      </c>
      <c r="D703" s="1">
        <v>72.616629726964788</v>
      </c>
      <c r="E703" s="1">
        <v>126.67553796174285</v>
      </c>
      <c r="F703" s="1">
        <v>97.786551265382485</v>
      </c>
      <c r="G703" s="3">
        <f>ROUND(student_health_data[[#This Row],[Biosensor_nivel_estrés_dec]],0)</f>
        <v>7</v>
      </c>
      <c r="H703" s="1">
        <v>6.8260792093578209</v>
      </c>
      <c r="I703" s="3">
        <f>ROUND(student_health_data[[#This Row],[Estrés_autodeclarado_dec]],0)</f>
        <v>9</v>
      </c>
      <c r="J703" s="1">
        <v>8.7495664283174754</v>
      </c>
      <c r="K703" t="s">
        <v>22</v>
      </c>
      <c r="L703" t="s">
        <v>23</v>
      </c>
      <c r="M703" t="s">
        <v>25</v>
      </c>
      <c r="N703" s="1">
        <v>39.615000943039682</v>
      </c>
      <c r="O703" s="3">
        <v>39.615000943039682</v>
      </c>
      <c r="P703" s="2">
        <v>7.8020319608489146</v>
      </c>
      <c r="Q703" s="3">
        <v>7.8020319608489146</v>
      </c>
      <c r="R703" s="3">
        <f>student_health_data[[#This Row],[Horas_estudio]]+student_health_data[[#This Row],[Horas_proyecto2]]</f>
        <v>47.417032903888597</v>
      </c>
      <c r="S703" t="s">
        <v>31</v>
      </c>
    </row>
    <row r="704" spans="1:19" x14ac:dyDescent="0.25">
      <c r="A704">
        <v>703</v>
      </c>
      <c r="B704">
        <v>21</v>
      </c>
      <c r="C704" t="s">
        <v>0</v>
      </c>
      <c r="D704" s="1">
        <v>81.474093301916056</v>
      </c>
      <c r="E704" s="1">
        <v>90</v>
      </c>
      <c r="F704" s="1">
        <v>86.569471123242792</v>
      </c>
      <c r="G704" s="3">
        <f>ROUND(student_health_data[[#This Row],[Biosensor_nivel_estrés_dec]],0)</f>
        <v>2</v>
      </c>
      <c r="H704" s="1">
        <v>2.1551493395322532</v>
      </c>
      <c r="I704" s="3">
        <f>ROUND(student_health_data[[#This Row],[Estrés_autodeclarado_dec]],0)</f>
        <v>2</v>
      </c>
      <c r="J704" s="1">
        <v>1.6287572861619553</v>
      </c>
      <c r="K704" t="s">
        <v>21</v>
      </c>
      <c r="L704" t="s">
        <v>23</v>
      </c>
      <c r="M704" t="s">
        <v>25</v>
      </c>
      <c r="N704" s="1">
        <v>41.490280629982934</v>
      </c>
      <c r="O704" s="3">
        <v>41.490280629982934</v>
      </c>
      <c r="P704" s="2">
        <v>24.989130625135655</v>
      </c>
      <c r="Q704" s="3">
        <v>24.989130625135655</v>
      </c>
      <c r="R704" s="3">
        <f>student_health_data[[#This Row],[Horas_estudio]]+student_health_data[[#This Row],[Horas_proyecto2]]</f>
        <v>66.479411255118592</v>
      </c>
      <c r="S704" t="s">
        <v>30</v>
      </c>
    </row>
    <row r="705" spans="1:19" x14ac:dyDescent="0.25">
      <c r="A705">
        <v>704</v>
      </c>
      <c r="B705">
        <v>18</v>
      </c>
      <c r="C705" t="s">
        <v>1</v>
      </c>
      <c r="D705" s="1">
        <v>66.957761188281864</v>
      </c>
      <c r="E705" s="1">
        <v>141.19251085154838</v>
      </c>
      <c r="F705" s="1">
        <v>88.280660763723802</v>
      </c>
      <c r="G705" s="3">
        <f>ROUND(student_health_data[[#This Row],[Biosensor_nivel_estrés_dec]],0)</f>
        <v>7</v>
      </c>
      <c r="H705" s="1">
        <v>6.8516844980108802</v>
      </c>
      <c r="I705" s="3">
        <f>ROUND(student_health_data[[#This Row],[Estrés_autodeclarado_dec]],0)</f>
        <v>7</v>
      </c>
      <c r="J705" s="1">
        <v>7.098500638896347</v>
      </c>
      <c r="K705" t="s">
        <v>27</v>
      </c>
      <c r="L705" t="s">
        <v>24</v>
      </c>
      <c r="M705" t="s">
        <v>2</v>
      </c>
      <c r="N705" s="1">
        <v>23.764409447008596</v>
      </c>
      <c r="O705" s="3">
        <v>23.764409447008596</v>
      </c>
      <c r="P705" s="2">
        <v>20.895153762959737</v>
      </c>
      <c r="Q705" s="3">
        <v>20.895153762959737</v>
      </c>
      <c r="R705" s="3">
        <f>student_health_data[[#This Row],[Horas_estudio]]+student_health_data[[#This Row],[Horas_proyecto2]]</f>
        <v>44.659563209968333</v>
      </c>
      <c r="S705" t="s">
        <v>31</v>
      </c>
    </row>
    <row r="706" spans="1:19" x14ac:dyDescent="0.25">
      <c r="A706">
        <v>705</v>
      </c>
      <c r="B706">
        <v>24</v>
      </c>
      <c r="C706" t="s">
        <v>0</v>
      </c>
      <c r="D706" s="1">
        <v>81.986413719910516</v>
      </c>
      <c r="E706" s="1">
        <v>140.1255114441299</v>
      </c>
      <c r="F706" s="1">
        <v>77.37854856132094</v>
      </c>
      <c r="G706" s="3">
        <f>ROUND(student_health_data[[#This Row],[Biosensor_nivel_estrés_dec]],0)</f>
        <v>10</v>
      </c>
      <c r="H706" s="1">
        <v>9.8423432254112306</v>
      </c>
      <c r="I706" s="3">
        <f>ROUND(student_health_data[[#This Row],[Estrés_autodeclarado_dec]],0)</f>
        <v>3</v>
      </c>
      <c r="J706" s="1">
        <v>2.5553804631080705</v>
      </c>
      <c r="K706" t="s">
        <v>22</v>
      </c>
      <c r="L706" t="s">
        <v>24</v>
      </c>
      <c r="M706" t="s">
        <v>2</v>
      </c>
      <c r="N706" s="1">
        <v>40.336292027789113</v>
      </c>
      <c r="O706" s="3">
        <v>40.336292027789113</v>
      </c>
      <c r="P706" s="2">
        <v>6.4425575731753</v>
      </c>
      <c r="Q706" s="3">
        <v>6.4425575731753</v>
      </c>
      <c r="R706" s="3">
        <f>student_health_data[[#This Row],[Horas_estudio]]+student_health_data[[#This Row],[Horas_proyecto2]]</f>
        <v>46.778849600964413</v>
      </c>
      <c r="S706" t="s">
        <v>31</v>
      </c>
    </row>
    <row r="707" spans="1:19" x14ac:dyDescent="0.25">
      <c r="A707">
        <v>706</v>
      </c>
      <c r="B707">
        <v>21</v>
      </c>
      <c r="C707" t="s">
        <v>0</v>
      </c>
      <c r="D707" s="1">
        <v>50.626376835235405</v>
      </c>
      <c r="E707" s="1">
        <v>90</v>
      </c>
      <c r="F707" s="1">
        <v>104.41504342169468</v>
      </c>
      <c r="G707" s="3">
        <f>ROUND(student_health_data[[#This Row],[Biosensor_nivel_estrés_dec]],0)</f>
        <v>9</v>
      </c>
      <c r="H707" s="1">
        <v>9.2063671258550226</v>
      </c>
      <c r="I707" s="3">
        <f>ROUND(student_health_data[[#This Row],[Estrés_autodeclarado_dec]],0)</f>
        <v>4</v>
      </c>
      <c r="J707" s="1">
        <v>4.1005530405465693</v>
      </c>
      <c r="K707" t="s">
        <v>21</v>
      </c>
      <c r="L707" t="s">
        <v>24</v>
      </c>
      <c r="M707" t="s">
        <v>25</v>
      </c>
      <c r="N707" s="1">
        <v>24.786638575328475</v>
      </c>
      <c r="O707" s="3">
        <v>24.786638575328475</v>
      </c>
      <c r="P707" s="2">
        <v>16.8569092080172</v>
      </c>
      <c r="Q707" s="3">
        <v>16.8569092080172</v>
      </c>
      <c r="R707" s="3">
        <f>student_health_data[[#This Row],[Horas_estudio]]+student_health_data[[#This Row],[Horas_proyecto2]]</f>
        <v>41.643547783345674</v>
      </c>
      <c r="S707" t="s">
        <v>31</v>
      </c>
    </row>
    <row r="708" spans="1:19" x14ac:dyDescent="0.25">
      <c r="A708">
        <v>707</v>
      </c>
      <c r="B708">
        <v>23</v>
      </c>
      <c r="C708" t="s">
        <v>1</v>
      </c>
      <c r="D708" s="1">
        <v>57.466518068781141</v>
      </c>
      <c r="E708" s="1">
        <v>136.28890044484197</v>
      </c>
      <c r="F708" s="1">
        <v>76.018579894115305</v>
      </c>
      <c r="G708" s="3">
        <f>ROUND(student_health_data[[#This Row],[Biosensor_nivel_estrés_dec]],0)</f>
        <v>5</v>
      </c>
      <c r="H708" s="1">
        <v>4.9521759472436546</v>
      </c>
      <c r="I708" s="3">
        <f>ROUND(student_health_data[[#This Row],[Estrés_autodeclarado_dec]],0)</f>
        <v>2</v>
      </c>
      <c r="J708" s="1">
        <v>1.5538873072135317</v>
      </c>
      <c r="K708" t="s">
        <v>21</v>
      </c>
      <c r="L708" t="s">
        <v>24</v>
      </c>
      <c r="M708" t="s">
        <v>25</v>
      </c>
      <c r="N708" s="1">
        <v>28.428987700104916</v>
      </c>
      <c r="O708" s="3">
        <v>28.428987700104916</v>
      </c>
      <c r="P708" s="2">
        <v>12.177732830679421</v>
      </c>
      <c r="Q708" s="3">
        <v>12.177732830679421</v>
      </c>
      <c r="R708" s="3">
        <f>student_health_data[[#This Row],[Horas_estudio]]+student_health_data[[#This Row],[Horas_proyecto2]]</f>
        <v>40.606720530784337</v>
      </c>
      <c r="S708" t="s">
        <v>30</v>
      </c>
    </row>
    <row r="709" spans="1:19" x14ac:dyDescent="0.25">
      <c r="A709">
        <v>708</v>
      </c>
      <c r="B709">
        <v>24</v>
      </c>
      <c r="C709" t="s">
        <v>0</v>
      </c>
      <c r="D709" s="1">
        <v>73.48644344334221</v>
      </c>
      <c r="E709" s="1">
        <v>135.82828276996563</v>
      </c>
      <c r="F709" s="1">
        <v>73.880778785882299</v>
      </c>
      <c r="G709" s="3">
        <f>ROUND(student_health_data[[#This Row],[Biosensor_nivel_estrés_dec]],0)</f>
        <v>1</v>
      </c>
      <c r="H709" s="1">
        <v>1.3595317595748491</v>
      </c>
      <c r="I709" s="3">
        <f>ROUND(student_health_data[[#This Row],[Estrés_autodeclarado_dec]],0)</f>
        <v>3</v>
      </c>
      <c r="J709" s="1">
        <v>3.4297627316991584</v>
      </c>
      <c r="K709" t="s">
        <v>27</v>
      </c>
      <c r="L709" t="s">
        <v>24</v>
      </c>
      <c r="M709" t="s">
        <v>25</v>
      </c>
      <c r="N709" s="1">
        <v>28.223729623767014</v>
      </c>
      <c r="O709" s="3">
        <v>28.223729623767014</v>
      </c>
      <c r="P709" s="2">
        <v>13.013259840409445</v>
      </c>
      <c r="Q709" s="3">
        <v>13.013259840409445</v>
      </c>
      <c r="R709" s="3">
        <f>student_health_data[[#This Row],[Horas_estudio]]+student_health_data[[#This Row],[Horas_proyecto2]]</f>
        <v>41.23698946417646</v>
      </c>
      <c r="S709" t="s">
        <v>30</v>
      </c>
    </row>
    <row r="710" spans="1:19" x14ac:dyDescent="0.25">
      <c r="A710">
        <v>709</v>
      </c>
      <c r="B710">
        <v>21</v>
      </c>
      <c r="C710" t="s">
        <v>1</v>
      </c>
      <c r="D710" s="1">
        <v>55.891755019121248</v>
      </c>
      <c r="E710" s="1">
        <v>120.00668241281318</v>
      </c>
      <c r="F710" s="1">
        <v>98.095149185186074</v>
      </c>
      <c r="G710" s="3">
        <f>ROUND(student_health_data[[#This Row],[Biosensor_nivel_estrés_dec]],0)</f>
        <v>4</v>
      </c>
      <c r="H710" s="1">
        <v>4.2606414100018437</v>
      </c>
      <c r="I710" s="3">
        <f>ROUND(student_health_data[[#This Row],[Estrés_autodeclarado_dec]],0)</f>
        <v>8</v>
      </c>
      <c r="J710" s="1">
        <v>7.9157896400551788</v>
      </c>
      <c r="K710" t="s">
        <v>27</v>
      </c>
      <c r="L710" t="s">
        <v>28</v>
      </c>
      <c r="M710" t="s">
        <v>2</v>
      </c>
      <c r="N710" s="1">
        <v>20.018960890522283</v>
      </c>
      <c r="O710" s="3">
        <v>20.018960890522283</v>
      </c>
      <c r="P710" s="2">
        <v>16.752507484110524</v>
      </c>
      <c r="Q710" s="3">
        <v>16.752507484110524</v>
      </c>
      <c r="R710" s="3">
        <f>student_health_data[[#This Row],[Horas_estudio]]+student_health_data[[#This Row],[Horas_proyecto2]]</f>
        <v>36.771468374632803</v>
      </c>
      <c r="S710" t="s">
        <v>31</v>
      </c>
    </row>
    <row r="711" spans="1:19" x14ac:dyDescent="0.25">
      <c r="A711">
        <v>710</v>
      </c>
      <c r="B711">
        <v>20</v>
      </c>
      <c r="C711" t="s">
        <v>1</v>
      </c>
      <c r="D711" s="1">
        <v>58.255294732332828</v>
      </c>
      <c r="E711" s="1">
        <v>100.54247067172685</v>
      </c>
      <c r="F711" s="1">
        <v>65.2576272110459</v>
      </c>
      <c r="G711" s="3">
        <f>ROUND(student_health_data[[#This Row],[Biosensor_nivel_estrés_dec]],0)</f>
        <v>8</v>
      </c>
      <c r="H711" s="1">
        <v>8.4375128044049958</v>
      </c>
      <c r="I711" s="3">
        <f>ROUND(student_health_data[[#This Row],[Estrés_autodeclarado_dec]],0)</f>
        <v>9</v>
      </c>
      <c r="J711" s="1">
        <v>8.9651379209253275</v>
      </c>
      <c r="K711" t="s">
        <v>21</v>
      </c>
      <c r="L711" t="s">
        <v>23</v>
      </c>
      <c r="M711" t="s">
        <v>25</v>
      </c>
      <c r="N711" s="1">
        <v>12.644823896402738</v>
      </c>
      <c r="O711" s="3">
        <v>12.644823896402738</v>
      </c>
      <c r="P711" s="2">
        <v>20.251997679372195</v>
      </c>
      <c r="Q711" s="3">
        <v>20.251997679372195</v>
      </c>
      <c r="R711" s="3">
        <f>student_health_data[[#This Row],[Horas_estudio]]+student_health_data[[#This Row],[Horas_proyecto2]]</f>
        <v>32.896821575774936</v>
      </c>
      <c r="S711" t="s">
        <v>29</v>
      </c>
    </row>
    <row r="712" spans="1:19" x14ac:dyDescent="0.25">
      <c r="A712">
        <v>711</v>
      </c>
      <c r="B712">
        <v>19</v>
      </c>
      <c r="C712" t="s">
        <v>0</v>
      </c>
      <c r="D712" s="1">
        <v>64.722231357540608</v>
      </c>
      <c r="E712" s="1">
        <v>135.22842137497608</v>
      </c>
      <c r="F712" s="1">
        <v>61.525916154720846</v>
      </c>
      <c r="G712" s="3">
        <f>ROUND(student_health_data[[#This Row],[Biosensor_nivel_estrés_dec]],0)</f>
        <v>7</v>
      </c>
      <c r="H712" s="1">
        <v>7.3134919131864944</v>
      </c>
      <c r="I712" s="3">
        <f>ROUND(student_health_data[[#This Row],[Estrés_autodeclarado_dec]],0)</f>
        <v>3</v>
      </c>
      <c r="J712" s="1">
        <v>2.9937443671213035</v>
      </c>
      <c r="K712" t="s">
        <v>22</v>
      </c>
      <c r="L712" t="s">
        <v>23</v>
      </c>
      <c r="M712" t="s">
        <v>25</v>
      </c>
      <c r="N712" s="1">
        <v>42.237240425047212</v>
      </c>
      <c r="O712" s="3">
        <v>42.237240425047212</v>
      </c>
      <c r="P712" s="2">
        <v>12.670635289133573</v>
      </c>
      <c r="Q712" s="3">
        <v>12.670635289133573</v>
      </c>
      <c r="R712" s="3">
        <f>student_health_data[[#This Row],[Horas_estudio]]+student_health_data[[#This Row],[Horas_proyecto2]]</f>
        <v>54.907875714180783</v>
      </c>
      <c r="S712" t="s">
        <v>31</v>
      </c>
    </row>
    <row r="713" spans="1:19" x14ac:dyDescent="0.25">
      <c r="A713">
        <v>712</v>
      </c>
      <c r="B713">
        <v>24</v>
      </c>
      <c r="C713" t="s">
        <v>0</v>
      </c>
      <c r="D713" s="1">
        <v>77.714389919158236</v>
      </c>
      <c r="E713" s="1">
        <v>116.38153400553973</v>
      </c>
      <c r="F713" s="1">
        <v>81.195569245984842</v>
      </c>
      <c r="G713" s="3">
        <f>ROUND(student_health_data[[#This Row],[Biosensor_nivel_estrés_dec]],0)</f>
        <v>5</v>
      </c>
      <c r="H713" s="1">
        <v>5.1340929003456077</v>
      </c>
      <c r="I713" s="3">
        <f>ROUND(student_health_data[[#This Row],[Estrés_autodeclarado_dec]],0)</f>
        <v>5</v>
      </c>
      <c r="J713" s="1">
        <v>5.1719305533302968</v>
      </c>
      <c r="K713" t="s">
        <v>21</v>
      </c>
      <c r="L713" t="s">
        <v>24</v>
      </c>
      <c r="M713" t="s">
        <v>26</v>
      </c>
      <c r="N713" s="1">
        <v>22.977504576368567</v>
      </c>
      <c r="O713" s="3">
        <v>22.977504576368567</v>
      </c>
      <c r="P713" s="2">
        <v>12.737758971081965</v>
      </c>
      <c r="Q713" s="3">
        <v>12.737758971081965</v>
      </c>
      <c r="R713" s="3">
        <f>student_health_data[[#This Row],[Horas_estudio]]+student_health_data[[#This Row],[Horas_proyecto2]]</f>
        <v>35.715263547450533</v>
      </c>
      <c r="S713" t="s">
        <v>31</v>
      </c>
    </row>
    <row r="714" spans="1:19" x14ac:dyDescent="0.25">
      <c r="A714">
        <v>713</v>
      </c>
      <c r="B714">
        <v>22</v>
      </c>
      <c r="C714" t="s">
        <v>0</v>
      </c>
      <c r="D714" s="1">
        <v>51.040351586927109</v>
      </c>
      <c r="E714" s="1">
        <v>128.23318265728435</v>
      </c>
      <c r="F714" s="1">
        <v>79.982634767243042</v>
      </c>
      <c r="G714" s="3">
        <f>ROUND(student_health_data[[#This Row],[Biosensor_nivel_estrés_dec]],0)</f>
        <v>1</v>
      </c>
      <c r="H714" s="1">
        <v>1.4959138164294798</v>
      </c>
      <c r="I714" s="3">
        <f>ROUND(student_health_data[[#This Row],[Estrés_autodeclarado_dec]],0)</f>
        <v>5</v>
      </c>
      <c r="J714" s="1">
        <v>5.2329164314348571</v>
      </c>
      <c r="K714" t="s">
        <v>21</v>
      </c>
      <c r="L714" t="s">
        <v>24</v>
      </c>
      <c r="M714" t="s">
        <v>26</v>
      </c>
      <c r="N714" s="1">
        <v>27.302602754249076</v>
      </c>
      <c r="O714" s="3">
        <v>27.302602754249076</v>
      </c>
      <c r="P714" s="2">
        <v>16.860833811830542</v>
      </c>
      <c r="Q714" s="3">
        <v>16.860833811830542</v>
      </c>
      <c r="R714" s="3">
        <f>student_health_data[[#This Row],[Horas_estudio]]+student_health_data[[#This Row],[Horas_proyecto2]]</f>
        <v>44.163436566079618</v>
      </c>
      <c r="S714" t="s">
        <v>31</v>
      </c>
    </row>
    <row r="715" spans="1:19" x14ac:dyDescent="0.25">
      <c r="A715">
        <v>714</v>
      </c>
      <c r="B715">
        <v>22</v>
      </c>
      <c r="C715" t="s">
        <v>0</v>
      </c>
      <c r="D715" s="1">
        <v>71.702983621623943</v>
      </c>
      <c r="E715" s="1">
        <v>153.28801907942668</v>
      </c>
      <c r="F715" s="1">
        <v>77.721120184493373</v>
      </c>
      <c r="G715" s="3">
        <f>ROUND(student_health_data[[#This Row],[Biosensor_nivel_estrés_dec]],0)</f>
        <v>5</v>
      </c>
      <c r="H715" s="1">
        <v>4.8420525504097238</v>
      </c>
      <c r="I715" s="3">
        <f>ROUND(student_health_data[[#This Row],[Estrés_autodeclarado_dec]],0)</f>
        <v>9</v>
      </c>
      <c r="J715" s="1">
        <v>8.8621777518376081</v>
      </c>
      <c r="K715" t="s">
        <v>21</v>
      </c>
      <c r="L715" t="s">
        <v>28</v>
      </c>
      <c r="M715" t="s">
        <v>25</v>
      </c>
      <c r="N715" s="1">
        <v>22.692832199013509</v>
      </c>
      <c r="O715" s="3">
        <v>22.692832199013509</v>
      </c>
      <c r="P715" s="2">
        <v>17.859781609862498</v>
      </c>
      <c r="Q715" s="3">
        <v>17.859781609862498</v>
      </c>
      <c r="R715" s="3">
        <f>student_health_data[[#This Row],[Horas_estudio]]+student_health_data[[#This Row],[Horas_proyecto2]]</f>
        <v>40.552613808876004</v>
      </c>
      <c r="S715" t="s">
        <v>31</v>
      </c>
    </row>
    <row r="716" spans="1:19" x14ac:dyDescent="0.25">
      <c r="A716">
        <v>715</v>
      </c>
      <c r="B716">
        <v>20</v>
      </c>
      <c r="C716" t="s">
        <v>1</v>
      </c>
      <c r="D716" s="1">
        <v>80.329639471528054</v>
      </c>
      <c r="E716" s="1">
        <v>123.77755125935428</v>
      </c>
      <c r="F716" s="1">
        <v>89.939297571216514</v>
      </c>
      <c r="G716" s="3">
        <f>ROUND(student_health_data[[#This Row],[Biosensor_nivel_estrés_dec]],0)</f>
        <v>5</v>
      </c>
      <c r="H716" s="1">
        <v>5.2212244574609512</v>
      </c>
      <c r="I716" s="3">
        <f>ROUND(student_health_data[[#This Row],[Estrés_autodeclarado_dec]],0)</f>
        <v>8</v>
      </c>
      <c r="J716" s="1">
        <v>7.8651914758822485</v>
      </c>
      <c r="K716" t="s">
        <v>22</v>
      </c>
      <c r="L716" t="s">
        <v>24</v>
      </c>
      <c r="M716" t="s">
        <v>2</v>
      </c>
      <c r="N716" s="1">
        <v>27.433454632977018</v>
      </c>
      <c r="O716" s="3">
        <v>27.433454632977018</v>
      </c>
      <c r="P716" s="2">
        <v>9.9643431409795973</v>
      </c>
      <c r="Q716" s="3">
        <v>9.9643431409795973</v>
      </c>
      <c r="R716" s="3">
        <f>student_health_data[[#This Row],[Horas_estudio]]+student_health_data[[#This Row],[Horas_proyecto2]]</f>
        <v>37.397797773956611</v>
      </c>
      <c r="S716" t="s">
        <v>31</v>
      </c>
    </row>
    <row r="717" spans="1:19" x14ac:dyDescent="0.25">
      <c r="A717">
        <v>716</v>
      </c>
      <c r="B717">
        <v>21</v>
      </c>
      <c r="C717" t="s">
        <v>1</v>
      </c>
      <c r="D717" s="1">
        <v>68.050547915710411</v>
      </c>
      <c r="E717" s="1">
        <v>106.24672962422157</v>
      </c>
      <c r="F717" s="1">
        <v>70.917938177114294</v>
      </c>
      <c r="G717" s="3">
        <f>ROUND(student_health_data[[#This Row],[Biosensor_nivel_estrés_dec]],0)</f>
        <v>9</v>
      </c>
      <c r="H717" s="1">
        <v>9.3569997960472229</v>
      </c>
      <c r="I717" s="3">
        <f>ROUND(student_health_data[[#This Row],[Estrés_autodeclarado_dec]],0)</f>
        <v>6</v>
      </c>
      <c r="J717" s="1">
        <v>5.6176949653124488</v>
      </c>
      <c r="K717" t="s">
        <v>22</v>
      </c>
      <c r="L717" t="s">
        <v>24</v>
      </c>
      <c r="M717" t="s">
        <v>25</v>
      </c>
      <c r="N717" s="1">
        <v>24.940970596076355</v>
      </c>
      <c r="O717" s="3">
        <v>24.940970596076355</v>
      </c>
      <c r="P717" s="2">
        <v>23.618364508459774</v>
      </c>
      <c r="Q717" s="3">
        <v>23.618364508459774</v>
      </c>
      <c r="R717" s="3">
        <f>student_health_data[[#This Row],[Horas_estudio]]+student_health_data[[#This Row],[Horas_proyecto2]]</f>
        <v>48.559335104536132</v>
      </c>
      <c r="S717" t="s">
        <v>31</v>
      </c>
    </row>
    <row r="718" spans="1:19" x14ac:dyDescent="0.25">
      <c r="A718">
        <v>717</v>
      </c>
      <c r="B718">
        <v>18</v>
      </c>
      <c r="C718" t="s">
        <v>0</v>
      </c>
      <c r="D718" s="1">
        <v>66.311697704074604</v>
      </c>
      <c r="E718" s="1">
        <v>114.96403507620417</v>
      </c>
      <c r="F718" s="1">
        <v>80.641671256246738</v>
      </c>
      <c r="G718" s="3">
        <f>ROUND(student_health_data[[#This Row],[Biosensor_nivel_estrés_dec]],0)</f>
        <v>7</v>
      </c>
      <c r="H718" s="1">
        <v>6.7697749322394349</v>
      </c>
      <c r="I718" s="3">
        <f>ROUND(student_health_data[[#This Row],[Estrés_autodeclarado_dec]],0)</f>
        <v>7</v>
      </c>
      <c r="J718" s="1">
        <v>7.03672480424596</v>
      </c>
      <c r="K718" t="s">
        <v>21</v>
      </c>
      <c r="L718" t="s">
        <v>23</v>
      </c>
      <c r="M718" t="s">
        <v>2</v>
      </c>
      <c r="N718" s="1">
        <v>42.790838694424224</v>
      </c>
      <c r="O718" s="3">
        <v>42.790838694424224</v>
      </c>
      <c r="P718" s="2">
        <v>11.783428364200892</v>
      </c>
      <c r="Q718" s="3">
        <v>11.783428364200892</v>
      </c>
      <c r="R718" s="3">
        <f>student_health_data[[#This Row],[Horas_estudio]]+student_health_data[[#This Row],[Horas_proyecto2]]</f>
        <v>54.574267058625118</v>
      </c>
      <c r="S718" t="s">
        <v>31</v>
      </c>
    </row>
    <row r="719" spans="1:19" x14ac:dyDescent="0.25">
      <c r="A719">
        <v>718</v>
      </c>
      <c r="B719">
        <v>21</v>
      </c>
      <c r="C719" t="s">
        <v>1</v>
      </c>
      <c r="D719" s="1">
        <v>74.017712825585733</v>
      </c>
      <c r="E719" s="1">
        <v>108.15831959638518</v>
      </c>
      <c r="F719" s="1">
        <v>76.398940473618126</v>
      </c>
      <c r="G719" s="3">
        <f>ROUND(student_health_data[[#This Row],[Biosensor_nivel_estrés_dec]],0)</f>
        <v>4</v>
      </c>
      <c r="H719" s="1">
        <v>3.8048762498918398</v>
      </c>
      <c r="I719" s="3">
        <f>ROUND(student_health_data[[#This Row],[Estrés_autodeclarado_dec]],0)</f>
        <v>9</v>
      </c>
      <c r="J719" s="1">
        <v>8.6261954851843008</v>
      </c>
      <c r="K719" t="s">
        <v>21</v>
      </c>
      <c r="L719" t="s">
        <v>23</v>
      </c>
      <c r="M719" t="s">
        <v>2</v>
      </c>
      <c r="N719" s="1">
        <v>24.094958514032356</v>
      </c>
      <c r="O719" s="3">
        <v>24.094958514032356</v>
      </c>
      <c r="P719" s="2">
        <v>19.823371198432099</v>
      </c>
      <c r="Q719" s="3">
        <v>19.823371198432099</v>
      </c>
      <c r="R719" s="3">
        <f>student_health_data[[#This Row],[Horas_estudio]]+student_health_data[[#This Row],[Horas_proyecto2]]</f>
        <v>43.918329712464455</v>
      </c>
      <c r="S719" t="s">
        <v>31</v>
      </c>
    </row>
    <row r="720" spans="1:19" x14ac:dyDescent="0.25">
      <c r="A720">
        <v>719</v>
      </c>
      <c r="B720">
        <v>20</v>
      </c>
      <c r="C720" t="s">
        <v>1</v>
      </c>
      <c r="D720" s="1">
        <v>68.078889472785605</v>
      </c>
      <c r="E720" s="1">
        <v>126.50234576172784</v>
      </c>
      <c r="F720" s="1">
        <v>71.087814998932487</v>
      </c>
      <c r="G720" s="3">
        <f>ROUND(student_health_data[[#This Row],[Biosensor_nivel_estrés_dec]],0)</f>
        <v>6</v>
      </c>
      <c r="H720" s="1">
        <v>5.7278643800564923</v>
      </c>
      <c r="I720" s="3">
        <f>ROUND(student_health_data[[#This Row],[Estrés_autodeclarado_dec]],0)</f>
        <v>1</v>
      </c>
      <c r="J720" s="1">
        <v>1.0858505862299044</v>
      </c>
      <c r="K720" t="s">
        <v>21</v>
      </c>
      <c r="L720" t="s">
        <v>24</v>
      </c>
      <c r="M720" t="s">
        <v>25</v>
      </c>
      <c r="N720" s="1">
        <v>47.145541477610081</v>
      </c>
      <c r="O720" s="3">
        <v>47.145541477610081</v>
      </c>
      <c r="P720" s="2">
        <v>17.258523249453386</v>
      </c>
      <c r="Q720" s="3">
        <v>17.258523249453386</v>
      </c>
      <c r="R720" s="3">
        <f>student_health_data[[#This Row],[Horas_estudio]]+student_health_data[[#This Row],[Horas_proyecto2]]</f>
        <v>64.404064727063471</v>
      </c>
      <c r="S720" t="s">
        <v>31</v>
      </c>
    </row>
    <row r="721" spans="1:19" x14ac:dyDescent="0.25">
      <c r="A721">
        <v>720</v>
      </c>
      <c r="B721">
        <v>22</v>
      </c>
      <c r="C721" t="s">
        <v>1</v>
      </c>
      <c r="D721" s="1">
        <v>83.904997812407473</v>
      </c>
      <c r="E721" s="1">
        <v>107.90898661875293</v>
      </c>
      <c r="F721" s="1">
        <v>79.381599160393165</v>
      </c>
      <c r="G721" s="3">
        <f>ROUND(student_health_data[[#This Row],[Biosensor_nivel_estrés_dec]],0)</f>
        <v>2</v>
      </c>
      <c r="H721" s="1">
        <v>1.5944977703994407</v>
      </c>
      <c r="I721" s="3">
        <f>ROUND(student_health_data[[#This Row],[Estrés_autodeclarado_dec]],0)</f>
        <v>5</v>
      </c>
      <c r="J721" s="1">
        <v>4.626010279450437</v>
      </c>
      <c r="K721" t="s">
        <v>21</v>
      </c>
      <c r="L721" t="s">
        <v>24</v>
      </c>
      <c r="M721" t="s">
        <v>2</v>
      </c>
      <c r="N721" s="1">
        <v>41.392713991971014</v>
      </c>
      <c r="O721" s="3">
        <v>41.392713991971014</v>
      </c>
      <c r="P721" s="2">
        <v>18.031619610041435</v>
      </c>
      <c r="Q721" s="3">
        <v>18.031619610041435</v>
      </c>
      <c r="R721" s="3">
        <f>student_health_data[[#This Row],[Horas_estudio]]+student_health_data[[#This Row],[Horas_proyecto2]]</f>
        <v>59.424333602012453</v>
      </c>
      <c r="S721" t="s">
        <v>30</v>
      </c>
    </row>
    <row r="722" spans="1:19" x14ac:dyDescent="0.25">
      <c r="A722">
        <v>721</v>
      </c>
      <c r="B722">
        <v>21</v>
      </c>
      <c r="C722" t="s">
        <v>1</v>
      </c>
      <c r="D722" s="1">
        <v>58.885869878655654</v>
      </c>
      <c r="E722" s="1">
        <v>112.90722866475535</v>
      </c>
      <c r="F722" s="1">
        <v>88.525958032951024</v>
      </c>
      <c r="G722" s="3">
        <f>ROUND(student_health_data[[#This Row],[Biosensor_nivel_estrés_dec]],0)</f>
        <v>10</v>
      </c>
      <c r="H722" s="1">
        <v>9.7531141208476306</v>
      </c>
      <c r="I722" s="3">
        <f>ROUND(student_health_data[[#This Row],[Estrés_autodeclarado_dec]],0)</f>
        <v>9</v>
      </c>
      <c r="J722" s="1">
        <v>9.1651885054937079</v>
      </c>
      <c r="K722" t="s">
        <v>27</v>
      </c>
      <c r="L722" t="s">
        <v>24</v>
      </c>
      <c r="M722" t="s">
        <v>25</v>
      </c>
      <c r="N722" s="1">
        <v>25.255530085055209</v>
      </c>
      <c r="O722" s="3">
        <v>25.255530085055209</v>
      </c>
      <c r="P722" s="2">
        <v>11.880242918793661</v>
      </c>
      <c r="Q722" s="3">
        <v>11.880242918793661</v>
      </c>
      <c r="R722" s="3">
        <f>student_health_data[[#This Row],[Horas_estudio]]+student_health_data[[#This Row],[Horas_proyecto2]]</f>
        <v>37.135773003848868</v>
      </c>
      <c r="S722" t="s">
        <v>29</v>
      </c>
    </row>
    <row r="723" spans="1:19" x14ac:dyDescent="0.25">
      <c r="A723">
        <v>722</v>
      </c>
      <c r="B723">
        <v>22</v>
      </c>
      <c r="C723" t="s">
        <v>0</v>
      </c>
      <c r="D723" s="1">
        <v>69.483558448349157</v>
      </c>
      <c r="E723" s="1">
        <v>100.733544383886</v>
      </c>
      <c r="F723" s="1">
        <v>101.20568120430502</v>
      </c>
      <c r="G723" s="3">
        <f>ROUND(student_health_data[[#This Row],[Biosensor_nivel_estrés_dec]],0)</f>
        <v>4</v>
      </c>
      <c r="H723" s="1">
        <v>4.2405391173765343</v>
      </c>
      <c r="I723" s="3">
        <f>ROUND(student_health_data[[#This Row],[Estrés_autodeclarado_dec]],0)</f>
        <v>8</v>
      </c>
      <c r="J723" s="1">
        <v>7.662817277595563</v>
      </c>
      <c r="K723" t="s">
        <v>21</v>
      </c>
      <c r="L723" t="s">
        <v>23</v>
      </c>
      <c r="M723" t="s">
        <v>25</v>
      </c>
      <c r="N723" s="1">
        <v>33.198116347961779</v>
      </c>
      <c r="O723" s="3">
        <v>33.198116347961779</v>
      </c>
      <c r="P723" s="2">
        <v>6.3807489059498064</v>
      </c>
      <c r="Q723" s="3">
        <v>6.3807489059498064</v>
      </c>
      <c r="R723" s="3">
        <f>student_health_data[[#This Row],[Horas_estudio]]+student_health_data[[#This Row],[Horas_proyecto2]]</f>
        <v>39.578865253911587</v>
      </c>
      <c r="S723" t="s">
        <v>31</v>
      </c>
    </row>
    <row r="724" spans="1:19" x14ac:dyDescent="0.25">
      <c r="A724">
        <v>723</v>
      </c>
      <c r="B724">
        <v>24</v>
      </c>
      <c r="C724" t="s">
        <v>0</v>
      </c>
      <c r="D724" s="1">
        <v>72.056863749606848</v>
      </c>
      <c r="E724" s="1">
        <v>118.01869491721284</v>
      </c>
      <c r="F724" s="1">
        <v>85.794189828989687</v>
      </c>
      <c r="G724" s="3">
        <f>ROUND(student_health_data[[#This Row],[Biosensor_nivel_estrés_dec]],0)</f>
        <v>5</v>
      </c>
      <c r="H724" s="1">
        <v>5.3008061942182225</v>
      </c>
      <c r="I724" s="3">
        <f>ROUND(student_health_data[[#This Row],[Estrés_autodeclarado_dec]],0)</f>
        <v>6</v>
      </c>
      <c r="J724" s="1">
        <v>5.8855723690066721</v>
      </c>
      <c r="K724" t="s">
        <v>22</v>
      </c>
      <c r="L724" t="s">
        <v>24</v>
      </c>
      <c r="M724" t="s">
        <v>25</v>
      </c>
      <c r="N724" s="1">
        <v>35.193463295971334</v>
      </c>
      <c r="O724" s="3">
        <v>35.193463295971334</v>
      </c>
      <c r="P724" s="2">
        <v>14.892992510454009</v>
      </c>
      <c r="Q724" s="3">
        <v>14.892992510454009</v>
      </c>
      <c r="R724" s="3">
        <f>student_health_data[[#This Row],[Horas_estudio]]+student_health_data[[#This Row],[Horas_proyecto2]]</f>
        <v>50.086455806425342</v>
      </c>
      <c r="S724" t="s">
        <v>31</v>
      </c>
    </row>
    <row r="725" spans="1:19" x14ac:dyDescent="0.25">
      <c r="A725">
        <v>724</v>
      </c>
      <c r="B725">
        <v>18</v>
      </c>
      <c r="C725" t="s">
        <v>1</v>
      </c>
      <c r="D725" s="1">
        <v>66.215459481535405</v>
      </c>
      <c r="E725" s="1">
        <v>122.65132189953074</v>
      </c>
      <c r="F725" s="1">
        <v>60</v>
      </c>
      <c r="G725" s="3">
        <f>ROUND(student_health_data[[#This Row],[Biosensor_nivel_estrés_dec]],0)</f>
        <v>4</v>
      </c>
      <c r="H725" s="1">
        <v>4.1975557681323039</v>
      </c>
      <c r="I725" s="3">
        <f>ROUND(student_health_data[[#This Row],[Estrés_autodeclarado_dec]],0)</f>
        <v>6</v>
      </c>
      <c r="J725" s="1">
        <v>5.7668007433162005</v>
      </c>
      <c r="K725" t="s">
        <v>22</v>
      </c>
      <c r="L725" t="s">
        <v>28</v>
      </c>
      <c r="M725" t="s">
        <v>2</v>
      </c>
      <c r="N725" s="1">
        <v>38.416072037583916</v>
      </c>
      <c r="O725" s="3">
        <v>38.416072037583916</v>
      </c>
      <c r="P725" s="2">
        <v>14.913599319693519</v>
      </c>
      <c r="Q725" s="3">
        <v>14.913599319693519</v>
      </c>
      <c r="R725" s="3">
        <f>student_health_data[[#This Row],[Horas_estudio]]+student_health_data[[#This Row],[Horas_proyecto2]]</f>
        <v>53.329671357277434</v>
      </c>
      <c r="S725" t="s">
        <v>31</v>
      </c>
    </row>
    <row r="726" spans="1:19" x14ac:dyDescent="0.25">
      <c r="A726">
        <v>725</v>
      </c>
      <c r="B726">
        <v>24</v>
      </c>
      <c r="C726" t="s">
        <v>0</v>
      </c>
      <c r="D726" s="1">
        <v>50</v>
      </c>
      <c r="E726" s="1">
        <v>90</v>
      </c>
      <c r="F726" s="1">
        <v>79.618599145583516</v>
      </c>
      <c r="G726" s="3">
        <f>ROUND(student_health_data[[#This Row],[Biosensor_nivel_estrés_dec]],0)</f>
        <v>7</v>
      </c>
      <c r="H726" s="1">
        <v>7.1426055710458014</v>
      </c>
      <c r="I726" s="3">
        <f>ROUND(student_health_data[[#This Row],[Estrés_autodeclarado_dec]],0)</f>
        <v>4</v>
      </c>
      <c r="J726" s="1">
        <v>4.1299308784399402</v>
      </c>
      <c r="K726" t="s">
        <v>22</v>
      </c>
      <c r="L726" t="s">
        <v>23</v>
      </c>
      <c r="M726" t="s">
        <v>25</v>
      </c>
      <c r="N726" s="1">
        <v>39.404670077214291</v>
      </c>
      <c r="O726" s="3">
        <v>39.404670077214291</v>
      </c>
      <c r="P726" s="2">
        <v>10.209890461573561</v>
      </c>
      <c r="Q726" s="3">
        <v>10.209890461573561</v>
      </c>
      <c r="R726" s="3">
        <f>student_health_data[[#This Row],[Horas_estudio]]+student_health_data[[#This Row],[Horas_proyecto2]]</f>
        <v>49.614560538787856</v>
      </c>
      <c r="S726" t="s">
        <v>31</v>
      </c>
    </row>
    <row r="727" spans="1:19" x14ac:dyDescent="0.25">
      <c r="A727">
        <v>726</v>
      </c>
      <c r="B727">
        <v>22</v>
      </c>
      <c r="C727" t="s">
        <v>0</v>
      </c>
      <c r="D727" s="1">
        <v>68.390950919508072</v>
      </c>
      <c r="E727" s="1">
        <v>123.89360342220331</v>
      </c>
      <c r="F727" s="1">
        <v>80.498027909028323</v>
      </c>
      <c r="G727" s="3">
        <f>ROUND(student_health_data[[#This Row],[Biosensor_nivel_estrés_dec]],0)</f>
        <v>7</v>
      </c>
      <c r="H727" s="1">
        <v>6.9600894249663376</v>
      </c>
      <c r="I727" s="3">
        <f>ROUND(student_health_data[[#This Row],[Estrés_autodeclarado_dec]],0)</f>
        <v>6</v>
      </c>
      <c r="J727" s="1">
        <v>5.6846848027736305</v>
      </c>
      <c r="K727" t="s">
        <v>27</v>
      </c>
      <c r="L727" t="s">
        <v>24</v>
      </c>
      <c r="M727" t="s">
        <v>25</v>
      </c>
      <c r="N727" s="1">
        <v>31.866326565127387</v>
      </c>
      <c r="O727" s="3">
        <v>31.866326565127387</v>
      </c>
      <c r="P727" s="2">
        <v>19.589715957810554</v>
      </c>
      <c r="Q727" s="3">
        <v>19.589715957810554</v>
      </c>
      <c r="R727" s="3">
        <f>student_health_data[[#This Row],[Horas_estudio]]+student_health_data[[#This Row],[Horas_proyecto2]]</f>
        <v>51.456042522937942</v>
      </c>
      <c r="S727" t="s">
        <v>31</v>
      </c>
    </row>
    <row r="728" spans="1:19" x14ac:dyDescent="0.25">
      <c r="A728">
        <v>727</v>
      </c>
      <c r="B728">
        <v>22</v>
      </c>
      <c r="C728" t="s">
        <v>0</v>
      </c>
      <c r="D728" s="1">
        <v>79.001769869124658</v>
      </c>
      <c r="E728" s="1">
        <v>119.31449653354831</v>
      </c>
      <c r="F728" s="1">
        <v>89.362090095799502</v>
      </c>
      <c r="G728" s="3">
        <f>ROUND(student_health_data[[#This Row],[Biosensor_nivel_estrés_dec]],0)</f>
        <v>7</v>
      </c>
      <c r="H728" s="1">
        <v>7.4379007947622204</v>
      </c>
      <c r="I728" s="3">
        <f>ROUND(student_health_data[[#This Row],[Estrés_autodeclarado_dec]],0)</f>
        <v>7</v>
      </c>
      <c r="J728" s="1">
        <v>6.8984487951710793</v>
      </c>
      <c r="K728" t="s">
        <v>21</v>
      </c>
      <c r="L728" t="s">
        <v>28</v>
      </c>
      <c r="M728" t="s">
        <v>25</v>
      </c>
      <c r="N728" s="1">
        <v>20.455769003580897</v>
      </c>
      <c r="O728" s="3">
        <v>20.455769003580897</v>
      </c>
      <c r="P728" s="2">
        <v>14.742352809067796</v>
      </c>
      <c r="Q728" s="3">
        <v>14.742352809067796</v>
      </c>
      <c r="R728" s="3">
        <f>student_health_data[[#This Row],[Horas_estudio]]+student_health_data[[#This Row],[Horas_proyecto2]]</f>
        <v>35.198121812648694</v>
      </c>
      <c r="S728" t="s">
        <v>31</v>
      </c>
    </row>
    <row r="729" spans="1:19" x14ac:dyDescent="0.25">
      <c r="A729">
        <v>728</v>
      </c>
      <c r="B729">
        <v>19</v>
      </c>
      <c r="C729" t="s">
        <v>1</v>
      </c>
      <c r="D729" s="1">
        <v>77.78109186126018</v>
      </c>
      <c r="E729" s="1">
        <v>108.52512076865808</v>
      </c>
      <c r="F729" s="1">
        <v>81.848103024897384</v>
      </c>
      <c r="G729" s="3">
        <f>ROUND(student_health_data[[#This Row],[Biosensor_nivel_estrés_dec]],0)</f>
        <v>3</v>
      </c>
      <c r="H729" s="1">
        <v>3.4132890665072875</v>
      </c>
      <c r="I729" s="3">
        <f>ROUND(student_health_data[[#This Row],[Estrés_autodeclarado_dec]],0)</f>
        <v>5</v>
      </c>
      <c r="J729" s="1">
        <v>4.7652673458591375</v>
      </c>
      <c r="K729" t="s">
        <v>21</v>
      </c>
      <c r="L729" t="s">
        <v>24</v>
      </c>
      <c r="M729" t="s">
        <v>25</v>
      </c>
      <c r="N729" s="1">
        <v>36.408883245136209</v>
      </c>
      <c r="O729" s="3">
        <v>36.408883245136209</v>
      </c>
      <c r="P729" s="2">
        <v>10.954636690287739</v>
      </c>
      <c r="Q729" s="3">
        <v>10.954636690287739</v>
      </c>
      <c r="R729" s="3">
        <f>student_health_data[[#This Row],[Horas_estudio]]+student_health_data[[#This Row],[Horas_proyecto2]]</f>
        <v>47.363519935423952</v>
      </c>
      <c r="S729" t="s">
        <v>30</v>
      </c>
    </row>
    <row r="730" spans="1:19" x14ac:dyDescent="0.25">
      <c r="A730">
        <v>729</v>
      </c>
      <c r="B730">
        <v>19</v>
      </c>
      <c r="C730" t="s">
        <v>1</v>
      </c>
      <c r="D730" s="1">
        <v>73.547784821701995</v>
      </c>
      <c r="E730" s="1">
        <v>150.42943386404809</v>
      </c>
      <c r="F730" s="1">
        <v>92.530889173020768</v>
      </c>
      <c r="G730" s="3">
        <f>ROUND(student_health_data[[#This Row],[Biosensor_nivel_estrés_dec]],0)</f>
        <v>4</v>
      </c>
      <c r="H730" s="1">
        <v>3.8410163304765939</v>
      </c>
      <c r="I730" s="3">
        <f>ROUND(student_health_data[[#This Row],[Estrés_autodeclarado_dec]],0)</f>
        <v>7</v>
      </c>
      <c r="J730" s="1">
        <v>7.4273783175295662</v>
      </c>
      <c r="K730" t="s">
        <v>21</v>
      </c>
      <c r="L730" t="s">
        <v>23</v>
      </c>
      <c r="M730" t="s">
        <v>2</v>
      </c>
      <c r="N730" s="1">
        <v>27.634936245424768</v>
      </c>
      <c r="O730" s="3">
        <v>27.634936245424768</v>
      </c>
      <c r="P730" s="2">
        <v>17.925356721920405</v>
      </c>
      <c r="Q730" s="3">
        <v>17.925356721920405</v>
      </c>
      <c r="R730" s="3">
        <f>student_health_data[[#This Row],[Horas_estudio]]+student_health_data[[#This Row],[Horas_proyecto2]]</f>
        <v>45.560292967345177</v>
      </c>
      <c r="S730" t="s">
        <v>31</v>
      </c>
    </row>
    <row r="731" spans="1:19" x14ac:dyDescent="0.25">
      <c r="A731">
        <v>730</v>
      </c>
      <c r="B731">
        <v>24</v>
      </c>
      <c r="C731" t="s">
        <v>1</v>
      </c>
      <c r="D731" s="1">
        <v>59.021376416507763</v>
      </c>
      <c r="E731" s="1">
        <v>134.37714791407132</v>
      </c>
      <c r="F731" s="1">
        <v>83.916706156152713</v>
      </c>
      <c r="G731" s="3">
        <f>ROUND(student_health_data[[#This Row],[Biosensor_nivel_estrés_dec]],0)</f>
        <v>2</v>
      </c>
      <c r="H731" s="1">
        <v>2.1272610798658715</v>
      </c>
      <c r="I731" s="3">
        <f>ROUND(student_health_data[[#This Row],[Estrés_autodeclarado_dec]],0)</f>
        <v>9</v>
      </c>
      <c r="J731" s="1">
        <v>8.7510900453434726</v>
      </c>
      <c r="K731" t="s">
        <v>21</v>
      </c>
      <c r="L731" t="s">
        <v>24</v>
      </c>
      <c r="M731" t="s">
        <v>25</v>
      </c>
      <c r="N731" s="1">
        <v>5</v>
      </c>
      <c r="O731" s="3">
        <v>5</v>
      </c>
      <c r="P731" s="2">
        <v>18.058100005563549</v>
      </c>
      <c r="Q731" s="3">
        <v>18.058100005563549</v>
      </c>
      <c r="R731" s="3">
        <f>student_health_data[[#This Row],[Horas_estudio]]+student_health_data[[#This Row],[Horas_proyecto2]]</f>
        <v>23.058100005563549</v>
      </c>
      <c r="S731" t="s">
        <v>31</v>
      </c>
    </row>
    <row r="732" spans="1:19" x14ac:dyDescent="0.25">
      <c r="A732">
        <v>731</v>
      </c>
      <c r="B732">
        <v>23</v>
      </c>
      <c r="C732" t="s">
        <v>0</v>
      </c>
      <c r="D732" s="1">
        <v>73.953094624584836</v>
      </c>
      <c r="E732" s="1">
        <v>103.55396270772897</v>
      </c>
      <c r="F732" s="1">
        <v>95.587980694978882</v>
      </c>
      <c r="G732" s="3">
        <f>ROUND(student_health_data[[#This Row],[Biosensor_nivel_estrés_dec]],0)</f>
        <v>7</v>
      </c>
      <c r="H732" s="1">
        <v>6.8995897466150131</v>
      </c>
      <c r="I732" s="3">
        <f>ROUND(student_health_data[[#This Row],[Estrés_autodeclarado_dec]],0)</f>
        <v>2</v>
      </c>
      <c r="J732" s="1">
        <v>2.3921636336637504</v>
      </c>
      <c r="K732" t="s">
        <v>27</v>
      </c>
      <c r="L732" t="s">
        <v>24</v>
      </c>
      <c r="M732" t="s">
        <v>25</v>
      </c>
      <c r="N732" s="1">
        <v>33.90278477059546</v>
      </c>
      <c r="O732" s="3">
        <v>33.90278477059546</v>
      </c>
      <c r="P732" s="2">
        <v>11.418260304320498</v>
      </c>
      <c r="Q732" s="3">
        <v>11.418260304320498</v>
      </c>
      <c r="R732" s="3">
        <f>student_health_data[[#This Row],[Horas_estudio]]+student_health_data[[#This Row],[Horas_proyecto2]]</f>
        <v>45.321045074915958</v>
      </c>
      <c r="S732" t="s">
        <v>31</v>
      </c>
    </row>
    <row r="733" spans="1:19" x14ac:dyDescent="0.25">
      <c r="A733">
        <v>732</v>
      </c>
      <c r="B733">
        <v>24</v>
      </c>
      <c r="C733" t="s">
        <v>1</v>
      </c>
      <c r="D733" s="1">
        <v>64.265621784577618</v>
      </c>
      <c r="E733" s="1">
        <v>132.57355319356711</v>
      </c>
      <c r="F733" s="1">
        <v>75.612540799517063</v>
      </c>
      <c r="G733" s="3">
        <f>ROUND(student_health_data[[#This Row],[Biosensor_nivel_estrés_dec]],0)</f>
        <v>1</v>
      </c>
      <c r="H733" s="1">
        <v>1.3581741460208729</v>
      </c>
      <c r="I733" s="3">
        <f>ROUND(student_health_data[[#This Row],[Estrés_autodeclarado_dec]],0)</f>
        <v>5</v>
      </c>
      <c r="J733" s="1">
        <v>5.0639232053568195</v>
      </c>
      <c r="K733" t="s">
        <v>21</v>
      </c>
      <c r="L733" t="s">
        <v>28</v>
      </c>
      <c r="M733" t="s">
        <v>2</v>
      </c>
      <c r="N733" s="1">
        <v>22.658899487612587</v>
      </c>
      <c r="O733" s="3">
        <v>22.658899487612587</v>
      </c>
      <c r="P733" s="2">
        <v>21.166959662046906</v>
      </c>
      <c r="Q733" s="3">
        <v>21.166959662046906</v>
      </c>
      <c r="R733" s="3">
        <f>student_health_data[[#This Row],[Horas_estudio]]+student_health_data[[#This Row],[Horas_proyecto2]]</f>
        <v>43.825859149659493</v>
      </c>
      <c r="S733" t="s">
        <v>31</v>
      </c>
    </row>
    <row r="734" spans="1:19" x14ac:dyDescent="0.25">
      <c r="A734">
        <v>733</v>
      </c>
      <c r="B734">
        <v>19</v>
      </c>
      <c r="C734" t="s">
        <v>1</v>
      </c>
      <c r="D734" s="1">
        <v>73.534829059486668</v>
      </c>
      <c r="E734" s="1">
        <v>138.66747114031585</v>
      </c>
      <c r="F734" s="1">
        <v>81.443434672966944</v>
      </c>
      <c r="G734" s="3">
        <f>ROUND(student_health_data[[#This Row],[Biosensor_nivel_estrés_dec]],0)</f>
        <v>6</v>
      </c>
      <c r="H734" s="1">
        <v>6.3791410197111311</v>
      </c>
      <c r="I734" s="3">
        <f>ROUND(student_health_data[[#This Row],[Estrés_autodeclarado_dec]],0)</f>
        <v>5</v>
      </c>
      <c r="J734" s="1">
        <v>4.6721808215657301</v>
      </c>
      <c r="K734" t="s">
        <v>22</v>
      </c>
      <c r="L734" t="s">
        <v>24</v>
      </c>
      <c r="M734" t="s">
        <v>2</v>
      </c>
      <c r="N734" s="1">
        <v>25.416119231463131</v>
      </c>
      <c r="O734" s="3">
        <v>25.416119231463131</v>
      </c>
      <c r="P734" s="2">
        <v>26.216219816151771</v>
      </c>
      <c r="Q734" s="3">
        <v>26.216219816151771</v>
      </c>
      <c r="R734" s="3">
        <f>student_health_data[[#This Row],[Horas_estudio]]+student_health_data[[#This Row],[Horas_proyecto2]]</f>
        <v>51.632339047614906</v>
      </c>
      <c r="S734" t="s">
        <v>31</v>
      </c>
    </row>
    <row r="735" spans="1:19" x14ac:dyDescent="0.25">
      <c r="A735">
        <v>734</v>
      </c>
      <c r="B735">
        <v>22</v>
      </c>
      <c r="C735" t="s">
        <v>0</v>
      </c>
      <c r="D735" s="1">
        <v>71.21505011401716</v>
      </c>
      <c r="E735" s="1">
        <v>121.98031383926336</v>
      </c>
      <c r="F735" s="1">
        <v>88.266415353898964</v>
      </c>
      <c r="G735" s="3">
        <f>ROUND(student_health_data[[#This Row],[Biosensor_nivel_estrés_dec]],0)</f>
        <v>9</v>
      </c>
      <c r="H735" s="1">
        <v>8.8272629636647046</v>
      </c>
      <c r="I735" s="3">
        <f>ROUND(student_health_data[[#This Row],[Estrés_autodeclarado_dec]],0)</f>
        <v>7</v>
      </c>
      <c r="J735" s="1">
        <v>7.1871832364475532</v>
      </c>
      <c r="K735" t="s">
        <v>22</v>
      </c>
      <c r="L735" t="s">
        <v>23</v>
      </c>
      <c r="M735" t="s">
        <v>26</v>
      </c>
      <c r="N735" s="1">
        <v>30.060211358166921</v>
      </c>
      <c r="O735" s="3">
        <v>30.060211358166921</v>
      </c>
      <c r="P735" s="2">
        <v>9.5498475226317705</v>
      </c>
      <c r="Q735" s="3">
        <v>9.5498475226317705</v>
      </c>
      <c r="R735" s="3">
        <f>student_health_data[[#This Row],[Horas_estudio]]+student_health_data[[#This Row],[Horas_proyecto2]]</f>
        <v>39.61005888079869</v>
      </c>
      <c r="S735" t="s">
        <v>29</v>
      </c>
    </row>
    <row r="736" spans="1:19" x14ac:dyDescent="0.25">
      <c r="A736">
        <v>735</v>
      </c>
      <c r="B736">
        <v>20</v>
      </c>
      <c r="C736" t="s">
        <v>1</v>
      </c>
      <c r="D736" s="1">
        <v>60.236247287166286</v>
      </c>
      <c r="E736" s="1">
        <v>125.42163055420988</v>
      </c>
      <c r="F736" s="1">
        <v>74.278059297065568</v>
      </c>
      <c r="G736" s="3">
        <f>ROUND(student_health_data[[#This Row],[Biosensor_nivel_estrés_dec]],0)</f>
        <v>9</v>
      </c>
      <c r="H736" s="1">
        <v>9.0174893346067009</v>
      </c>
      <c r="I736" s="3">
        <f>ROUND(student_health_data[[#This Row],[Estrés_autodeclarado_dec]],0)</f>
        <v>3</v>
      </c>
      <c r="J736" s="1">
        <v>3.248807187321364</v>
      </c>
      <c r="K736" t="s">
        <v>21</v>
      </c>
      <c r="L736" t="s">
        <v>24</v>
      </c>
      <c r="M736" t="s">
        <v>2</v>
      </c>
      <c r="N736" s="1">
        <v>14.46352956630059</v>
      </c>
      <c r="O736" s="3">
        <v>14.46352956630059</v>
      </c>
      <c r="P736" s="2">
        <v>14.081530168117036</v>
      </c>
      <c r="Q736" s="3">
        <v>14.081530168117036</v>
      </c>
      <c r="R736" s="3">
        <f>student_health_data[[#This Row],[Horas_estudio]]+student_health_data[[#This Row],[Horas_proyecto2]]</f>
        <v>28.545059734417627</v>
      </c>
      <c r="S736" t="s">
        <v>31</v>
      </c>
    </row>
    <row r="737" spans="1:19" x14ac:dyDescent="0.25">
      <c r="A737">
        <v>736</v>
      </c>
      <c r="B737">
        <v>24</v>
      </c>
      <c r="C737" t="s">
        <v>1</v>
      </c>
      <c r="D737" s="1">
        <v>61.075441606430964</v>
      </c>
      <c r="E737" s="1">
        <v>125.07520000382387</v>
      </c>
      <c r="F737" s="1">
        <v>72.099871979189246</v>
      </c>
      <c r="G737" s="3">
        <f>ROUND(student_health_data[[#This Row],[Biosensor_nivel_estrés_dec]],0)</f>
        <v>5</v>
      </c>
      <c r="H737" s="1">
        <v>5.0413398433296548</v>
      </c>
      <c r="I737" s="3">
        <f>ROUND(student_health_data[[#This Row],[Estrés_autodeclarado_dec]],0)</f>
        <v>7</v>
      </c>
      <c r="J737" s="1">
        <v>6.7622582345704867</v>
      </c>
      <c r="K737" t="s">
        <v>27</v>
      </c>
      <c r="L737" t="s">
        <v>28</v>
      </c>
      <c r="M737" t="s">
        <v>25</v>
      </c>
      <c r="N737" s="1">
        <v>31.390414771133862</v>
      </c>
      <c r="O737" s="3">
        <v>31.390414771133862</v>
      </c>
      <c r="P737" s="2">
        <v>16.685049004494953</v>
      </c>
      <c r="Q737" s="3">
        <v>16.685049004494953</v>
      </c>
      <c r="R737" s="3">
        <f>student_health_data[[#This Row],[Horas_estudio]]+student_health_data[[#This Row],[Horas_proyecto2]]</f>
        <v>48.075463775628819</v>
      </c>
      <c r="S737" t="s">
        <v>31</v>
      </c>
    </row>
    <row r="738" spans="1:19" x14ac:dyDescent="0.25">
      <c r="A738">
        <v>737</v>
      </c>
      <c r="B738">
        <v>22</v>
      </c>
      <c r="C738" t="s">
        <v>0</v>
      </c>
      <c r="D738" s="1">
        <v>73.550224544215169</v>
      </c>
      <c r="E738" s="1">
        <v>90</v>
      </c>
      <c r="F738" s="1">
        <v>73.706479003133154</v>
      </c>
      <c r="G738" s="3">
        <f>ROUND(student_health_data[[#This Row],[Biosensor_nivel_estrés_dec]],0)</f>
        <v>5</v>
      </c>
      <c r="H738" s="1">
        <v>5.1337331939176636</v>
      </c>
      <c r="I738" s="3">
        <f>ROUND(student_health_data[[#This Row],[Estrés_autodeclarado_dec]],0)</f>
        <v>9</v>
      </c>
      <c r="J738" s="1">
        <v>8.897403175583392</v>
      </c>
      <c r="K738" t="s">
        <v>21</v>
      </c>
      <c r="L738" t="s">
        <v>28</v>
      </c>
      <c r="M738" t="s">
        <v>2</v>
      </c>
      <c r="N738" s="1">
        <v>26.832925557257301</v>
      </c>
      <c r="O738" s="3">
        <v>26.832925557257301</v>
      </c>
      <c r="P738" s="2">
        <v>26.401301151494636</v>
      </c>
      <c r="Q738" s="3">
        <v>26.401301151494636</v>
      </c>
      <c r="R738" s="3">
        <f>student_health_data[[#This Row],[Horas_estudio]]+student_health_data[[#This Row],[Horas_proyecto2]]</f>
        <v>53.234226708751933</v>
      </c>
      <c r="S738" t="s">
        <v>31</v>
      </c>
    </row>
    <row r="739" spans="1:19" x14ac:dyDescent="0.25">
      <c r="A739">
        <v>738</v>
      </c>
      <c r="B739">
        <v>20</v>
      </c>
      <c r="C739" t="s">
        <v>0</v>
      </c>
      <c r="D739" s="1">
        <v>67.788869047114986</v>
      </c>
      <c r="E739" s="1">
        <v>117.19695604724402</v>
      </c>
      <c r="F739" s="1">
        <v>72.507843829110783</v>
      </c>
      <c r="G739" s="3">
        <f>ROUND(student_health_data[[#This Row],[Biosensor_nivel_estrés_dec]],0)</f>
        <v>2</v>
      </c>
      <c r="H739" s="1">
        <v>1.6927226470721561</v>
      </c>
      <c r="I739" s="3">
        <f>ROUND(student_health_data[[#This Row],[Estrés_autodeclarado_dec]],0)</f>
        <v>5</v>
      </c>
      <c r="J739" s="1">
        <v>4.7631843981426041</v>
      </c>
      <c r="K739" t="s">
        <v>27</v>
      </c>
      <c r="L739" t="s">
        <v>28</v>
      </c>
      <c r="M739" t="s">
        <v>2</v>
      </c>
      <c r="N739" s="1">
        <v>21.22780014113107</v>
      </c>
      <c r="O739" s="3">
        <v>21.22780014113107</v>
      </c>
      <c r="P739" s="2">
        <v>11.331113585963106</v>
      </c>
      <c r="Q739" s="3">
        <v>11.331113585963106</v>
      </c>
      <c r="R739" s="3">
        <f>student_health_data[[#This Row],[Horas_estudio]]+student_health_data[[#This Row],[Horas_proyecto2]]</f>
        <v>32.558913727094179</v>
      </c>
      <c r="S739" t="s">
        <v>30</v>
      </c>
    </row>
    <row r="740" spans="1:19" x14ac:dyDescent="0.25">
      <c r="A740">
        <v>739</v>
      </c>
      <c r="B740">
        <v>20</v>
      </c>
      <c r="C740" t="s">
        <v>0</v>
      </c>
      <c r="D740" s="1">
        <v>61.597185693428713</v>
      </c>
      <c r="E740" s="1">
        <v>116.41630737023956</v>
      </c>
      <c r="F740" s="1">
        <v>85.225619208753272</v>
      </c>
      <c r="G740" s="3">
        <f>ROUND(student_health_data[[#This Row],[Biosensor_nivel_estrés_dec]],0)</f>
        <v>7</v>
      </c>
      <c r="H740" s="1">
        <v>7.0368852289873214</v>
      </c>
      <c r="I740" s="3">
        <f>ROUND(student_health_data[[#This Row],[Estrés_autodeclarado_dec]],0)</f>
        <v>9</v>
      </c>
      <c r="J740" s="1">
        <v>9.1991412998129807</v>
      </c>
      <c r="K740" t="s">
        <v>21</v>
      </c>
      <c r="L740" t="s">
        <v>23</v>
      </c>
      <c r="M740" t="s">
        <v>25</v>
      </c>
      <c r="N740" s="1">
        <v>30.462418250181994</v>
      </c>
      <c r="O740" s="3">
        <v>30.462418250181994</v>
      </c>
      <c r="P740" s="2">
        <v>10.302077557026259</v>
      </c>
      <c r="Q740" s="3">
        <v>10.302077557026259</v>
      </c>
      <c r="R740" s="3">
        <f>student_health_data[[#This Row],[Horas_estudio]]+student_health_data[[#This Row],[Horas_proyecto2]]</f>
        <v>40.764495807208249</v>
      </c>
      <c r="S740" t="s">
        <v>29</v>
      </c>
    </row>
    <row r="741" spans="1:19" x14ac:dyDescent="0.25">
      <c r="A741">
        <v>740</v>
      </c>
      <c r="B741">
        <v>19</v>
      </c>
      <c r="C741" t="s">
        <v>1</v>
      </c>
      <c r="D741" s="1">
        <v>60.771698102731669</v>
      </c>
      <c r="E741" s="1">
        <v>141.45233454839817</v>
      </c>
      <c r="F741" s="1">
        <v>61.651919703654443</v>
      </c>
      <c r="G741" s="3">
        <f>ROUND(student_health_data[[#This Row],[Biosensor_nivel_estrés_dec]],0)</f>
        <v>8</v>
      </c>
      <c r="H741" s="1">
        <v>8.3913347833556102</v>
      </c>
      <c r="I741" s="3">
        <f>ROUND(student_health_data[[#This Row],[Estrés_autodeclarado_dec]],0)</f>
        <v>10</v>
      </c>
      <c r="J741" s="1">
        <v>9.9384736504013063</v>
      </c>
      <c r="K741" t="s">
        <v>22</v>
      </c>
      <c r="L741" t="s">
        <v>24</v>
      </c>
      <c r="M741" t="s">
        <v>26</v>
      </c>
      <c r="N741" s="1">
        <v>13.098037823671984</v>
      </c>
      <c r="O741" s="3">
        <v>13.098037823671984</v>
      </c>
      <c r="P741" s="2">
        <v>10.267904263576241</v>
      </c>
      <c r="Q741" s="3">
        <v>10.267904263576241</v>
      </c>
      <c r="R741" s="3">
        <f>student_health_data[[#This Row],[Horas_estudio]]+student_health_data[[#This Row],[Horas_proyecto2]]</f>
        <v>23.365942087248225</v>
      </c>
      <c r="S741" t="s">
        <v>29</v>
      </c>
    </row>
    <row r="742" spans="1:19" x14ac:dyDescent="0.25">
      <c r="A742">
        <v>741</v>
      </c>
      <c r="B742">
        <v>24</v>
      </c>
      <c r="C742" t="s">
        <v>1</v>
      </c>
      <c r="D742" s="1">
        <v>66.961691520137848</v>
      </c>
      <c r="E742" s="1">
        <v>125.0059179534281</v>
      </c>
      <c r="F742" s="1">
        <v>64.440299736820933</v>
      </c>
      <c r="G742" s="3">
        <f>ROUND(student_health_data[[#This Row],[Biosensor_nivel_estrés_dec]],0)</f>
        <v>3</v>
      </c>
      <c r="H742" s="1">
        <v>3.2018954914424174</v>
      </c>
      <c r="I742" s="3">
        <f>ROUND(student_health_data[[#This Row],[Estrés_autodeclarado_dec]],0)</f>
        <v>2</v>
      </c>
      <c r="J742" s="1">
        <v>1.9548284495315686</v>
      </c>
      <c r="K742" t="s">
        <v>22</v>
      </c>
      <c r="L742" t="s">
        <v>28</v>
      </c>
      <c r="M742" t="s">
        <v>25</v>
      </c>
      <c r="N742" s="1">
        <v>30.756267783904036</v>
      </c>
      <c r="O742" s="3">
        <v>30.756267783904036</v>
      </c>
      <c r="P742" s="2">
        <v>21.107117966959763</v>
      </c>
      <c r="Q742" s="3">
        <v>21.107117966959763</v>
      </c>
      <c r="R742" s="3">
        <f>student_health_data[[#This Row],[Horas_estudio]]+student_health_data[[#This Row],[Horas_proyecto2]]</f>
        <v>51.863385750863799</v>
      </c>
      <c r="S742" t="s">
        <v>30</v>
      </c>
    </row>
    <row r="743" spans="1:19" x14ac:dyDescent="0.25">
      <c r="A743">
        <v>742</v>
      </c>
      <c r="B743">
        <v>21</v>
      </c>
      <c r="C743" t="s">
        <v>1</v>
      </c>
      <c r="D743" s="1">
        <v>85.681047947182094</v>
      </c>
      <c r="E743" s="1">
        <v>115.53583556824958</v>
      </c>
      <c r="F743" s="1">
        <v>98.627464923572632</v>
      </c>
      <c r="G743" s="3">
        <f>ROUND(student_health_data[[#This Row],[Biosensor_nivel_estrés_dec]],0)</f>
        <v>5</v>
      </c>
      <c r="H743" s="1">
        <v>4.7917079347002822</v>
      </c>
      <c r="I743" s="3">
        <f>ROUND(student_health_data[[#This Row],[Estrés_autodeclarado_dec]],0)</f>
        <v>3</v>
      </c>
      <c r="J743" s="1">
        <v>3.0974786918637278</v>
      </c>
      <c r="K743" t="s">
        <v>22</v>
      </c>
      <c r="L743" t="s">
        <v>28</v>
      </c>
      <c r="M743" t="s">
        <v>26</v>
      </c>
      <c r="N743" s="1">
        <v>34.70598913503359</v>
      </c>
      <c r="O743" s="3">
        <v>34.70598913503359</v>
      </c>
      <c r="P743" s="2">
        <v>11.460843608830324</v>
      </c>
      <c r="Q743" s="3">
        <v>11.460843608830324</v>
      </c>
      <c r="R743" s="3">
        <f>student_health_data[[#This Row],[Horas_estudio]]+student_health_data[[#This Row],[Horas_proyecto2]]</f>
        <v>46.166832743863914</v>
      </c>
      <c r="S743" t="s">
        <v>30</v>
      </c>
    </row>
    <row r="744" spans="1:19" x14ac:dyDescent="0.25">
      <c r="A744">
        <v>743</v>
      </c>
      <c r="B744">
        <v>18</v>
      </c>
      <c r="C744" t="s">
        <v>0</v>
      </c>
      <c r="D744" s="1">
        <v>64.739219677880413</v>
      </c>
      <c r="E744" s="1">
        <v>118.64812888513484</v>
      </c>
      <c r="F744" s="1">
        <v>72.749032790258227</v>
      </c>
      <c r="G744" s="3">
        <f>ROUND(student_health_data[[#This Row],[Biosensor_nivel_estrés_dec]],0)</f>
        <v>9</v>
      </c>
      <c r="H744" s="1">
        <v>8.5495540308874318</v>
      </c>
      <c r="I744" s="3">
        <f>ROUND(student_health_data[[#This Row],[Estrés_autodeclarado_dec]],0)</f>
        <v>10</v>
      </c>
      <c r="J744" s="1">
        <v>9.5534177633388389</v>
      </c>
      <c r="K744" t="s">
        <v>21</v>
      </c>
      <c r="L744" t="s">
        <v>28</v>
      </c>
      <c r="M744" t="s">
        <v>26</v>
      </c>
      <c r="N744" s="1">
        <v>33.052486596175711</v>
      </c>
      <c r="O744" s="3">
        <v>33.052486596175711</v>
      </c>
      <c r="P744" s="2">
        <v>10.749328986411907</v>
      </c>
      <c r="Q744" s="3">
        <v>10.749328986411907</v>
      </c>
      <c r="R744" s="3">
        <f>student_health_data[[#This Row],[Horas_estudio]]+student_health_data[[#This Row],[Horas_proyecto2]]</f>
        <v>43.801815582587622</v>
      </c>
      <c r="S744" t="s">
        <v>29</v>
      </c>
    </row>
    <row r="745" spans="1:19" x14ac:dyDescent="0.25">
      <c r="A745">
        <v>744</v>
      </c>
      <c r="B745">
        <v>19</v>
      </c>
      <c r="C745" t="s">
        <v>0</v>
      </c>
      <c r="D745" s="1">
        <v>69.859804617424118</v>
      </c>
      <c r="E745" s="1">
        <v>135.35078372441103</v>
      </c>
      <c r="F745" s="1">
        <v>82.000148511717484</v>
      </c>
      <c r="G745" s="3">
        <f>ROUND(student_health_data[[#This Row],[Biosensor_nivel_estrés_dec]],0)</f>
        <v>9</v>
      </c>
      <c r="H745" s="1">
        <v>8.8940842089605923</v>
      </c>
      <c r="I745" s="3">
        <f>ROUND(student_health_data[[#This Row],[Estrés_autodeclarado_dec]],0)</f>
        <v>10</v>
      </c>
      <c r="J745" s="1">
        <v>9.6249491783324803</v>
      </c>
      <c r="K745" t="s">
        <v>22</v>
      </c>
      <c r="L745" t="s">
        <v>28</v>
      </c>
      <c r="M745" t="s">
        <v>2</v>
      </c>
      <c r="N745" s="1">
        <v>37.888842075486423</v>
      </c>
      <c r="O745" s="3">
        <v>37.888842075486423</v>
      </c>
      <c r="P745" s="2">
        <v>16.154836643475768</v>
      </c>
      <c r="Q745" s="3">
        <v>16.154836643475768</v>
      </c>
      <c r="R745" s="3">
        <f>student_health_data[[#This Row],[Horas_estudio]]+student_health_data[[#This Row],[Horas_proyecto2]]</f>
        <v>54.043678718962191</v>
      </c>
      <c r="S745" t="s">
        <v>29</v>
      </c>
    </row>
    <row r="746" spans="1:19" x14ac:dyDescent="0.25">
      <c r="A746">
        <v>745</v>
      </c>
      <c r="B746">
        <v>19</v>
      </c>
      <c r="C746" t="s">
        <v>1</v>
      </c>
      <c r="D746" s="1">
        <v>71.016442876895098</v>
      </c>
      <c r="E746" s="1">
        <v>117.23123005132027</v>
      </c>
      <c r="F746" s="1">
        <v>65.108535821008715</v>
      </c>
      <c r="G746" s="3">
        <f>ROUND(student_health_data[[#This Row],[Biosensor_nivel_estrés_dec]],0)</f>
        <v>3</v>
      </c>
      <c r="H746" s="1">
        <v>3.1886198223780333</v>
      </c>
      <c r="I746" s="3">
        <f>ROUND(student_health_data[[#This Row],[Estrés_autodeclarado_dec]],0)</f>
        <v>2</v>
      </c>
      <c r="J746" s="1">
        <v>1.8793654784808265</v>
      </c>
      <c r="K746" t="s">
        <v>21</v>
      </c>
      <c r="L746" t="s">
        <v>24</v>
      </c>
      <c r="M746" t="s">
        <v>26</v>
      </c>
      <c r="N746" s="1">
        <v>41.653523825521162</v>
      </c>
      <c r="O746" s="3">
        <v>41.653523825521162</v>
      </c>
      <c r="P746" s="2">
        <v>16.541106557919903</v>
      </c>
      <c r="Q746" s="3">
        <v>16.541106557919903</v>
      </c>
      <c r="R746" s="3">
        <f>student_health_data[[#This Row],[Horas_estudio]]+student_health_data[[#This Row],[Horas_proyecto2]]</f>
        <v>58.194630383441066</v>
      </c>
      <c r="S746" t="s">
        <v>30</v>
      </c>
    </row>
    <row r="747" spans="1:19" x14ac:dyDescent="0.25">
      <c r="A747">
        <v>746</v>
      </c>
      <c r="B747">
        <v>21</v>
      </c>
      <c r="C747" t="s">
        <v>1</v>
      </c>
      <c r="D747" s="1">
        <v>58.689736085080568</v>
      </c>
      <c r="E747" s="1">
        <v>109.52706700362586</v>
      </c>
      <c r="F747" s="1">
        <v>80.94124267789276</v>
      </c>
      <c r="G747" s="3">
        <f>ROUND(student_health_data[[#This Row],[Biosensor_nivel_estrés_dec]],0)</f>
        <v>6</v>
      </c>
      <c r="H747" s="1">
        <v>5.9551357108722778</v>
      </c>
      <c r="I747" s="3">
        <f>ROUND(student_health_data[[#This Row],[Estrés_autodeclarado_dec]],0)</f>
        <v>1</v>
      </c>
      <c r="J747" s="1">
        <v>1.1349865033942301</v>
      </c>
      <c r="K747" t="s">
        <v>21</v>
      </c>
      <c r="L747" t="s">
        <v>24</v>
      </c>
      <c r="M747" t="s">
        <v>2</v>
      </c>
      <c r="N747" s="1">
        <v>29.186522729642512</v>
      </c>
      <c r="O747" s="3">
        <v>29.186522729642512</v>
      </c>
      <c r="P747" s="2">
        <v>20.355102360564178</v>
      </c>
      <c r="Q747" s="3">
        <v>20.355102360564178</v>
      </c>
      <c r="R747" s="3">
        <f>student_health_data[[#This Row],[Horas_estudio]]+student_health_data[[#This Row],[Horas_proyecto2]]</f>
        <v>49.541625090206693</v>
      </c>
      <c r="S747" t="s">
        <v>31</v>
      </c>
    </row>
    <row r="748" spans="1:19" x14ac:dyDescent="0.25">
      <c r="A748">
        <v>747</v>
      </c>
      <c r="B748">
        <v>18</v>
      </c>
      <c r="C748" t="s">
        <v>0</v>
      </c>
      <c r="D748" s="1">
        <v>52.371675161573052</v>
      </c>
      <c r="E748" s="1">
        <v>115.86446710618701</v>
      </c>
      <c r="F748" s="1">
        <v>72.809933323185959</v>
      </c>
      <c r="G748" s="3">
        <f>ROUND(student_health_data[[#This Row],[Biosensor_nivel_estrés_dec]],0)</f>
        <v>3</v>
      </c>
      <c r="H748" s="1">
        <v>2.7324383557224436</v>
      </c>
      <c r="I748" s="3">
        <f>ROUND(student_health_data[[#This Row],[Estrés_autodeclarado_dec]],0)</f>
        <v>2</v>
      </c>
      <c r="J748" s="1">
        <v>2.4499002093078004</v>
      </c>
      <c r="K748" t="s">
        <v>21</v>
      </c>
      <c r="L748" t="s">
        <v>28</v>
      </c>
      <c r="M748" t="s">
        <v>25</v>
      </c>
      <c r="N748" s="1">
        <v>40.954494845089499</v>
      </c>
      <c r="O748" s="3">
        <v>40.954494845089499</v>
      </c>
      <c r="P748" s="2">
        <v>15.459630185036131</v>
      </c>
      <c r="Q748" s="3">
        <v>15.459630185036131</v>
      </c>
      <c r="R748" s="3">
        <f>student_health_data[[#This Row],[Horas_estudio]]+student_health_data[[#This Row],[Horas_proyecto2]]</f>
        <v>56.414125030125632</v>
      </c>
      <c r="S748" t="s">
        <v>30</v>
      </c>
    </row>
    <row r="749" spans="1:19" x14ac:dyDescent="0.25">
      <c r="A749">
        <v>748</v>
      </c>
      <c r="B749">
        <v>22</v>
      </c>
      <c r="C749" t="s">
        <v>0</v>
      </c>
      <c r="D749" s="1">
        <v>59.733592652642692</v>
      </c>
      <c r="E749" s="1">
        <v>134.11044215734023</v>
      </c>
      <c r="F749" s="1">
        <v>64.369105018395857</v>
      </c>
      <c r="G749" s="3">
        <f>ROUND(student_health_data[[#This Row],[Biosensor_nivel_estrés_dec]],0)</f>
        <v>2</v>
      </c>
      <c r="H749" s="1">
        <v>1.916908877256009</v>
      </c>
      <c r="I749" s="3">
        <f>ROUND(student_health_data[[#This Row],[Estrés_autodeclarado_dec]],0)</f>
        <v>10</v>
      </c>
      <c r="J749" s="1">
        <v>9.9641150504402347</v>
      </c>
      <c r="K749" t="s">
        <v>22</v>
      </c>
      <c r="L749" t="s">
        <v>24</v>
      </c>
      <c r="M749" t="s">
        <v>2</v>
      </c>
      <c r="N749" s="1">
        <v>29.149148343489788</v>
      </c>
      <c r="O749" s="3">
        <v>29.149148343489788</v>
      </c>
      <c r="P749" s="2">
        <v>16.244660529801337</v>
      </c>
      <c r="Q749" s="3">
        <v>16.244660529801337</v>
      </c>
      <c r="R749" s="3">
        <f>student_health_data[[#This Row],[Horas_estudio]]+student_health_data[[#This Row],[Horas_proyecto2]]</f>
        <v>45.393808873291121</v>
      </c>
      <c r="S749" t="s">
        <v>31</v>
      </c>
    </row>
    <row r="750" spans="1:19" x14ac:dyDescent="0.25">
      <c r="A750">
        <v>749</v>
      </c>
      <c r="B750">
        <v>23</v>
      </c>
      <c r="C750" t="s">
        <v>0</v>
      </c>
      <c r="D750" s="1">
        <v>72.470773778063034</v>
      </c>
      <c r="E750" s="1">
        <v>127.44247358396905</v>
      </c>
      <c r="F750" s="1">
        <v>93.369204375647129</v>
      </c>
      <c r="G750" s="3">
        <f>ROUND(student_health_data[[#This Row],[Biosensor_nivel_estrés_dec]],0)</f>
        <v>9</v>
      </c>
      <c r="H750" s="1">
        <v>9.2000845125276172</v>
      </c>
      <c r="I750" s="3">
        <f>ROUND(student_health_data[[#This Row],[Estrés_autodeclarado_dec]],0)</f>
        <v>3</v>
      </c>
      <c r="J750" s="1">
        <v>2.6199965494961819</v>
      </c>
      <c r="K750" t="s">
        <v>21</v>
      </c>
      <c r="L750" t="s">
        <v>24</v>
      </c>
      <c r="M750" t="s">
        <v>25</v>
      </c>
      <c r="N750" s="1">
        <v>23.005391264507224</v>
      </c>
      <c r="O750" s="3">
        <v>23.005391264507224</v>
      </c>
      <c r="P750" s="2">
        <v>14.473646922103498</v>
      </c>
      <c r="Q750" s="3">
        <v>14.473646922103498</v>
      </c>
      <c r="R750" s="3">
        <f>student_health_data[[#This Row],[Horas_estudio]]+student_health_data[[#This Row],[Horas_proyecto2]]</f>
        <v>37.479038186610723</v>
      </c>
      <c r="S750" t="s">
        <v>31</v>
      </c>
    </row>
    <row r="751" spans="1:19" x14ac:dyDescent="0.25">
      <c r="A751">
        <v>750</v>
      </c>
      <c r="B751">
        <v>24</v>
      </c>
      <c r="C751" t="s">
        <v>0</v>
      </c>
      <c r="D751" s="1">
        <v>70.873310579154094</v>
      </c>
      <c r="E751" s="1">
        <v>120.66401960023671</v>
      </c>
      <c r="F751" s="1">
        <v>91.825657270608716</v>
      </c>
      <c r="G751" s="3">
        <f>ROUND(student_health_data[[#This Row],[Biosensor_nivel_estrés_dec]],0)</f>
        <v>8</v>
      </c>
      <c r="H751" s="1">
        <v>8.3845675380889837</v>
      </c>
      <c r="I751" s="3">
        <f>ROUND(student_health_data[[#This Row],[Estrés_autodeclarado_dec]],0)</f>
        <v>6</v>
      </c>
      <c r="J751" s="1">
        <v>5.5229284604982087</v>
      </c>
      <c r="K751" t="s">
        <v>21</v>
      </c>
      <c r="L751" t="s">
        <v>23</v>
      </c>
      <c r="M751" t="s">
        <v>25</v>
      </c>
      <c r="N751" s="1">
        <v>26.072493816029205</v>
      </c>
      <c r="O751" s="3">
        <v>26.072493816029205</v>
      </c>
      <c r="P751" s="2">
        <v>8.4784653823679328</v>
      </c>
      <c r="Q751" s="3">
        <v>8.4784653823679328</v>
      </c>
      <c r="R751" s="3">
        <f>student_health_data[[#This Row],[Horas_estudio]]+student_health_data[[#This Row],[Horas_proyecto2]]</f>
        <v>34.550959198397138</v>
      </c>
      <c r="S751" t="s">
        <v>31</v>
      </c>
    </row>
    <row r="752" spans="1:19" x14ac:dyDescent="0.25">
      <c r="A752">
        <v>751</v>
      </c>
      <c r="B752">
        <v>23</v>
      </c>
      <c r="C752" t="s">
        <v>1</v>
      </c>
      <c r="D752" s="1">
        <v>77.024065691510657</v>
      </c>
      <c r="E752" s="1">
        <v>122.87308949167246</v>
      </c>
      <c r="F752" s="1">
        <v>78.926452092859833</v>
      </c>
      <c r="G752" s="3">
        <f>ROUND(student_health_data[[#This Row],[Biosensor_nivel_estrés_dec]],0)</f>
        <v>8</v>
      </c>
      <c r="H752" s="1">
        <v>7.8403141162285648</v>
      </c>
      <c r="I752" s="3">
        <f>ROUND(student_health_data[[#This Row],[Estrés_autodeclarado_dec]],0)</f>
        <v>9</v>
      </c>
      <c r="J752" s="1">
        <v>8.6357595378745984</v>
      </c>
      <c r="K752" t="s">
        <v>21</v>
      </c>
      <c r="L752" t="s">
        <v>24</v>
      </c>
      <c r="M752" t="s">
        <v>2</v>
      </c>
      <c r="N752" s="1">
        <v>32.669775898716594</v>
      </c>
      <c r="O752" s="3">
        <v>32.669775898716594</v>
      </c>
      <c r="P752" s="2">
        <v>14.001976638181603</v>
      </c>
      <c r="Q752" s="3">
        <v>14.001976638181603</v>
      </c>
      <c r="R752" s="3">
        <f>student_health_data[[#This Row],[Horas_estudio]]+student_health_data[[#This Row],[Horas_proyecto2]]</f>
        <v>46.671752536898197</v>
      </c>
      <c r="S752" t="s">
        <v>29</v>
      </c>
    </row>
    <row r="753" spans="1:19" x14ac:dyDescent="0.25">
      <c r="A753">
        <v>752</v>
      </c>
      <c r="B753">
        <v>22</v>
      </c>
      <c r="C753" t="s">
        <v>0</v>
      </c>
      <c r="D753" s="1">
        <v>70.96749894959116</v>
      </c>
      <c r="E753" s="1">
        <v>111.60386289606777</v>
      </c>
      <c r="F753" s="1">
        <v>89.994190326779119</v>
      </c>
      <c r="G753" s="3">
        <f>ROUND(student_health_data[[#This Row],[Biosensor_nivel_estrés_dec]],0)</f>
        <v>1</v>
      </c>
      <c r="H753" s="1">
        <v>1.4388968693182638</v>
      </c>
      <c r="I753" s="3">
        <f>ROUND(student_health_data[[#This Row],[Estrés_autodeclarado_dec]],0)</f>
        <v>1</v>
      </c>
      <c r="J753" s="1">
        <v>1.1836144961938571</v>
      </c>
      <c r="K753" t="s">
        <v>27</v>
      </c>
      <c r="L753" t="s">
        <v>24</v>
      </c>
      <c r="M753" t="s">
        <v>25</v>
      </c>
      <c r="N753" s="1">
        <v>40.851778481723173</v>
      </c>
      <c r="O753" s="3">
        <v>40.851778481723173</v>
      </c>
      <c r="P753" s="2">
        <v>15.314167864596705</v>
      </c>
      <c r="Q753" s="3">
        <v>15.314167864596705</v>
      </c>
      <c r="R753" s="3">
        <f>student_health_data[[#This Row],[Horas_estudio]]+student_health_data[[#This Row],[Horas_proyecto2]]</f>
        <v>56.165946346319878</v>
      </c>
      <c r="S753" t="s">
        <v>30</v>
      </c>
    </row>
    <row r="754" spans="1:19" x14ac:dyDescent="0.25">
      <c r="A754">
        <v>753</v>
      </c>
      <c r="B754">
        <v>19</v>
      </c>
      <c r="C754" t="s">
        <v>1</v>
      </c>
      <c r="D754" s="1">
        <v>68.904507085307969</v>
      </c>
      <c r="E754" s="1">
        <v>117.0907589933602</v>
      </c>
      <c r="F754" s="1">
        <v>99.032926877271592</v>
      </c>
      <c r="G754" s="3">
        <f>ROUND(student_health_data[[#This Row],[Biosensor_nivel_estrés_dec]],0)</f>
        <v>9</v>
      </c>
      <c r="H754" s="1">
        <v>8.5935591343923168</v>
      </c>
      <c r="I754" s="3">
        <f>ROUND(student_health_data[[#This Row],[Estrés_autodeclarado_dec]],0)</f>
        <v>6</v>
      </c>
      <c r="J754" s="1">
        <v>6.4404008403261352</v>
      </c>
      <c r="K754" t="s">
        <v>22</v>
      </c>
      <c r="L754" t="s">
        <v>24</v>
      </c>
      <c r="M754" t="s">
        <v>25</v>
      </c>
      <c r="N754" s="1">
        <v>30.014628548137903</v>
      </c>
      <c r="O754" s="3">
        <v>30.014628548137903</v>
      </c>
      <c r="P754" s="2">
        <v>12.78088260154334</v>
      </c>
      <c r="Q754" s="3">
        <v>12.78088260154334</v>
      </c>
      <c r="R754" s="3">
        <f>student_health_data[[#This Row],[Horas_estudio]]+student_health_data[[#This Row],[Horas_proyecto2]]</f>
        <v>42.795511149681246</v>
      </c>
      <c r="S754" t="s">
        <v>31</v>
      </c>
    </row>
    <row r="755" spans="1:19" x14ac:dyDescent="0.25">
      <c r="A755">
        <v>754</v>
      </c>
      <c r="B755">
        <v>18</v>
      </c>
      <c r="C755" t="s">
        <v>1</v>
      </c>
      <c r="D755" s="1">
        <v>63.959877250748733</v>
      </c>
      <c r="E755" s="1">
        <v>110.05043517338224</v>
      </c>
      <c r="F755" s="1">
        <v>87.540759331580887</v>
      </c>
      <c r="G755" s="3">
        <f>ROUND(student_health_data[[#This Row],[Biosensor_nivel_estrés_dec]],0)</f>
        <v>5</v>
      </c>
      <c r="H755" s="1">
        <v>4.9423966831484538</v>
      </c>
      <c r="I755" s="3">
        <f>ROUND(student_health_data[[#This Row],[Estrés_autodeclarado_dec]],0)</f>
        <v>3</v>
      </c>
      <c r="J755" s="1">
        <v>3.4932290398266188</v>
      </c>
      <c r="K755" t="s">
        <v>27</v>
      </c>
      <c r="L755" t="s">
        <v>24</v>
      </c>
      <c r="M755" t="s">
        <v>2</v>
      </c>
      <c r="N755" s="1">
        <v>23.263431283968082</v>
      </c>
      <c r="O755" s="3">
        <v>23.263431283968082</v>
      </c>
      <c r="P755" s="2">
        <v>7.1777300668801578</v>
      </c>
      <c r="Q755" s="3">
        <v>7.1777300668801578</v>
      </c>
      <c r="R755" s="3">
        <f>student_health_data[[#This Row],[Horas_estudio]]+student_health_data[[#This Row],[Horas_proyecto2]]</f>
        <v>30.44116135084824</v>
      </c>
      <c r="S755" t="s">
        <v>30</v>
      </c>
    </row>
    <row r="756" spans="1:19" x14ac:dyDescent="0.25">
      <c r="A756">
        <v>755</v>
      </c>
      <c r="B756">
        <v>19</v>
      </c>
      <c r="C756" t="s">
        <v>1</v>
      </c>
      <c r="D756" s="1">
        <v>78.846067898626927</v>
      </c>
      <c r="E756" s="1">
        <v>115.57831073550385</v>
      </c>
      <c r="F756" s="1">
        <v>84.796797395099631</v>
      </c>
      <c r="G756" s="3">
        <f>ROUND(student_health_data[[#This Row],[Biosensor_nivel_estrés_dec]],0)</f>
        <v>4</v>
      </c>
      <c r="H756" s="1">
        <v>4.0815561096627366</v>
      </c>
      <c r="I756" s="3">
        <f>ROUND(student_health_data[[#This Row],[Estrés_autodeclarado_dec]],0)</f>
        <v>9</v>
      </c>
      <c r="J756" s="1">
        <v>8.7610142479575845</v>
      </c>
      <c r="K756" t="s">
        <v>21</v>
      </c>
      <c r="L756" t="s">
        <v>28</v>
      </c>
      <c r="M756" t="s">
        <v>26</v>
      </c>
      <c r="N756" s="1">
        <v>44.442600468203786</v>
      </c>
      <c r="O756" s="3">
        <v>44.442600468203786</v>
      </c>
      <c r="P756" s="2">
        <v>9.3250476611944002</v>
      </c>
      <c r="Q756" s="3">
        <v>9.3250476611944002</v>
      </c>
      <c r="R756" s="3">
        <f>student_health_data[[#This Row],[Horas_estudio]]+student_health_data[[#This Row],[Horas_proyecto2]]</f>
        <v>53.767648129398182</v>
      </c>
      <c r="S756" t="s">
        <v>31</v>
      </c>
    </row>
    <row r="757" spans="1:19" x14ac:dyDescent="0.25">
      <c r="A757">
        <v>756</v>
      </c>
      <c r="B757">
        <v>20</v>
      </c>
      <c r="C757" t="s">
        <v>0</v>
      </c>
      <c r="D757" s="1">
        <v>60.808198612792836</v>
      </c>
      <c r="E757" s="1">
        <v>140.19267395439937</v>
      </c>
      <c r="F757" s="1">
        <v>81.989496964833094</v>
      </c>
      <c r="G757" s="3">
        <f>ROUND(student_health_data[[#This Row],[Biosensor_nivel_estrés_dec]],0)</f>
        <v>6</v>
      </c>
      <c r="H757" s="1">
        <v>5.9182872492283884</v>
      </c>
      <c r="I757" s="3">
        <f>ROUND(student_health_data[[#This Row],[Estrés_autodeclarado_dec]],0)</f>
        <v>4</v>
      </c>
      <c r="J757" s="1">
        <v>3.5511503433767126</v>
      </c>
      <c r="K757" t="s">
        <v>21</v>
      </c>
      <c r="L757" t="s">
        <v>24</v>
      </c>
      <c r="M757" t="s">
        <v>25</v>
      </c>
      <c r="N757" s="1">
        <v>15.651834886533448</v>
      </c>
      <c r="O757" s="3">
        <v>15.651834886533448</v>
      </c>
      <c r="P757" s="2">
        <v>14.803093510524258</v>
      </c>
      <c r="Q757" s="3">
        <v>14.803093510524258</v>
      </c>
      <c r="R757" s="3">
        <f>student_health_data[[#This Row],[Horas_estudio]]+student_health_data[[#This Row],[Horas_proyecto2]]</f>
        <v>30.454928397057706</v>
      </c>
      <c r="S757" t="s">
        <v>31</v>
      </c>
    </row>
    <row r="758" spans="1:19" x14ac:dyDescent="0.25">
      <c r="A758">
        <v>757</v>
      </c>
      <c r="B758">
        <v>19</v>
      </c>
      <c r="C758" t="s">
        <v>0</v>
      </c>
      <c r="D758" s="1">
        <v>58.896004827039789</v>
      </c>
      <c r="E758" s="1">
        <v>103.83192282934215</v>
      </c>
      <c r="F758" s="1">
        <v>86.494973648592392</v>
      </c>
      <c r="G758" s="3">
        <f>ROUND(student_health_data[[#This Row],[Biosensor_nivel_estrés_dec]],0)</f>
        <v>2</v>
      </c>
      <c r="H758" s="1">
        <v>1.8221791845120023</v>
      </c>
      <c r="I758" s="3">
        <f>ROUND(student_health_data[[#This Row],[Estrés_autodeclarado_dec]],0)</f>
        <v>7</v>
      </c>
      <c r="J758" s="1">
        <v>7.1808014825371798</v>
      </c>
      <c r="K758" t="s">
        <v>21</v>
      </c>
      <c r="L758" t="s">
        <v>24</v>
      </c>
      <c r="M758" t="s">
        <v>25</v>
      </c>
      <c r="N758" s="1">
        <v>23.327946155236745</v>
      </c>
      <c r="O758" s="3">
        <v>23.327946155236745</v>
      </c>
      <c r="P758" s="2">
        <v>19.663765479526301</v>
      </c>
      <c r="Q758" s="3">
        <v>19.663765479526301</v>
      </c>
      <c r="R758" s="3">
        <f>student_health_data[[#This Row],[Horas_estudio]]+student_health_data[[#This Row],[Horas_proyecto2]]</f>
        <v>42.99171163476305</v>
      </c>
      <c r="S758" t="s">
        <v>31</v>
      </c>
    </row>
    <row r="759" spans="1:19" x14ac:dyDescent="0.25">
      <c r="A759">
        <v>758</v>
      </c>
      <c r="B759">
        <v>19</v>
      </c>
      <c r="C759" t="s">
        <v>0</v>
      </c>
      <c r="D759" s="1">
        <v>75.670555173881027</v>
      </c>
      <c r="E759" s="1">
        <v>109.66923500365627</v>
      </c>
      <c r="F759" s="1">
        <v>76.360806065103631</v>
      </c>
      <c r="G759" s="3">
        <f>ROUND(student_health_data[[#This Row],[Biosensor_nivel_estrés_dec]],0)</f>
        <v>8</v>
      </c>
      <c r="H759" s="1">
        <v>7.8098189441715897</v>
      </c>
      <c r="I759" s="3">
        <f>ROUND(student_health_data[[#This Row],[Estrés_autodeclarado_dec]],0)</f>
        <v>7</v>
      </c>
      <c r="J759" s="1">
        <v>7.0679766920265719</v>
      </c>
      <c r="K759" t="s">
        <v>21</v>
      </c>
      <c r="L759" t="s">
        <v>28</v>
      </c>
      <c r="M759" t="s">
        <v>25</v>
      </c>
      <c r="N759" s="1">
        <v>38.927843782269889</v>
      </c>
      <c r="O759" s="3">
        <v>38.927843782269889</v>
      </c>
      <c r="P759" s="2">
        <v>23.41142048061608</v>
      </c>
      <c r="Q759" s="3">
        <v>23.41142048061608</v>
      </c>
      <c r="R759" s="3">
        <f>student_health_data[[#This Row],[Horas_estudio]]+student_health_data[[#This Row],[Horas_proyecto2]]</f>
        <v>62.339264262885969</v>
      </c>
      <c r="S759" t="s">
        <v>29</v>
      </c>
    </row>
    <row r="760" spans="1:19" x14ac:dyDescent="0.25">
      <c r="A760">
        <v>759</v>
      </c>
      <c r="B760">
        <v>22</v>
      </c>
      <c r="C760" t="s">
        <v>0</v>
      </c>
      <c r="D760" s="1">
        <v>56.668426893463447</v>
      </c>
      <c r="E760" s="1">
        <v>101.18551705596371</v>
      </c>
      <c r="F760" s="1">
        <v>77.233641308385529</v>
      </c>
      <c r="G760" s="3">
        <f>ROUND(student_health_data[[#This Row],[Biosensor_nivel_estrés_dec]],0)</f>
        <v>6</v>
      </c>
      <c r="H760" s="1">
        <v>6.241915691994663</v>
      </c>
      <c r="I760" s="3">
        <f>ROUND(student_health_data[[#This Row],[Estrés_autodeclarado_dec]],0)</f>
        <v>3</v>
      </c>
      <c r="J760" s="1">
        <v>2.9934419397367602</v>
      </c>
      <c r="K760" t="s">
        <v>22</v>
      </c>
      <c r="L760" t="s">
        <v>24</v>
      </c>
      <c r="M760" t="s">
        <v>2</v>
      </c>
      <c r="N760" s="1">
        <v>47.664572465375613</v>
      </c>
      <c r="O760" s="3">
        <v>47.664572465375613</v>
      </c>
      <c r="P760" s="2">
        <v>14.08084709839939</v>
      </c>
      <c r="Q760" s="3">
        <v>14.08084709839939</v>
      </c>
      <c r="R760" s="3">
        <f>student_health_data[[#This Row],[Horas_estudio]]+student_health_data[[#This Row],[Horas_proyecto2]]</f>
        <v>61.745419563775002</v>
      </c>
      <c r="S760" t="s">
        <v>31</v>
      </c>
    </row>
    <row r="761" spans="1:19" x14ac:dyDescent="0.25">
      <c r="A761">
        <v>760</v>
      </c>
      <c r="B761">
        <v>22</v>
      </c>
      <c r="C761" t="s">
        <v>1</v>
      </c>
      <c r="D761" s="1">
        <v>94.147909986586313</v>
      </c>
      <c r="E761" s="1">
        <v>97.936368642186025</v>
      </c>
      <c r="F761" s="1">
        <v>84.508913752125153</v>
      </c>
      <c r="G761" s="3">
        <f>ROUND(student_health_data[[#This Row],[Biosensor_nivel_estrés_dec]],0)</f>
        <v>3</v>
      </c>
      <c r="H761" s="1">
        <v>2.6793108718585077</v>
      </c>
      <c r="I761" s="3">
        <f>ROUND(student_health_data[[#This Row],[Estrés_autodeclarado_dec]],0)</f>
        <v>1</v>
      </c>
      <c r="J761" s="1">
        <v>1.3131927988151511</v>
      </c>
      <c r="K761" t="s">
        <v>21</v>
      </c>
      <c r="L761" t="s">
        <v>28</v>
      </c>
      <c r="M761" t="s">
        <v>25</v>
      </c>
      <c r="N761" s="1">
        <v>34.806812642203951</v>
      </c>
      <c r="O761" s="3">
        <v>34.806812642203951</v>
      </c>
      <c r="P761" s="2">
        <v>11.415628646437629</v>
      </c>
      <c r="Q761" s="3">
        <v>11.415628646437629</v>
      </c>
      <c r="R761" s="3">
        <f>student_health_data[[#This Row],[Horas_estudio]]+student_health_data[[#This Row],[Horas_proyecto2]]</f>
        <v>46.222441288641576</v>
      </c>
      <c r="S761" t="s">
        <v>30</v>
      </c>
    </row>
    <row r="762" spans="1:19" x14ac:dyDescent="0.25">
      <c r="A762">
        <v>761</v>
      </c>
      <c r="B762">
        <v>22</v>
      </c>
      <c r="C762" t="s">
        <v>0</v>
      </c>
      <c r="D762" s="1">
        <v>70.799933805591436</v>
      </c>
      <c r="E762" s="1">
        <v>117.19842128707063</v>
      </c>
      <c r="F762" s="1">
        <v>75.261351298404705</v>
      </c>
      <c r="G762" s="3">
        <f>ROUND(student_health_data[[#This Row],[Biosensor_nivel_estrés_dec]],0)</f>
        <v>3</v>
      </c>
      <c r="H762" s="1">
        <v>2.6940897979214102</v>
      </c>
      <c r="I762" s="3">
        <f>ROUND(student_health_data[[#This Row],[Estrés_autodeclarado_dec]],0)</f>
        <v>5</v>
      </c>
      <c r="J762" s="1">
        <v>4.6832461640685761</v>
      </c>
      <c r="K762" t="s">
        <v>21</v>
      </c>
      <c r="L762" t="s">
        <v>24</v>
      </c>
      <c r="M762" t="s">
        <v>2</v>
      </c>
      <c r="N762" s="1">
        <v>32.498875581638302</v>
      </c>
      <c r="O762" s="3">
        <v>32.498875581638302</v>
      </c>
      <c r="P762" s="2">
        <v>13.137452507330975</v>
      </c>
      <c r="Q762" s="3">
        <v>13.137452507330975</v>
      </c>
      <c r="R762" s="3">
        <f>student_health_data[[#This Row],[Horas_estudio]]+student_health_data[[#This Row],[Horas_proyecto2]]</f>
        <v>45.636328088969279</v>
      </c>
      <c r="S762" t="s">
        <v>30</v>
      </c>
    </row>
    <row r="763" spans="1:19" x14ac:dyDescent="0.25">
      <c r="A763">
        <v>762</v>
      </c>
      <c r="B763">
        <v>23</v>
      </c>
      <c r="C763" t="s">
        <v>0</v>
      </c>
      <c r="D763" s="1">
        <v>73.479061163248858</v>
      </c>
      <c r="E763" s="1">
        <v>110.7358622729882</v>
      </c>
      <c r="F763" s="1">
        <v>76.342003272064971</v>
      </c>
      <c r="G763" s="3">
        <f>ROUND(student_health_data[[#This Row],[Biosensor_nivel_estrés_dec]],0)</f>
        <v>3</v>
      </c>
      <c r="H763" s="1">
        <v>2.658237864154068</v>
      </c>
      <c r="I763" s="3">
        <f>ROUND(student_health_data[[#This Row],[Estrés_autodeclarado_dec]],0)</f>
        <v>4</v>
      </c>
      <c r="J763" s="1">
        <v>3.6027383676928273</v>
      </c>
      <c r="K763" t="s">
        <v>21</v>
      </c>
      <c r="L763" t="s">
        <v>24</v>
      </c>
      <c r="M763" t="s">
        <v>25</v>
      </c>
      <c r="N763" s="1">
        <v>27.091348298093251</v>
      </c>
      <c r="O763" s="3">
        <v>27.091348298093251</v>
      </c>
      <c r="P763" s="2">
        <v>9.7679238190314415</v>
      </c>
      <c r="Q763" s="3">
        <v>9.7679238190314415</v>
      </c>
      <c r="R763" s="3">
        <f>student_health_data[[#This Row],[Horas_estudio]]+student_health_data[[#This Row],[Horas_proyecto2]]</f>
        <v>36.859272117124689</v>
      </c>
      <c r="S763" t="s">
        <v>30</v>
      </c>
    </row>
    <row r="764" spans="1:19" x14ac:dyDescent="0.25">
      <c r="A764">
        <v>763</v>
      </c>
      <c r="B764">
        <v>20</v>
      </c>
      <c r="C764" t="s">
        <v>1</v>
      </c>
      <c r="D764" s="1">
        <v>61.915801754766129</v>
      </c>
      <c r="E764" s="1">
        <v>146.42533396188287</v>
      </c>
      <c r="F764" s="1">
        <v>80.00186664634974</v>
      </c>
      <c r="G764" s="3">
        <f>ROUND(student_health_data[[#This Row],[Biosensor_nivel_estrés_dec]],0)</f>
        <v>2</v>
      </c>
      <c r="H764" s="1">
        <v>1.5130214879674058</v>
      </c>
      <c r="I764" s="3">
        <f>ROUND(student_health_data[[#This Row],[Estrés_autodeclarado_dec]],0)</f>
        <v>8</v>
      </c>
      <c r="J764" s="1">
        <v>8.2807997465233782</v>
      </c>
      <c r="K764" t="s">
        <v>21</v>
      </c>
      <c r="L764" t="s">
        <v>23</v>
      </c>
      <c r="M764" t="s">
        <v>25</v>
      </c>
      <c r="N764" s="1">
        <v>35.48071158049261</v>
      </c>
      <c r="O764" s="3">
        <v>35.48071158049261</v>
      </c>
      <c r="P764" s="2">
        <v>18.938727706557156</v>
      </c>
      <c r="Q764" s="3">
        <v>18.938727706557156</v>
      </c>
      <c r="R764" s="3">
        <f>student_health_data[[#This Row],[Horas_estudio]]+student_health_data[[#This Row],[Horas_proyecto2]]</f>
        <v>54.419439287049769</v>
      </c>
      <c r="S764" t="s">
        <v>31</v>
      </c>
    </row>
    <row r="765" spans="1:19" x14ac:dyDescent="0.25">
      <c r="A765">
        <v>764</v>
      </c>
      <c r="B765">
        <v>22</v>
      </c>
      <c r="C765" t="s">
        <v>0</v>
      </c>
      <c r="D765" s="1">
        <v>66.847351557584531</v>
      </c>
      <c r="E765" s="1">
        <v>115.75730180733311</v>
      </c>
      <c r="F765" s="1">
        <v>91.506075505930696</v>
      </c>
      <c r="G765" s="3">
        <f>ROUND(student_health_data[[#This Row],[Biosensor_nivel_estrés_dec]],0)</f>
        <v>6</v>
      </c>
      <c r="H765" s="1">
        <v>6.2901860443451634</v>
      </c>
      <c r="I765" s="3">
        <f>ROUND(student_health_data[[#This Row],[Estrés_autodeclarado_dec]],0)</f>
        <v>8</v>
      </c>
      <c r="J765" s="1">
        <v>8.2032776960981089</v>
      </c>
      <c r="K765" t="s">
        <v>27</v>
      </c>
      <c r="L765" t="s">
        <v>28</v>
      </c>
      <c r="M765" t="s">
        <v>26</v>
      </c>
      <c r="N765" s="1">
        <v>31.293676710108123</v>
      </c>
      <c r="O765" s="3">
        <v>31.293676710108123</v>
      </c>
      <c r="P765" s="2">
        <v>25.688058146896118</v>
      </c>
      <c r="Q765" s="3">
        <v>25.688058146896118</v>
      </c>
      <c r="R765" s="3">
        <f>student_health_data[[#This Row],[Horas_estudio]]+student_health_data[[#This Row],[Horas_proyecto2]]</f>
        <v>56.981734857004241</v>
      </c>
      <c r="S765" t="s">
        <v>31</v>
      </c>
    </row>
    <row r="766" spans="1:19" x14ac:dyDescent="0.25">
      <c r="A766">
        <v>765</v>
      </c>
      <c r="B766">
        <v>18</v>
      </c>
      <c r="C766" t="s">
        <v>1</v>
      </c>
      <c r="D766" s="1">
        <v>65.732428831176463</v>
      </c>
      <c r="E766" s="1">
        <v>139.34095295145036</v>
      </c>
      <c r="F766" s="1">
        <v>68.673362464403525</v>
      </c>
      <c r="G766" s="3">
        <f>ROUND(student_health_data[[#This Row],[Biosensor_nivel_estrés_dec]],0)</f>
        <v>9</v>
      </c>
      <c r="H766" s="1">
        <v>8.5631335982965737</v>
      </c>
      <c r="I766" s="3">
        <f>ROUND(student_health_data[[#This Row],[Estrés_autodeclarado_dec]],0)</f>
        <v>5</v>
      </c>
      <c r="J766" s="1">
        <v>5.1132155697336295</v>
      </c>
      <c r="K766" t="s">
        <v>21</v>
      </c>
      <c r="L766" t="s">
        <v>24</v>
      </c>
      <c r="M766" t="s">
        <v>25</v>
      </c>
      <c r="N766" s="1">
        <v>22.454686459854575</v>
      </c>
      <c r="O766" s="3">
        <v>22.454686459854575</v>
      </c>
      <c r="P766" s="2">
        <v>11.537325578224987</v>
      </c>
      <c r="Q766" s="3">
        <v>11.537325578224987</v>
      </c>
      <c r="R766" s="3">
        <f>student_health_data[[#This Row],[Horas_estudio]]+student_health_data[[#This Row],[Horas_proyecto2]]</f>
        <v>33.992012038079565</v>
      </c>
      <c r="S766" t="s">
        <v>31</v>
      </c>
    </row>
    <row r="767" spans="1:19" x14ac:dyDescent="0.25">
      <c r="A767">
        <v>766</v>
      </c>
      <c r="B767">
        <v>23</v>
      </c>
      <c r="C767" t="s">
        <v>1</v>
      </c>
      <c r="D767" s="1">
        <v>64.58165012331358</v>
      </c>
      <c r="E767" s="1">
        <v>134.5200971241095</v>
      </c>
      <c r="F767" s="1">
        <v>87.591785027052609</v>
      </c>
      <c r="G767" s="3">
        <f>ROUND(student_health_data[[#This Row],[Biosensor_nivel_estrés_dec]],0)</f>
        <v>1</v>
      </c>
      <c r="H767" s="1">
        <v>1.1574839258864973</v>
      </c>
      <c r="I767" s="3">
        <f>ROUND(student_health_data[[#This Row],[Estrés_autodeclarado_dec]],0)</f>
        <v>6</v>
      </c>
      <c r="J767" s="1">
        <v>6.4586100279089704</v>
      </c>
      <c r="K767" t="s">
        <v>22</v>
      </c>
      <c r="L767" t="s">
        <v>23</v>
      </c>
      <c r="M767" t="s">
        <v>2</v>
      </c>
      <c r="N767" s="1">
        <v>26.910062316295129</v>
      </c>
      <c r="O767" s="3">
        <v>26.910062316295129</v>
      </c>
      <c r="P767" s="2">
        <v>9.0397922791903405</v>
      </c>
      <c r="Q767" s="3">
        <v>9.0397922791903405</v>
      </c>
      <c r="R767" s="3">
        <f>student_health_data[[#This Row],[Horas_estudio]]+student_health_data[[#This Row],[Horas_proyecto2]]</f>
        <v>35.949854595485469</v>
      </c>
      <c r="S767" t="s">
        <v>31</v>
      </c>
    </row>
    <row r="768" spans="1:19" x14ac:dyDescent="0.25">
      <c r="A768">
        <v>767</v>
      </c>
      <c r="B768">
        <v>21</v>
      </c>
      <c r="C768" t="s">
        <v>1</v>
      </c>
      <c r="D768" s="1">
        <v>76.329617515098263</v>
      </c>
      <c r="E768" s="1">
        <v>116.86568767163979</v>
      </c>
      <c r="F768" s="1">
        <v>87.917964128034697</v>
      </c>
      <c r="G768" s="3">
        <f>ROUND(student_health_data[[#This Row],[Biosensor_nivel_estrés_dec]],0)</f>
        <v>1</v>
      </c>
      <c r="H768" s="1">
        <v>1.4410418047414619</v>
      </c>
      <c r="I768" s="3">
        <f>ROUND(student_health_data[[#This Row],[Estrés_autodeclarado_dec]],0)</f>
        <v>6</v>
      </c>
      <c r="J768" s="1">
        <v>6.4383356438823265</v>
      </c>
      <c r="K768" t="s">
        <v>21</v>
      </c>
      <c r="L768" t="s">
        <v>23</v>
      </c>
      <c r="M768" t="s">
        <v>25</v>
      </c>
      <c r="N768" s="1">
        <v>21.325540033194038</v>
      </c>
      <c r="O768" s="3">
        <v>21.325540033194038</v>
      </c>
      <c r="P768" s="2">
        <v>20.032416649951422</v>
      </c>
      <c r="Q768" s="3">
        <v>20.032416649951422</v>
      </c>
      <c r="R768" s="3">
        <f>student_health_data[[#This Row],[Horas_estudio]]+student_health_data[[#This Row],[Horas_proyecto2]]</f>
        <v>41.35795668314546</v>
      </c>
      <c r="S768" t="s">
        <v>31</v>
      </c>
    </row>
    <row r="769" spans="1:19" x14ac:dyDescent="0.25">
      <c r="A769">
        <v>768</v>
      </c>
      <c r="B769">
        <v>18</v>
      </c>
      <c r="C769" t="s">
        <v>1</v>
      </c>
      <c r="D769" s="1">
        <v>65.504239617747189</v>
      </c>
      <c r="E769" s="1">
        <v>151.65203373128435</v>
      </c>
      <c r="F769" s="1">
        <v>87.858120092968093</v>
      </c>
      <c r="G769" s="3">
        <f>ROUND(student_health_data[[#This Row],[Biosensor_nivel_estrés_dec]],0)</f>
        <v>6</v>
      </c>
      <c r="H769" s="1">
        <v>6.154932490182512</v>
      </c>
      <c r="I769" s="3">
        <f>ROUND(student_health_data[[#This Row],[Estrés_autodeclarado_dec]],0)</f>
        <v>8</v>
      </c>
      <c r="J769" s="1">
        <v>8.4444233358486098</v>
      </c>
      <c r="K769" t="s">
        <v>21</v>
      </c>
      <c r="L769" t="s">
        <v>28</v>
      </c>
      <c r="M769" t="s">
        <v>2</v>
      </c>
      <c r="N769" s="1">
        <v>30.136156143808272</v>
      </c>
      <c r="O769" s="3">
        <v>30.136156143808272</v>
      </c>
      <c r="P769" s="2">
        <v>16.590257740894799</v>
      </c>
      <c r="Q769" s="3">
        <v>16.590257740894799</v>
      </c>
      <c r="R769" s="3">
        <f>student_health_data[[#This Row],[Horas_estudio]]+student_health_data[[#This Row],[Horas_proyecto2]]</f>
        <v>46.726413884703071</v>
      </c>
      <c r="S769" t="s">
        <v>31</v>
      </c>
    </row>
    <row r="770" spans="1:19" x14ac:dyDescent="0.25">
      <c r="A770">
        <v>769</v>
      </c>
      <c r="B770">
        <v>24</v>
      </c>
      <c r="C770" t="s">
        <v>1</v>
      </c>
      <c r="D770" s="1">
        <v>80.175012290841806</v>
      </c>
      <c r="E770" s="1">
        <v>124.02800979697213</v>
      </c>
      <c r="F770" s="1">
        <v>71.932536197905108</v>
      </c>
      <c r="G770" s="3">
        <f>ROUND(student_health_data[[#This Row],[Biosensor_nivel_estrés_dec]],0)</f>
        <v>8</v>
      </c>
      <c r="H770" s="1">
        <v>8.3754611684744713</v>
      </c>
      <c r="I770" s="3">
        <f>ROUND(student_health_data[[#This Row],[Estrés_autodeclarado_dec]],0)</f>
        <v>5</v>
      </c>
      <c r="J770" s="1">
        <v>4.8250217271087781</v>
      </c>
      <c r="K770" t="s">
        <v>21</v>
      </c>
      <c r="L770" t="s">
        <v>28</v>
      </c>
      <c r="M770" t="s">
        <v>2</v>
      </c>
      <c r="N770" s="1">
        <v>31.618394730426015</v>
      </c>
      <c r="O770" s="3">
        <v>31.618394730426015</v>
      </c>
      <c r="P770" s="2">
        <v>16.67464512947744</v>
      </c>
      <c r="Q770" s="3">
        <v>16.67464512947744</v>
      </c>
      <c r="R770" s="3">
        <f>student_health_data[[#This Row],[Horas_estudio]]+student_health_data[[#This Row],[Horas_proyecto2]]</f>
        <v>48.293039859903459</v>
      </c>
      <c r="S770" t="s">
        <v>31</v>
      </c>
    </row>
    <row r="771" spans="1:19" x14ac:dyDescent="0.25">
      <c r="A771">
        <v>770</v>
      </c>
      <c r="B771">
        <v>24</v>
      </c>
      <c r="C771" t="s">
        <v>1</v>
      </c>
      <c r="D771" s="1">
        <v>96.631823501198241</v>
      </c>
      <c r="E771" s="1">
        <v>142.69513899005983</v>
      </c>
      <c r="F771" s="1">
        <v>63.073183844890629</v>
      </c>
      <c r="G771" s="3">
        <f>ROUND(student_health_data[[#This Row],[Biosensor_nivel_estrés_dec]],0)</f>
        <v>4</v>
      </c>
      <c r="H771" s="1">
        <v>3.9406500151177024</v>
      </c>
      <c r="I771" s="3">
        <f>ROUND(student_health_data[[#This Row],[Estrés_autodeclarado_dec]],0)</f>
        <v>3</v>
      </c>
      <c r="J771" s="1">
        <v>3.4790201181145815</v>
      </c>
      <c r="K771" t="s">
        <v>21</v>
      </c>
      <c r="L771" t="s">
        <v>28</v>
      </c>
      <c r="M771" t="s">
        <v>25</v>
      </c>
      <c r="N771" s="1">
        <v>46.343831986477639</v>
      </c>
      <c r="O771" s="3">
        <v>46.343831986477639</v>
      </c>
      <c r="P771" s="2">
        <v>22.940869640854771</v>
      </c>
      <c r="Q771" s="3">
        <v>22.940869640854771</v>
      </c>
      <c r="R771" s="3">
        <f>student_health_data[[#This Row],[Horas_estudio]]+student_health_data[[#This Row],[Horas_proyecto2]]</f>
        <v>69.28470162733241</v>
      </c>
      <c r="S771" t="s">
        <v>30</v>
      </c>
    </row>
    <row r="772" spans="1:19" x14ac:dyDescent="0.25">
      <c r="A772">
        <v>771</v>
      </c>
      <c r="B772">
        <v>18</v>
      </c>
      <c r="C772" t="s">
        <v>1</v>
      </c>
      <c r="D772" s="1">
        <v>67.044587598534505</v>
      </c>
      <c r="E772" s="1">
        <v>140.94895337371895</v>
      </c>
      <c r="F772" s="1">
        <v>85.597004724114228</v>
      </c>
      <c r="G772" s="3">
        <f>ROUND(student_health_data[[#This Row],[Biosensor_nivel_estrés_dec]],0)</f>
        <v>4</v>
      </c>
      <c r="H772" s="1">
        <v>4.1465295892695</v>
      </c>
      <c r="I772" s="3">
        <f>ROUND(student_health_data[[#This Row],[Estrés_autodeclarado_dec]],0)</f>
        <v>3</v>
      </c>
      <c r="J772" s="1">
        <v>3.3853142632649273</v>
      </c>
      <c r="K772" t="s">
        <v>27</v>
      </c>
      <c r="L772" t="s">
        <v>28</v>
      </c>
      <c r="M772" t="s">
        <v>25</v>
      </c>
      <c r="N772" s="1">
        <v>24.026028743093786</v>
      </c>
      <c r="O772" s="3">
        <v>24.026028743093786</v>
      </c>
      <c r="P772" s="2">
        <v>8.1675683968231674</v>
      </c>
      <c r="Q772" s="3">
        <v>8.1675683968231674</v>
      </c>
      <c r="R772" s="3">
        <f>student_health_data[[#This Row],[Horas_estudio]]+student_health_data[[#This Row],[Horas_proyecto2]]</f>
        <v>32.193597139916953</v>
      </c>
      <c r="S772" t="s">
        <v>30</v>
      </c>
    </row>
    <row r="773" spans="1:19" x14ac:dyDescent="0.25">
      <c r="A773">
        <v>772</v>
      </c>
      <c r="B773">
        <v>22</v>
      </c>
      <c r="C773" t="s">
        <v>1</v>
      </c>
      <c r="D773" s="1">
        <v>71.523155135766245</v>
      </c>
      <c r="E773" s="1">
        <v>126.21971977657174</v>
      </c>
      <c r="F773" s="1">
        <v>81.875387844139624</v>
      </c>
      <c r="G773" s="3">
        <f>ROUND(student_health_data[[#This Row],[Biosensor_nivel_estrés_dec]],0)</f>
        <v>6</v>
      </c>
      <c r="H773" s="1">
        <v>6.3671184774709833</v>
      </c>
      <c r="I773" s="3">
        <f>ROUND(student_health_data[[#This Row],[Estrés_autodeclarado_dec]],0)</f>
        <v>6</v>
      </c>
      <c r="J773" s="1">
        <v>5.8257305135398374</v>
      </c>
      <c r="K773" t="s">
        <v>22</v>
      </c>
      <c r="L773" t="s">
        <v>23</v>
      </c>
      <c r="M773" t="s">
        <v>25</v>
      </c>
      <c r="N773" s="1">
        <v>28.192232451965129</v>
      </c>
      <c r="O773" s="3">
        <v>28.192232451965129</v>
      </c>
      <c r="P773" s="2">
        <v>8.0279171737054718</v>
      </c>
      <c r="Q773" s="3">
        <v>8.0279171737054718</v>
      </c>
      <c r="R773" s="3">
        <f>student_health_data[[#This Row],[Horas_estudio]]+student_health_data[[#This Row],[Horas_proyecto2]]</f>
        <v>36.220149625670601</v>
      </c>
      <c r="S773" t="s">
        <v>31</v>
      </c>
    </row>
    <row r="774" spans="1:19" x14ac:dyDescent="0.25">
      <c r="A774">
        <v>773</v>
      </c>
      <c r="B774">
        <v>21</v>
      </c>
      <c r="C774" t="s">
        <v>0</v>
      </c>
      <c r="D774" s="1">
        <v>73.79482057165508</v>
      </c>
      <c r="E774" s="1">
        <v>131.26696271708775</v>
      </c>
      <c r="F774" s="1">
        <v>90.043766347631319</v>
      </c>
      <c r="G774" s="3">
        <f>ROUND(student_health_data[[#This Row],[Biosensor_nivel_estrés_dec]],0)</f>
        <v>3</v>
      </c>
      <c r="H774" s="1">
        <v>3.467916002117323</v>
      </c>
      <c r="I774" s="3">
        <f>ROUND(student_health_data[[#This Row],[Estrés_autodeclarado_dec]],0)</f>
        <v>5</v>
      </c>
      <c r="J774" s="1">
        <v>5.042333824589913</v>
      </c>
      <c r="K774" t="s">
        <v>21</v>
      </c>
      <c r="L774" t="s">
        <v>24</v>
      </c>
      <c r="M774" t="s">
        <v>2</v>
      </c>
      <c r="N774" s="1">
        <v>42.591813215132049</v>
      </c>
      <c r="O774" s="3">
        <v>42.591813215132049</v>
      </c>
      <c r="P774" s="2">
        <v>14.191428419096976</v>
      </c>
      <c r="Q774" s="3">
        <v>14.191428419096976</v>
      </c>
      <c r="R774" s="3">
        <f>student_health_data[[#This Row],[Horas_estudio]]+student_health_data[[#This Row],[Horas_proyecto2]]</f>
        <v>56.783241634229029</v>
      </c>
      <c r="S774" t="s">
        <v>31</v>
      </c>
    </row>
    <row r="775" spans="1:19" x14ac:dyDescent="0.25">
      <c r="A775">
        <v>774</v>
      </c>
      <c r="B775">
        <v>21</v>
      </c>
      <c r="C775" t="s">
        <v>0</v>
      </c>
      <c r="D775" s="1">
        <v>88.115048125935175</v>
      </c>
      <c r="E775" s="1">
        <v>129.36107122679215</v>
      </c>
      <c r="F775" s="1">
        <v>72.994631719904618</v>
      </c>
      <c r="G775" s="3">
        <f>ROUND(student_health_data[[#This Row],[Biosensor_nivel_estrés_dec]],0)</f>
        <v>1</v>
      </c>
      <c r="H775" s="1">
        <v>1.2394752946991572</v>
      </c>
      <c r="I775" s="3">
        <f>ROUND(student_health_data[[#This Row],[Estrés_autodeclarado_dec]],0)</f>
        <v>5</v>
      </c>
      <c r="J775" s="1">
        <v>4.9610869388644261</v>
      </c>
      <c r="K775" t="s">
        <v>27</v>
      </c>
      <c r="L775" t="s">
        <v>24</v>
      </c>
      <c r="M775" t="s">
        <v>2</v>
      </c>
      <c r="N775" s="1">
        <v>48.050893504578909</v>
      </c>
      <c r="O775" s="3">
        <v>48.050893504578909</v>
      </c>
      <c r="P775" s="2">
        <v>15.317017554302463</v>
      </c>
      <c r="Q775" s="3">
        <v>15.317017554302463</v>
      </c>
      <c r="R775" s="3">
        <f>student_health_data[[#This Row],[Horas_estudio]]+student_health_data[[#This Row],[Horas_proyecto2]]</f>
        <v>63.367911058881376</v>
      </c>
      <c r="S775" t="s">
        <v>30</v>
      </c>
    </row>
    <row r="776" spans="1:19" x14ac:dyDescent="0.25">
      <c r="A776">
        <v>775</v>
      </c>
      <c r="B776">
        <v>23</v>
      </c>
      <c r="C776" t="s">
        <v>0</v>
      </c>
      <c r="D776" s="1">
        <v>69.173522149618108</v>
      </c>
      <c r="E776" s="1">
        <v>102.83607852912438</v>
      </c>
      <c r="F776" s="1">
        <v>87.601183762563608</v>
      </c>
      <c r="G776" s="3">
        <f>ROUND(student_health_data[[#This Row],[Biosensor_nivel_estrés_dec]],0)</f>
        <v>8</v>
      </c>
      <c r="H776" s="1">
        <v>7.617056662914365</v>
      </c>
      <c r="I776" s="3">
        <f>ROUND(student_health_data[[#This Row],[Estrés_autodeclarado_dec]],0)</f>
        <v>2</v>
      </c>
      <c r="J776" s="1">
        <v>1.820236051807365</v>
      </c>
      <c r="K776" t="s">
        <v>27</v>
      </c>
      <c r="L776" t="s">
        <v>28</v>
      </c>
      <c r="M776" t="s">
        <v>2</v>
      </c>
      <c r="N776" s="1">
        <v>34.747109773986651</v>
      </c>
      <c r="O776" s="3">
        <v>34.747109773986651</v>
      </c>
      <c r="P776" s="2">
        <v>13.225258666296709</v>
      </c>
      <c r="Q776" s="3">
        <v>13.225258666296709</v>
      </c>
      <c r="R776" s="3">
        <f>student_health_data[[#This Row],[Horas_estudio]]+student_health_data[[#This Row],[Horas_proyecto2]]</f>
        <v>47.972368440283361</v>
      </c>
      <c r="S776" t="s">
        <v>31</v>
      </c>
    </row>
    <row r="777" spans="1:19" x14ac:dyDescent="0.25">
      <c r="A777">
        <v>776</v>
      </c>
      <c r="B777">
        <v>21</v>
      </c>
      <c r="C777" t="s">
        <v>0</v>
      </c>
      <c r="D777" s="1">
        <v>61.709830803416374</v>
      </c>
      <c r="E777" s="1">
        <v>120.85935531679525</v>
      </c>
      <c r="F777" s="1">
        <v>90.544121122194113</v>
      </c>
      <c r="G777" s="3">
        <f>ROUND(student_health_data[[#This Row],[Biosensor_nivel_estrés_dec]],0)</f>
        <v>7</v>
      </c>
      <c r="H777" s="1">
        <v>6.6308492164730781</v>
      </c>
      <c r="I777" s="3">
        <f>ROUND(student_health_data[[#This Row],[Estrés_autodeclarado_dec]],0)</f>
        <v>7</v>
      </c>
      <c r="J777" s="1">
        <v>7.4674336662117602</v>
      </c>
      <c r="K777" t="s">
        <v>21</v>
      </c>
      <c r="L777" t="s">
        <v>28</v>
      </c>
      <c r="M777" t="s">
        <v>2</v>
      </c>
      <c r="N777" s="1">
        <v>27.464368285517978</v>
      </c>
      <c r="O777" s="3">
        <v>27.464368285517978</v>
      </c>
      <c r="P777" s="2">
        <v>27.3037646435419</v>
      </c>
      <c r="Q777" s="3">
        <v>27.3037646435419</v>
      </c>
      <c r="R777" s="3">
        <f>student_health_data[[#This Row],[Horas_estudio]]+student_health_data[[#This Row],[Horas_proyecto2]]</f>
        <v>54.768132929059874</v>
      </c>
      <c r="S777" t="s">
        <v>31</v>
      </c>
    </row>
    <row r="778" spans="1:19" x14ac:dyDescent="0.25">
      <c r="A778">
        <v>777</v>
      </c>
      <c r="B778">
        <v>24</v>
      </c>
      <c r="C778" t="s">
        <v>1</v>
      </c>
      <c r="D778" s="1">
        <v>57.336594943742959</v>
      </c>
      <c r="E778" s="1">
        <v>136.1137085091699</v>
      </c>
      <c r="F778" s="1">
        <v>79.04690278950649</v>
      </c>
      <c r="G778" s="3">
        <f>ROUND(student_health_data[[#This Row],[Biosensor_nivel_estrés_dec]],0)</f>
        <v>6</v>
      </c>
      <c r="H778" s="1">
        <v>6.2268039915009323</v>
      </c>
      <c r="I778" s="3">
        <f>ROUND(student_health_data[[#This Row],[Estrés_autodeclarado_dec]],0)</f>
        <v>3</v>
      </c>
      <c r="J778" s="1">
        <v>2.9236301918371961</v>
      </c>
      <c r="K778" t="s">
        <v>27</v>
      </c>
      <c r="L778" t="s">
        <v>24</v>
      </c>
      <c r="M778" t="s">
        <v>25</v>
      </c>
      <c r="N778" s="1">
        <v>25.26982332729046</v>
      </c>
      <c r="O778" s="3">
        <v>25.26982332729046</v>
      </c>
      <c r="P778" s="2">
        <v>13.448789709070367</v>
      </c>
      <c r="Q778" s="3">
        <v>13.448789709070367</v>
      </c>
      <c r="R778" s="3">
        <f>student_health_data[[#This Row],[Horas_estudio]]+student_health_data[[#This Row],[Horas_proyecto2]]</f>
        <v>38.718613036360829</v>
      </c>
      <c r="S778" t="s">
        <v>31</v>
      </c>
    </row>
    <row r="779" spans="1:19" x14ac:dyDescent="0.25">
      <c r="A779">
        <v>778</v>
      </c>
      <c r="B779">
        <v>20</v>
      </c>
      <c r="C779" t="s">
        <v>0</v>
      </c>
      <c r="D779" s="1">
        <v>69.420160525677659</v>
      </c>
      <c r="E779" s="1">
        <v>142.89279476042492</v>
      </c>
      <c r="F779" s="1">
        <v>84.169295032648165</v>
      </c>
      <c r="G779" s="3">
        <f>ROUND(student_health_data[[#This Row],[Biosensor_nivel_estrés_dec]],0)</f>
        <v>8</v>
      </c>
      <c r="H779" s="1">
        <v>7.6751571609264078</v>
      </c>
      <c r="I779" s="3">
        <f>ROUND(student_health_data[[#This Row],[Estrés_autodeclarado_dec]],0)</f>
        <v>3</v>
      </c>
      <c r="J779" s="1">
        <v>2.7725826718784923</v>
      </c>
      <c r="K779" t="s">
        <v>22</v>
      </c>
      <c r="L779" t="s">
        <v>23</v>
      </c>
      <c r="M779" t="s">
        <v>25</v>
      </c>
      <c r="N779" s="1">
        <v>11.569331851397145</v>
      </c>
      <c r="O779" s="3">
        <v>11.569331851397145</v>
      </c>
      <c r="P779" s="2">
        <v>12.246373588638928</v>
      </c>
      <c r="Q779" s="3">
        <v>12.246373588638928</v>
      </c>
      <c r="R779" s="3">
        <f>student_health_data[[#This Row],[Horas_estudio]]+student_health_data[[#This Row],[Horas_proyecto2]]</f>
        <v>23.815705440036073</v>
      </c>
      <c r="S779" t="s">
        <v>31</v>
      </c>
    </row>
    <row r="780" spans="1:19" x14ac:dyDescent="0.25">
      <c r="A780">
        <v>779</v>
      </c>
      <c r="B780">
        <v>22</v>
      </c>
      <c r="C780" t="s">
        <v>1</v>
      </c>
      <c r="D780" s="1">
        <v>65.516197809461175</v>
      </c>
      <c r="E780" s="1">
        <v>109.19040492252076</v>
      </c>
      <c r="F780" s="1">
        <v>83.819664575240949</v>
      </c>
      <c r="G780" s="3">
        <f>ROUND(student_health_data[[#This Row],[Biosensor_nivel_estrés_dec]],0)</f>
        <v>7</v>
      </c>
      <c r="H780" s="1">
        <v>7.0770775380583375</v>
      </c>
      <c r="I780" s="3">
        <f>ROUND(student_health_data[[#This Row],[Estrés_autodeclarado_dec]],0)</f>
        <v>5</v>
      </c>
      <c r="J780" s="1">
        <v>4.7148248824965409</v>
      </c>
      <c r="K780" t="s">
        <v>27</v>
      </c>
      <c r="L780" t="s">
        <v>23</v>
      </c>
      <c r="M780" t="s">
        <v>25</v>
      </c>
      <c r="N780" s="1">
        <v>20.722317009042968</v>
      </c>
      <c r="O780" s="3">
        <v>20.722317009042968</v>
      </c>
      <c r="P780" s="2">
        <v>15.621717924405651</v>
      </c>
      <c r="Q780" s="3">
        <v>15.621717924405651</v>
      </c>
      <c r="R780" s="3">
        <f>student_health_data[[#This Row],[Horas_estudio]]+student_health_data[[#This Row],[Horas_proyecto2]]</f>
        <v>36.344034933448619</v>
      </c>
      <c r="S780" t="s">
        <v>29</v>
      </c>
    </row>
    <row r="781" spans="1:19" x14ac:dyDescent="0.25">
      <c r="A781">
        <v>780</v>
      </c>
      <c r="B781">
        <v>21</v>
      </c>
      <c r="C781" t="s">
        <v>0</v>
      </c>
      <c r="D781" s="1">
        <v>90.10009289300001</v>
      </c>
      <c r="E781" s="1">
        <v>127.93246952719529</v>
      </c>
      <c r="F781" s="1">
        <v>71.785304709703496</v>
      </c>
      <c r="G781" s="3">
        <f>ROUND(student_health_data[[#This Row],[Biosensor_nivel_estrés_dec]],0)</f>
        <v>3</v>
      </c>
      <c r="H781" s="1">
        <v>2.8529378936048904</v>
      </c>
      <c r="I781" s="3">
        <f>ROUND(student_health_data[[#This Row],[Estrés_autodeclarado_dec]],0)</f>
        <v>3</v>
      </c>
      <c r="J781" s="1">
        <v>3.0500050745602127</v>
      </c>
      <c r="K781" t="s">
        <v>21</v>
      </c>
      <c r="L781" t="s">
        <v>23</v>
      </c>
      <c r="M781" t="s">
        <v>25</v>
      </c>
      <c r="N781" s="1">
        <v>31.015624235036078</v>
      </c>
      <c r="O781" s="3">
        <v>31.015624235036078</v>
      </c>
      <c r="P781" s="2">
        <v>19.854434560066764</v>
      </c>
      <c r="Q781" s="3">
        <v>19.854434560066764</v>
      </c>
      <c r="R781" s="3">
        <f>student_health_data[[#This Row],[Horas_estudio]]+student_health_data[[#This Row],[Horas_proyecto2]]</f>
        <v>50.870058795102842</v>
      </c>
      <c r="S781" t="s">
        <v>30</v>
      </c>
    </row>
    <row r="782" spans="1:19" x14ac:dyDescent="0.25">
      <c r="A782">
        <v>781</v>
      </c>
      <c r="B782">
        <v>23</v>
      </c>
      <c r="C782" t="s">
        <v>0</v>
      </c>
      <c r="D782" s="1">
        <v>87.698624206769665</v>
      </c>
      <c r="E782" s="1">
        <v>122.26305319916301</v>
      </c>
      <c r="F782" s="1">
        <v>85.310966022846074</v>
      </c>
      <c r="G782" s="3">
        <f>ROUND(student_health_data[[#This Row],[Biosensor_nivel_estrés_dec]],0)</f>
        <v>4</v>
      </c>
      <c r="H782" s="1">
        <v>4.1723294224901597</v>
      </c>
      <c r="I782" s="3">
        <f>ROUND(student_health_data[[#This Row],[Estrés_autodeclarado_dec]],0)</f>
        <v>6</v>
      </c>
      <c r="J782" s="1">
        <v>6.2547244057721381</v>
      </c>
      <c r="K782" t="s">
        <v>22</v>
      </c>
      <c r="L782" t="s">
        <v>24</v>
      </c>
      <c r="M782" t="s">
        <v>25</v>
      </c>
      <c r="N782" s="1">
        <v>28.19014133985678</v>
      </c>
      <c r="O782" s="3">
        <v>28.19014133985678</v>
      </c>
      <c r="P782" s="2">
        <v>11.372861284083022</v>
      </c>
      <c r="Q782" s="3">
        <v>11.372861284083022</v>
      </c>
      <c r="R782" s="3">
        <f>student_health_data[[#This Row],[Horas_estudio]]+student_health_data[[#This Row],[Horas_proyecto2]]</f>
        <v>39.563002623939802</v>
      </c>
      <c r="S782" t="s">
        <v>31</v>
      </c>
    </row>
    <row r="783" spans="1:19" x14ac:dyDescent="0.25">
      <c r="A783">
        <v>782</v>
      </c>
      <c r="B783">
        <v>24</v>
      </c>
      <c r="C783" t="s">
        <v>0</v>
      </c>
      <c r="D783" s="1">
        <v>59.656271720764025</v>
      </c>
      <c r="E783" s="1">
        <v>118.23188903127607</v>
      </c>
      <c r="F783" s="1">
        <v>96.224983409010136</v>
      </c>
      <c r="G783" s="3">
        <f>ROUND(student_health_data[[#This Row],[Biosensor_nivel_estrés_dec]],0)</f>
        <v>2</v>
      </c>
      <c r="H783" s="1">
        <v>2.134991275107625</v>
      </c>
      <c r="I783" s="3">
        <f>ROUND(student_health_data[[#This Row],[Estrés_autodeclarado_dec]],0)</f>
        <v>4</v>
      </c>
      <c r="J783" s="1">
        <v>4.343170054010244</v>
      </c>
      <c r="K783" t="s">
        <v>22</v>
      </c>
      <c r="L783" t="s">
        <v>24</v>
      </c>
      <c r="M783" t="s">
        <v>2</v>
      </c>
      <c r="N783" s="1">
        <v>36.234079739950275</v>
      </c>
      <c r="O783" s="3">
        <v>36.234079739950275</v>
      </c>
      <c r="P783" s="2">
        <v>14.265066749175094</v>
      </c>
      <c r="Q783" s="3">
        <v>14.265066749175094</v>
      </c>
      <c r="R783" s="3">
        <f>student_health_data[[#This Row],[Horas_estudio]]+student_health_data[[#This Row],[Horas_proyecto2]]</f>
        <v>50.499146489125366</v>
      </c>
      <c r="S783" t="s">
        <v>30</v>
      </c>
    </row>
    <row r="784" spans="1:19" x14ac:dyDescent="0.25">
      <c r="A784">
        <v>783</v>
      </c>
      <c r="B784">
        <v>20</v>
      </c>
      <c r="C784" t="s">
        <v>1</v>
      </c>
      <c r="D784" s="1">
        <v>62.892398964508217</v>
      </c>
      <c r="E784" s="1">
        <v>125.3400394383754</v>
      </c>
      <c r="F784" s="1">
        <v>80.222039345426367</v>
      </c>
      <c r="G784" s="3">
        <f>ROUND(student_health_data[[#This Row],[Biosensor_nivel_estrés_dec]],0)</f>
        <v>2</v>
      </c>
      <c r="H784" s="1">
        <v>2.1687131207609291</v>
      </c>
      <c r="I784" s="3">
        <f>ROUND(student_health_data[[#This Row],[Estrés_autodeclarado_dec]],0)</f>
        <v>5</v>
      </c>
      <c r="J784" s="1">
        <v>5.0402055033351107</v>
      </c>
      <c r="K784" t="s">
        <v>21</v>
      </c>
      <c r="L784" t="s">
        <v>24</v>
      </c>
      <c r="M784" t="s">
        <v>2</v>
      </c>
      <c r="N784" s="1">
        <v>28.04797213170832</v>
      </c>
      <c r="O784" s="3">
        <v>28.04797213170832</v>
      </c>
      <c r="P784" s="2">
        <v>19.99642320117254</v>
      </c>
      <c r="Q784" s="3">
        <v>19.99642320117254</v>
      </c>
      <c r="R784" s="3">
        <f>student_health_data[[#This Row],[Horas_estudio]]+student_health_data[[#This Row],[Horas_proyecto2]]</f>
        <v>48.04439533288086</v>
      </c>
      <c r="S784" t="s">
        <v>31</v>
      </c>
    </row>
    <row r="785" spans="1:19" x14ac:dyDescent="0.25">
      <c r="A785">
        <v>784</v>
      </c>
      <c r="B785">
        <v>19</v>
      </c>
      <c r="C785" t="s">
        <v>0</v>
      </c>
      <c r="D785" s="1">
        <v>70.737701078868866</v>
      </c>
      <c r="E785" s="1">
        <v>123.26996115999206</v>
      </c>
      <c r="F785" s="1">
        <v>65.390750613483419</v>
      </c>
      <c r="G785" s="3">
        <f>ROUND(student_health_data[[#This Row],[Biosensor_nivel_estrés_dec]],0)</f>
        <v>7</v>
      </c>
      <c r="H785" s="1">
        <v>7.085761717208853</v>
      </c>
      <c r="I785" s="3">
        <f>ROUND(student_health_data[[#This Row],[Estrés_autodeclarado_dec]],0)</f>
        <v>6</v>
      </c>
      <c r="J785" s="1">
        <v>5.8345238944362601</v>
      </c>
      <c r="K785" t="s">
        <v>22</v>
      </c>
      <c r="L785" t="s">
        <v>24</v>
      </c>
      <c r="M785" t="s">
        <v>26</v>
      </c>
      <c r="N785" s="1">
        <v>22.739427033627905</v>
      </c>
      <c r="O785" s="3">
        <v>22.739427033627905</v>
      </c>
      <c r="P785" s="2">
        <v>20.274032165473116</v>
      </c>
      <c r="Q785" s="3">
        <v>20.274032165473116</v>
      </c>
      <c r="R785" s="3">
        <f>student_health_data[[#This Row],[Horas_estudio]]+student_health_data[[#This Row],[Horas_proyecto2]]</f>
        <v>43.013459199101021</v>
      </c>
      <c r="S785" t="s">
        <v>31</v>
      </c>
    </row>
    <row r="786" spans="1:19" x14ac:dyDescent="0.25">
      <c r="A786">
        <v>785</v>
      </c>
      <c r="B786">
        <v>19</v>
      </c>
      <c r="C786" t="s">
        <v>1</v>
      </c>
      <c r="D786" s="1">
        <v>83.972264225587622</v>
      </c>
      <c r="E786" s="1">
        <v>128.12111353308882</v>
      </c>
      <c r="F786" s="1">
        <v>73.127734690859896</v>
      </c>
      <c r="G786" s="3">
        <f>ROUND(student_health_data[[#This Row],[Biosensor_nivel_estrés_dec]],0)</f>
        <v>9</v>
      </c>
      <c r="H786" s="1">
        <v>8.7274009628424842</v>
      </c>
      <c r="I786" s="3">
        <f>ROUND(student_health_data[[#This Row],[Estrés_autodeclarado_dec]],0)</f>
        <v>3</v>
      </c>
      <c r="J786" s="1">
        <v>2.8318197023362437</v>
      </c>
      <c r="K786" t="s">
        <v>21</v>
      </c>
      <c r="L786" t="s">
        <v>24</v>
      </c>
      <c r="M786" t="s">
        <v>25</v>
      </c>
      <c r="N786" s="1">
        <v>33.413442593453233</v>
      </c>
      <c r="O786" s="3">
        <v>33.413442593453233</v>
      </c>
      <c r="P786" s="2">
        <v>16.088140500614251</v>
      </c>
      <c r="Q786" s="3">
        <v>16.088140500614251</v>
      </c>
      <c r="R786" s="3">
        <f>student_health_data[[#This Row],[Horas_estudio]]+student_health_data[[#This Row],[Horas_proyecto2]]</f>
        <v>49.501583094067485</v>
      </c>
      <c r="S786" t="s">
        <v>31</v>
      </c>
    </row>
    <row r="787" spans="1:19" x14ac:dyDescent="0.25">
      <c r="A787">
        <v>786</v>
      </c>
      <c r="B787">
        <v>20</v>
      </c>
      <c r="C787" t="s">
        <v>1</v>
      </c>
      <c r="D787" s="1">
        <v>70.570131363710516</v>
      </c>
      <c r="E787" s="1">
        <v>141.62575141425077</v>
      </c>
      <c r="F787" s="1">
        <v>62.205705511483728</v>
      </c>
      <c r="G787" s="3">
        <f>ROUND(student_health_data[[#This Row],[Biosensor_nivel_estrés_dec]],0)</f>
        <v>10</v>
      </c>
      <c r="H787" s="1">
        <v>9.6645932547502511</v>
      </c>
      <c r="I787" s="3">
        <f>ROUND(student_health_data[[#This Row],[Estrés_autodeclarado_dec]],0)</f>
        <v>2</v>
      </c>
      <c r="J787" s="1">
        <v>2.4017646057897681</v>
      </c>
      <c r="K787" t="s">
        <v>22</v>
      </c>
      <c r="L787" t="s">
        <v>28</v>
      </c>
      <c r="M787" t="s">
        <v>2</v>
      </c>
      <c r="N787" s="1">
        <v>55.052652454734648</v>
      </c>
      <c r="O787" s="3">
        <v>55.052652454734648</v>
      </c>
      <c r="P787" s="2">
        <v>27.091956101272501</v>
      </c>
      <c r="Q787" s="3">
        <v>27.091956101272501</v>
      </c>
      <c r="R787" s="3">
        <f>student_health_data[[#This Row],[Horas_estudio]]+student_health_data[[#This Row],[Horas_proyecto2]]</f>
        <v>82.144608556007142</v>
      </c>
      <c r="S787" t="s">
        <v>31</v>
      </c>
    </row>
    <row r="788" spans="1:19" x14ac:dyDescent="0.25">
      <c r="A788">
        <v>787</v>
      </c>
      <c r="B788">
        <v>24</v>
      </c>
      <c r="C788" t="s">
        <v>0</v>
      </c>
      <c r="D788" s="1">
        <v>63.527593620119532</v>
      </c>
      <c r="E788" s="1">
        <v>131.76191386297052</v>
      </c>
      <c r="F788" s="1">
        <v>92.902611290460641</v>
      </c>
      <c r="G788" s="3">
        <f>ROUND(student_health_data[[#This Row],[Biosensor_nivel_estrés_dec]],0)</f>
        <v>7</v>
      </c>
      <c r="H788" s="1">
        <v>6.6551240579449997</v>
      </c>
      <c r="I788" s="3">
        <f>ROUND(student_health_data[[#This Row],[Estrés_autodeclarado_dec]],0)</f>
        <v>9</v>
      </c>
      <c r="J788" s="1">
        <v>8.9237971258624427</v>
      </c>
      <c r="K788" t="s">
        <v>22</v>
      </c>
      <c r="L788" t="s">
        <v>24</v>
      </c>
      <c r="M788" t="s">
        <v>26</v>
      </c>
      <c r="N788" s="1">
        <v>26.826508326034727</v>
      </c>
      <c r="O788" s="3">
        <v>26.826508326034727</v>
      </c>
      <c r="P788" s="2">
        <v>24.903255233478102</v>
      </c>
      <c r="Q788" s="3">
        <v>24.903255233478102</v>
      </c>
      <c r="R788" s="3">
        <f>student_health_data[[#This Row],[Horas_estudio]]+student_health_data[[#This Row],[Horas_proyecto2]]</f>
        <v>51.729763559512833</v>
      </c>
      <c r="S788" t="s">
        <v>31</v>
      </c>
    </row>
    <row r="789" spans="1:19" x14ac:dyDescent="0.25">
      <c r="A789">
        <v>788</v>
      </c>
      <c r="B789">
        <v>23</v>
      </c>
      <c r="C789" t="s">
        <v>0</v>
      </c>
      <c r="D789" s="1">
        <v>69.41118190097275</v>
      </c>
      <c r="E789" s="1">
        <v>124.65886888309053</v>
      </c>
      <c r="F789" s="1">
        <v>87.641052963280941</v>
      </c>
      <c r="G789" s="3">
        <f>ROUND(student_health_data[[#This Row],[Biosensor_nivel_estrés_dec]],0)</f>
        <v>3</v>
      </c>
      <c r="H789" s="1">
        <v>2.6569119102486125</v>
      </c>
      <c r="I789" s="3">
        <f>ROUND(student_health_data[[#This Row],[Estrés_autodeclarado_dec]],0)</f>
        <v>5</v>
      </c>
      <c r="J789" s="1">
        <v>4.9035133254827894</v>
      </c>
      <c r="K789" t="s">
        <v>21</v>
      </c>
      <c r="L789" t="s">
        <v>23</v>
      </c>
      <c r="M789" t="s">
        <v>2</v>
      </c>
      <c r="N789" s="1">
        <v>31.388875213453765</v>
      </c>
      <c r="O789" s="3">
        <v>31.388875213453765</v>
      </c>
      <c r="P789" s="2">
        <v>7.9694190947013066</v>
      </c>
      <c r="Q789" s="3">
        <v>7.9694190947013066</v>
      </c>
      <c r="R789" s="3">
        <f>student_health_data[[#This Row],[Horas_estudio]]+student_health_data[[#This Row],[Horas_proyecto2]]</f>
        <v>39.358294308155074</v>
      </c>
      <c r="S789" t="s">
        <v>30</v>
      </c>
    </row>
    <row r="790" spans="1:19" x14ac:dyDescent="0.25">
      <c r="A790">
        <v>789</v>
      </c>
      <c r="B790">
        <v>20</v>
      </c>
      <c r="C790" t="s">
        <v>0</v>
      </c>
      <c r="D790" s="1">
        <v>63.715151361039531</v>
      </c>
      <c r="E790" s="1">
        <v>147.96937585234619</v>
      </c>
      <c r="F790" s="1">
        <v>74.986307283321821</v>
      </c>
      <c r="G790" s="3">
        <f>ROUND(student_health_data[[#This Row],[Biosensor_nivel_estrés_dec]],0)</f>
        <v>2</v>
      </c>
      <c r="H790" s="1">
        <v>1.9508531090403762</v>
      </c>
      <c r="I790" s="3">
        <f>ROUND(student_health_data[[#This Row],[Estrés_autodeclarado_dec]],0)</f>
        <v>5</v>
      </c>
      <c r="J790" s="1">
        <v>4.708842486692852</v>
      </c>
      <c r="K790" t="s">
        <v>21</v>
      </c>
      <c r="L790" t="s">
        <v>24</v>
      </c>
      <c r="M790" t="s">
        <v>25</v>
      </c>
      <c r="N790" s="1">
        <v>38.469255812126804</v>
      </c>
      <c r="O790" s="3">
        <v>38.469255812126804</v>
      </c>
      <c r="P790" s="2">
        <v>6.5401939015621267</v>
      </c>
      <c r="Q790" s="3">
        <v>6.5401939015621267</v>
      </c>
      <c r="R790" s="3">
        <f>student_health_data[[#This Row],[Horas_estudio]]+student_health_data[[#This Row],[Horas_proyecto2]]</f>
        <v>45.00944971368893</v>
      </c>
      <c r="S790" t="s">
        <v>30</v>
      </c>
    </row>
    <row r="791" spans="1:19" x14ac:dyDescent="0.25">
      <c r="A791">
        <v>790</v>
      </c>
      <c r="B791">
        <v>22</v>
      </c>
      <c r="C791" t="s">
        <v>1</v>
      </c>
      <c r="D791" s="1">
        <v>76.02477209439482</v>
      </c>
      <c r="E791" s="1">
        <v>136.64894393820504</v>
      </c>
      <c r="F791" s="1">
        <v>65.81940078031063</v>
      </c>
      <c r="G791" s="3">
        <f>ROUND(student_health_data[[#This Row],[Biosensor_nivel_estrés_dec]],0)</f>
        <v>8</v>
      </c>
      <c r="H791" s="1">
        <v>8.31565874383082</v>
      </c>
      <c r="I791" s="3">
        <f>ROUND(student_health_data[[#This Row],[Estrés_autodeclarado_dec]],0)</f>
        <v>1</v>
      </c>
      <c r="J791" s="1">
        <v>1.3205093524555733</v>
      </c>
      <c r="K791" t="s">
        <v>21</v>
      </c>
      <c r="L791" t="s">
        <v>24</v>
      </c>
      <c r="M791" t="s">
        <v>25</v>
      </c>
      <c r="N791" s="1">
        <v>24.283816084307336</v>
      </c>
      <c r="O791" s="3">
        <v>24.283816084307336</v>
      </c>
      <c r="P791" s="2">
        <v>18.978572239326791</v>
      </c>
      <c r="Q791" s="3">
        <v>18.978572239326791</v>
      </c>
      <c r="R791" s="3">
        <f>student_health_data[[#This Row],[Horas_estudio]]+student_health_data[[#This Row],[Horas_proyecto2]]</f>
        <v>43.262388323634127</v>
      </c>
      <c r="S791" t="s">
        <v>31</v>
      </c>
    </row>
    <row r="792" spans="1:19" x14ac:dyDescent="0.25">
      <c r="A792">
        <v>791</v>
      </c>
      <c r="B792">
        <v>22</v>
      </c>
      <c r="C792" t="s">
        <v>0</v>
      </c>
      <c r="D792" s="1">
        <v>62.909662883352951</v>
      </c>
      <c r="E792" s="1">
        <v>118.61402342094978</v>
      </c>
      <c r="F792" s="1">
        <v>71.667050417575098</v>
      </c>
      <c r="G792" s="3">
        <f>ROUND(student_health_data[[#This Row],[Biosensor_nivel_estrés_dec]],0)</f>
        <v>6</v>
      </c>
      <c r="H792" s="1">
        <v>6.208808287239993</v>
      </c>
      <c r="I792" s="3">
        <f>ROUND(student_health_data[[#This Row],[Estrés_autodeclarado_dec]],0)</f>
        <v>5</v>
      </c>
      <c r="J792" s="1">
        <v>5.4817867232865387</v>
      </c>
      <c r="K792" t="s">
        <v>21</v>
      </c>
      <c r="L792" t="s">
        <v>24</v>
      </c>
      <c r="M792" t="s">
        <v>25</v>
      </c>
      <c r="N792" s="1">
        <v>42.727575366353825</v>
      </c>
      <c r="O792" s="3">
        <v>42.727575366353825</v>
      </c>
      <c r="P792" s="2">
        <v>21.826828223205798</v>
      </c>
      <c r="Q792" s="3">
        <v>21.826828223205798</v>
      </c>
      <c r="R792" s="3">
        <f>student_health_data[[#This Row],[Horas_estudio]]+student_health_data[[#This Row],[Horas_proyecto2]]</f>
        <v>64.554403589559627</v>
      </c>
      <c r="S792" t="s">
        <v>31</v>
      </c>
    </row>
    <row r="793" spans="1:19" x14ac:dyDescent="0.25">
      <c r="A793">
        <v>792</v>
      </c>
      <c r="B793">
        <v>19</v>
      </c>
      <c r="C793" t="s">
        <v>1</v>
      </c>
      <c r="D793" s="1">
        <v>64.895639475730334</v>
      </c>
      <c r="E793" s="1">
        <v>101.74319396470642</v>
      </c>
      <c r="F793" s="1">
        <v>73.617230343028524</v>
      </c>
      <c r="G793" s="3">
        <f>ROUND(student_health_data[[#This Row],[Biosensor_nivel_estrés_dec]],0)</f>
        <v>7</v>
      </c>
      <c r="H793" s="1">
        <v>6.5645651891234786</v>
      </c>
      <c r="I793" s="3">
        <f>ROUND(student_health_data[[#This Row],[Estrés_autodeclarado_dec]],0)</f>
        <v>6</v>
      </c>
      <c r="J793" s="1">
        <v>5.9875274944990009</v>
      </c>
      <c r="K793" t="s">
        <v>27</v>
      </c>
      <c r="L793" t="s">
        <v>28</v>
      </c>
      <c r="M793" t="s">
        <v>25</v>
      </c>
      <c r="N793" s="1">
        <v>14.209598888820711</v>
      </c>
      <c r="O793" s="3">
        <v>14.209598888820711</v>
      </c>
      <c r="P793" s="2">
        <v>13.876205075707968</v>
      </c>
      <c r="Q793" s="3">
        <v>13.876205075707968</v>
      </c>
      <c r="R793" s="3">
        <f>student_health_data[[#This Row],[Horas_estudio]]+student_health_data[[#This Row],[Horas_proyecto2]]</f>
        <v>28.085803964528679</v>
      </c>
      <c r="S793" t="s">
        <v>31</v>
      </c>
    </row>
    <row r="794" spans="1:19" x14ac:dyDescent="0.25">
      <c r="A794">
        <v>793</v>
      </c>
      <c r="B794">
        <v>21</v>
      </c>
      <c r="C794" t="s">
        <v>1</v>
      </c>
      <c r="D794" s="1">
        <v>81.619338134560962</v>
      </c>
      <c r="E794" s="1">
        <v>105.18253978619302</v>
      </c>
      <c r="F794" s="1">
        <v>81.094075990200579</v>
      </c>
      <c r="G794" s="3">
        <f>ROUND(student_health_data[[#This Row],[Biosensor_nivel_estrés_dec]],0)</f>
        <v>8</v>
      </c>
      <c r="H794" s="1">
        <v>8.0331587987923836</v>
      </c>
      <c r="I794" s="3">
        <f>ROUND(student_health_data[[#This Row],[Estrés_autodeclarado_dec]],0)</f>
        <v>6</v>
      </c>
      <c r="J794" s="1">
        <v>6.0295678385919986</v>
      </c>
      <c r="K794" t="s">
        <v>21</v>
      </c>
      <c r="L794" t="s">
        <v>28</v>
      </c>
      <c r="M794" t="s">
        <v>2</v>
      </c>
      <c r="N794" s="1">
        <v>25.922729827313816</v>
      </c>
      <c r="O794" s="3">
        <v>25.922729827313816</v>
      </c>
      <c r="P794" s="2">
        <v>12.489021041380855</v>
      </c>
      <c r="Q794" s="3">
        <v>12.489021041380855</v>
      </c>
      <c r="R794" s="3">
        <f>student_health_data[[#This Row],[Horas_estudio]]+student_health_data[[#This Row],[Horas_proyecto2]]</f>
        <v>38.411750868694668</v>
      </c>
      <c r="S794" t="s">
        <v>31</v>
      </c>
    </row>
    <row r="795" spans="1:19" x14ac:dyDescent="0.25">
      <c r="A795">
        <v>794</v>
      </c>
      <c r="B795">
        <v>23</v>
      </c>
      <c r="C795" t="s">
        <v>0</v>
      </c>
      <c r="D795" s="1">
        <v>62.316350526859281</v>
      </c>
      <c r="E795" s="1">
        <v>133.99848672473451</v>
      </c>
      <c r="F795" s="1">
        <v>80.757593431983793</v>
      </c>
      <c r="G795" s="3">
        <f>ROUND(student_health_data[[#This Row],[Biosensor_nivel_estrés_dec]],0)</f>
        <v>7</v>
      </c>
      <c r="H795" s="1">
        <v>7.3294950495920643</v>
      </c>
      <c r="I795" s="3">
        <f>ROUND(student_health_data[[#This Row],[Estrés_autodeclarado_dec]],0)</f>
        <v>7</v>
      </c>
      <c r="J795" s="1">
        <v>7.3632805239059591</v>
      </c>
      <c r="K795" t="s">
        <v>21</v>
      </c>
      <c r="L795" t="s">
        <v>24</v>
      </c>
      <c r="M795" t="s">
        <v>25</v>
      </c>
      <c r="N795" s="1">
        <v>26.88779102491447</v>
      </c>
      <c r="O795" s="3">
        <v>26.88779102491447</v>
      </c>
      <c r="P795" s="2">
        <v>10.898547030471534</v>
      </c>
      <c r="Q795" s="3">
        <v>10.898547030471534</v>
      </c>
      <c r="R795" s="3">
        <f>student_health_data[[#This Row],[Horas_estudio]]+student_health_data[[#This Row],[Horas_proyecto2]]</f>
        <v>37.786338055386004</v>
      </c>
      <c r="S795" t="s">
        <v>29</v>
      </c>
    </row>
    <row r="796" spans="1:19" x14ac:dyDescent="0.25">
      <c r="A796">
        <v>795</v>
      </c>
      <c r="B796">
        <v>19</v>
      </c>
      <c r="C796" t="s">
        <v>0</v>
      </c>
      <c r="D796" s="1">
        <v>55.538719674398379</v>
      </c>
      <c r="E796" s="1">
        <v>110.54531281120528</v>
      </c>
      <c r="F796" s="1">
        <v>93.414319753737033</v>
      </c>
      <c r="G796" s="3">
        <f>ROUND(student_health_data[[#This Row],[Biosensor_nivel_estrés_dec]],0)</f>
        <v>9</v>
      </c>
      <c r="H796" s="1">
        <v>8.5101242757048698</v>
      </c>
      <c r="I796" s="3">
        <f>ROUND(student_health_data[[#This Row],[Estrés_autodeclarado_dec]],0)</f>
        <v>3</v>
      </c>
      <c r="J796" s="1">
        <v>2.5973365149191059</v>
      </c>
      <c r="K796" t="s">
        <v>21</v>
      </c>
      <c r="L796" t="s">
        <v>24</v>
      </c>
      <c r="M796" t="s">
        <v>25</v>
      </c>
      <c r="N796" s="1">
        <v>31.511577452536081</v>
      </c>
      <c r="O796" s="3">
        <v>31.511577452536081</v>
      </c>
      <c r="P796" s="2">
        <v>9.1599403807814745</v>
      </c>
      <c r="Q796" s="3">
        <v>9.1599403807814745</v>
      </c>
      <c r="R796" s="3">
        <f>student_health_data[[#This Row],[Horas_estudio]]+student_health_data[[#This Row],[Horas_proyecto2]]</f>
        <v>40.671517833317552</v>
      </c>
      <c r="S796" t="s">
        <v>31</v>
      </c>
    </row>
    <row r="797" spans="1:19" x14ac:dyDescent="0.25">
      <c r="A797">
        <v>796</v>
      </c>
      <c r="B797">
        <v>21</v>
      </c>
      <c r="C797" t="s">
        <v>1</v>
      </c>
      <c r="D797" s="1">
        <v>70.949937513563043</v>
      </c>
      <c r="E797" s="1">
        <v>104.87916784332077</v>
      </c>
      <c r="F797" s="1">
        <v>73.072451423019572</v>
      </c>
      <c r="G797" s="3">
        <f>ROUND(student_health_data[[#This Row],[Biosensor_nivel_estrés_dec]],0)</f>
        <v>2</v>
      </c>
      <c r="H797" s="1">
        <v>1.5059251491389063</v>
      </c>
      <c r="I797" s="3">
        <f>ROUND(student_health_data[[#This Row],[Estrés_autodeclarado_dec]],0)</f>
        <v>3</v>
      </c>
      <c r="J797" s="1">
        <v>3.2700082080755695</v>
      </c>
      <c r="K797" t="s">
        <v>22</v>
      </c>
      <c r="L797" t="s">
        <v>24</v>
      </c>
      <c r="M797" t="s">
        <v>2</v>
      </c>
      <c r="N797" s="1">
        <v>10.285187000100848</v>
      </c>
      <c r="O797" s="3">
        <v>10.285187000100848</v>
      </c>
      <c r="P797" s="2">
        <v>20.681713979559248</v>
      </c>
      <c r="Q797" s="3">
        <v>20.681713979559248</v>
      </c>
      <c r="R797" s="3">
        <f>student_health_data[[#This Row],[Horas_estudio]]+student_health_data[[#This Row],[Horas_proyecto2]]</f>
        <v>30.966900979660096</v>
      </c>
      <c r="S797" t="s">
        <v>30</v>
      </c>
    </row>
    <row r="798" spans="1:19" x14ac:dyDescent="0.25">
      <c r="A798">
        <v>797</v>
      </c>
      <c r="B798">
        <v>21</v>
      </c>
      <c r="C798" t="s">
        <v>1</v>
      </c>
      <c r="D798" s="1">
        <v>66.395265957954038</v>
      </c>
      <c r="E798" s="1">
        <v>108.628720099692</v>
      </c>
      <c r="F798" s="1">
        <v>64.91812145646071</v>
      </c>
      <c r="G798" s="3">
        <f>ROUND(student_health_data[[#This Row],[Biosensor_nivel_estrés_dec]],0)</f>
        <v>8</v>
      </c>
      <c r="H798" s="1">
        <v>7.7276857307185436</v>
      </c>
      <c r="I798" s="3">
        <f>ROUND(student_health_data[[#This Row],[Estrés_autodeclarado_dec]],0)</f>
        <v>8</v>
      </c>
      <c r="J798" s="1">
        <v>8.2965741870737144</v>
      </c>
      <c r="K798" t="s">
        <v>22</v>
      </c>
      <c r="L798" t="s">
        <v>28</v>
      </c>
      <c r="M798" t="s">
        <v>2</v>
      </c>
      <c r="N798" s="1">
        <v>43.527398946610958</v>
      </c>
      <c r="O798" s="3">
        <v>43.527398946610958</v>
      </c>
      <c r="P798" s="2">
        <v>13.09352519597712</v>
      </c>
      <c r="Q798" s="3">
        <v>13.09352519597712</v>
      </c>
      <c r="R798" s="3">
        <f>student_health_data[[#This Row],[Horas_estudio]]+student_health_data[[#This Row],[Horas_proyecto2]]</f>
        <v>56.62092414258808</v>
      </c>
      <c r="S798" t="s">
        <v>29</v>
      </c>
    </row>
    <row r="799" spans="1:19" x14ac:dyDescent="0.25">
      <c r="A799">
        <v>798</v>
      </c>
      <c r="B799">
        <v>22</v>
      </c>
      <c r="C799" t="s">
        <v>1</v>
      </c>
      <c r="D799" s="1">
        <v>75.114155009299537</v>
      </c>
      <c r="E799" s="1">
        <v>109.6892353186395</v>
      </c>
      <c r="F799" s="1">
        <v>68.430215248577085</v>
      </c>
      <c r="G799" s="3">
        <f>ROUND(student_health_data[[#This Row],[Biosensor_nivel_estrés_dec]],0)</f>
        <v>9</v>
      </c>
      <c r="H799" s="1">
        <v>8.6576748158988579</v>
      </c>
      <c r="I799" s="3">
        <f>ROUND(student_health_data[[#This Row],[Estrés_autodeclarado_dec]],0)</f>
        <v>10</v>
      </c>
      <c r="J799" s="1">
        <v>9.5245355515905459</v>
      </c>
      <c r="K799" t="s">
        <v>21</v>
      </c>
      <c r="L799" t="s">
        <v>24</v>
      </c>
      <c r="M799" t="s">
        <v>2</v>
      </c>
      <c r="N799" s="1">
        <v>34.142175849508348</v>
      </c>
      <c r="O799" s="3">
        <v>34.142175849508348</v>
      </c>
      <c r="P799" s="2">
        <v>16.509003785054897</v>
      </c>
      <c r="Q799" s="3">
        <v>16.509003785054897</v>
      </c>
      <c r="R799" s="3">
        <f>student_health_data[[#This Row],[Horas_estudio]]+student_health_data[[#This Row],[Horas_proyecto2]]</f>
        <v>50.651179634563249</v>
      </c>
      <c r="S799" t="s">
        <v>29</v>
      </c>
    </row>
    <row r="800" spans="1:19" x14ac:dyDescent="0.25">
      <c r="A800">
        <v>799</v>
      </c>
      <c r="B800">
        <v>24</v>
      </c>
      <c r="C800" t="s">
        <v>0</v>
      </c>
      <c r="D800" s="1">
        <v>73.174719347310898</v>
      </c>
      <c r="E800" s="1">
        <v>132.75971501673376</v>
      </c>
      <c r="F800" s="1">
        <v>79.769751455534987</v>
      </c>
      <c r="G800" s="3">
        <f>ROUND(student_health_data[[#This Row],[Biosensor_nivel_estrés_dec]],0)</f>
        <v>4</v>
      </c>
      <c r="H800" s="1">
        <v>3.5752153821248291</v>
      </c>
      <c r="I800" s="3">
        <f>ROUND(student_health_data[[#This Row],[Estrés_autodeclarado_dec]],0)</f>
        <v>2</v>
      </c>
      <c r="J800" s="1">
        <v>2.2233947263058855</v>
      </c>
      <c r="K800" t="s">
        <v>27</v>
      </c>
      <c r="L800" t="s">
        <v>24</v>
      </c>
      <c r="M800" t="s">
        <v>2</v>
      </c>
      <c r="N800" s="1">
        <v>41.228314454991278</v>
      </c>
      <c r="O800" s="3">
        <v>41.228314454991278</v>
      </c>
      <c r="P800" s="2">
        <v>5.8709712905350546</v>
      </c>
      <c r="Q800" s="3">
        <v>5.8709712905350546</v>
      </c>
      <c r="R800" s="3">
        <f>student_health_data[[#This Row],[Horas_estudio]]+student_health_data[[#This Row],[Horas_proyecto2]]</f>
        <v>47.099285745526331</v>
      </c>
      <c r="S800" t="s">
        <v>30</v>
      </c>
    </row>
    <row r="801" spans="1:19" x14ac:dyDescent="0.25">
      <c r="A801">
        <v>800</v>
      </c>
      <c r="B801">
        <v>18</v>
      </c>
      <c r="C801" t="s">
        <v>1</v>
      </c>
      <c r="D801" s="1">
        <v>69.680815053566377</v>
      </c>
      <c r="E801" s="1">
        <v>117.64886886326586</v>
      </c>
      <c r="F801" s="1">
        <v>72.713219330542088</v>
      </c>
      <c r="G801" s="3">
        <f>ROUND(student_health_data[[#This Row],[Biosensor_nivel_estrés_dec]],0)</f>
        <v>7</v>
      </c>
      <c r="H801" s="1">
        <v>6.7640254659392758</v>
      </c>
      <c r="I801" s="3">
        <f>ROUND(student_health_data[[#This Row],[Estrés_autodeclarado_dec]],0)</f>
        <v>5</v>
      </c>
      <c r="J801" s="1">
        <v>5.4788459905469633</v>
      </c>
      <c r="K801" t="s">
        <v>22</v>
      </c>
      <c r="L801" t="s">
        <v>24</v>
      </c>
      <c r="M801" t="s">
        <v>25</v>
      </c>
      <c r="N801" s="1">
        <v>46.130357374638706</v>
      </c>
      <c r="O801" s="3">
        <v>46.130357374638706</v>
      </c>
      <c r="P801" s="2">
        <v>20.01135517837805</v>
      </c>
      <c r="Q801" s="3">
        <v>20.01135517837805</v>
      </c>
      <c r="R801" s="3">
        <f>student_health_data[[#This Row],[Horas_estudio]]+student_health_data[[#This Row],[Horas_proyecto2]]</f>
        <v>66.14171255301676</v>
      </c>
      <c r="S801" t="s">
        <v>31</v>
      </c>
    </row>
    <row r="802" spans="1:19" x14ac:dyDescent="0.25">
      <c r="A802">
        <v>801</v>
      </c>
      <c r="B802">
        <v>24</v>
      </c>
      <c r="C802" t="s">
        <v>0</v>
      </c>
      <c r="D802" s="1">
        <v>69.389565745300047</v>
      </c>
      <c r="E802" s="1">
        <v>99.414380995508907</v>
      </c>
      <c r="F802" s="1">
        <v>77.079914544869737</v>
      </c>
      <c r="G802" s="3">
        <f>ROUND(student_health_data[[#This Row],[Biosensor_nivel_estrés_dec]],0)</f>
        <v>4</v>
      </c>
      <c r="H802" s="1">
        <v>3.827458574532749</v>
      </c>
      <c r="I802" s="3">
        <f>ROUND(student_health_data[[#This Row],[Estrés_autodeclarado_dec]],0)</f>
        <v>3</v>
      </c>
      <c r="J802" s="1">
        <v>2.9275862746562815</v>
      </c>
      <c r="K802" t="s">
        <v>22</v>
      </c>
      <c r="L802" t="s">
        <v>24</v>
      </c>
      <c r="M802" t="s">
        <v>25</v>
      </c>
      <c r="N802" s="1">
        <v>22.594362216629428</v>
      </c>
      <c r="O802" s="3">
        <v>22.594362216629428</v>
      </c>
      <c r="P802" s="2">
        <v>17.938891139448245</v>
      </c>
      <c r="Q802" s="3">
        <v>17.938891139448245</v>
      </c>
      <c r="R802" s="3">
        <f>student_health_data[[#This Row],[Horas_estudio]]+student_health_data[[#This Row],[Horas_proyecto2]]</f>
        <v>40.533253356077672</v>
      </c>
      <c r="S802" t="s">
        <v>30</v>
      </c>
    </row>
    <row r="803" spans="1:19" x14ac:dyDescent="0.25">
      <c r="A803">
        <v>802</v>
      </c>
      <c r="B803">
        <v>18</v>
      </c>
      <c r="C803" t="s">
        <v>1</v>
      </c>
      <c r="D803" s="1">
        <v>62.641415506771651</v>
      </c>
      <c r="E803" s="1">
        <v>120.46567346643535</v>
      </c>
      <c r="F803" s="1">
        <v>75.459664196805562</v>
      </c>
      <c r="G803" s="3">
        <f>ROUND(student_health_data[[#This Row],[Biosensor_nivel_estrés_dec]],0)</f>
        <v>10</v>
      </c>
      <c r="H803" s="1">
        <v>9.6217395983420868</v>
      </c>
      <c r="I803" s="3">
        <f>ROUND(student_health_data[[#This Row],[Estrés_autodeclarado_dec]],0)</f>
        <v>2</v>
      </c>
      <c r="J803" s="1">
        <v>1.540658515194842</v>
      </c>
      <c r="K803" t="s">
        <v>22</v>
      </c>
      <c r="L803" t="s">
        <v>24</v>
      </c>
      <c r="M803" t="s">
        <v>25</v>
      </c>
      <c r="N803" s="1">
        <v>5.0564599927720266</v>
      </c>
      <c r="O803" s="3">
        <v>5.0564599927720266</v>
      </c>
      <c r="P803" s="2">
        <v>8.2765539987502343</v>
      </c>
      <c r="Q803" s="3">
        <v>8.2765539987502343</v>
      </c>
      <c r="R803" s="3">
        <f>student_health_data[[#This Row],[Horas_estudio]]+student_health_data[[#This Row],[Horas_proyecto2]]</f>
        <v>13.333013991522261</v>
      </c>
      <c r="S803" t="s">
        <v>31</v>
      </c>
    </row>
    <row r="804" spans="1:19" x14ac:dyDescent="0.25">
      <c r="A804">
        <v>803</v>
      </c>
      <c r="B804">
        <v>20</v>
      </c>
      <c r="C804" t="s">
        <v>1</v>
      </c>
      <c r="D804" s="1">
        <v>70.833470709932428</v>
      </c>
      <c r="E804" s="1">
        <v>123.33399198672363</v>
      </c>
      <c r="F804" s="1">
        <v>89.90238453705183</v>
      </c>
      <c r="G804" s="3">
        <f>ROUND(student_health_data[[#This Row],[Biosensor_nivel_estrés_dec]],0)</f>
        <v>1</v>
      </c>
      <c r="H804" s="1">
        <v>1.3008121519195339</v>
      </c>
      <c r="I804" s="3">
        <f>ROUND(student_health_data[[#This Row],[Estrés_autodeclarado_dec]],0)</f>
        <v>4</v>
      </c>
      <c r="J804" s="1">
        <v>3.9295300431352187</v>
      </c>
      <c r="K804" t="s">
        <v>27</v>
      </c>
      <c r="L804" t="s">
        <v>24</v>
      </c>
      <c r="M804" t="s">
        <v>2</v>
      </c>
      <c r="N804" s="1">
        <v>41.463660752968309</v>
      </c>
      <c r="O804" s="3">
        <v>41.463660752968309</v>
      </c>
      <c r="P804" s="2">
        <v>16.295144107418572</v>
      </c>
      <c r="Q804" s="3">
        <v>16.295144107418572</v>
      </c>
      <c r="R804" s="3">
        <f>student_health_data[[#This Row],[Horas_estudio]]+student_health_data[[#This Row],[Horas_proyecto2]]</f>
        <v>57.758804860386881</v>
      </c>
      <c r="S804" t="s">
        <v>30</v>
      </c>
    </row>
    <row r="805" spans="1:19" x14ac:dyDescent="0.25">
      <c r="A805">
        <v>804</v>
      </c>
      <c r="B805">
        <v>22</v>
      </c>
      <c r="C805" t="s">
        <v>0</v>
      </c>
      <c r="D805" s="1">
        <v>78.812847814327682</v>
      </c>
      <c r="E805" s="1">
        <v>112.80994707838722</v>
      </c>
      <c r="F805" s="1">
        <v>74.130343129076778</v>
      </c>
      <c r="G805" s="3">
        <f>ROUND(student_health_data[[#This Row],[Biosensor_nivel_estrés_dec]],0)</f>
        <v>6</v>
      </c>
      <c r="H805" s="1">
        <v>6.2181355944965953</v>
      </c>
      <c r="I805" s="3">
        <f>ROUND(student_health_data[[#This Row],[Estrés_autodeclarado_dec]],0)</f>
        <v>2</v>
      </c>
      <c r="J805" s="1">
        <v>2.2931886266579147</v>
      </c>
      <c r="K805" t="s">
        <v>21</v>
      </c>
      <c r="L805" t="s">
        <v>24</v>
      </c>
      <c r="M805" t="s">
        <v>26</v>
      </c>
      <c r="N805" s="1">
        <v>27.136173298266129</v>
      </c>
      <c r="O805" s="3">
        <v>27.136173298266129</v>
      </c>
      <c r="P805" s="2">
        <v>15.023716797637942</v>
      </c>
      <c r="Q805" s="3">
        <v>15.023716797637942</v>
      </c>
      <c r="R805" s="3">
        <f>student_health_data[[#This Row],[Horas_estudio]]+student_health_data[[#This Row],[Horas_proyecto2]]</f>
        <v>42.159890095904075</v>
      </c>
      <c r="S805" t="s">
        <v>31</v>
      </c>
    </row>
    <row r="806" spans="1:19" x14ac:dyDescent="0.25">
      <c r="A806">
        <v>805</v>
      </c>
      <c r="B806">
        <v>21</v>
      </c>
      <c r="C806" t="s">
        <v>1</v>
      </c>
      <c r="D806" s="1">
        <v>60.265532586005236</v>
      </c>
      <c r="E806" s="1">
        <v>137.3382762628905</v>
      </c>
      <c r="F806" s="1">
        <v>76.226579230521907</v>
      </c>
      <c r="G806" s="3">
        <f>ROUND(student_health_data[[#This Row],[Biosensor_nivel_estrés_dec]],0)</f>
        <v>2</v>
      </c>
      <c r="H806" s="1">
        <v>2.4985319234456358</v>
      </c>
      <c r="I806" s="3">
        <f>ROUND(student_health_data[[#This Row],[Estrés_autodeclarado_dec]],0)</f>
        <v>7</v>
      </c>
      <c r="J806" s="1">
        <v>7.3893976609082168</v>
      </c>
      <c r="K806" t="s">
        <v>22</v>
      </c>
      <c r="L806" t="s">
        <v>24</v>
      </c>
      <c r="M806" t="s">
        <v>25</v>
      </c>
      <c r="N806" s="1">
        <v>18.668315041279392</v>
      </c>
      <c r="O806" s="3">
        <v>18.668315041279392</v>
      </c>
      <c r="P806" s="2">
        <v>12.749225400786358</v>
      </c>
      <c r="Q806" s="3">
        <v>12.749225400786358</v>
      </c>
      <c r="R806" s="3">
        <f>student_health_data[[#This Row],[Horas_estudio]]+student_health_data[[#This Row],[Horas_proyecto2]]</f>
        <v>31.41754044206575</v>
      </c>
      <c r="S806" t="s">
        <v>31</v>
      </c>
    </row>
    <row r="807" spans="1:19" x14ac:dyDescent="0.25">
      <c r="A807">
        <v>806</v>
      </c>
      <c r="B807">
        <v>23</v>
      </c>
      <c r="C807" t="s">
        <v>0</v>
      </c>
      <c r="D807" s="1">
        <v>69.946026236384654</v>
      </c>
      <c r="E807" s="1">
        <v>113.68591671461573</v>
      </c>
      <c r="F807" s="1">
        <v>87.17283581158776</v>
      </c>
      <c r="G807" s="3">
        <f>ROUND(student_health_data[[#This Row],[Biosensor_nivel_estrés_dec]],0)</f>
        <v>7</v>
      </c>
      <c r="H807" s="1">
        <v>7.4099818465944285</v>
      </c>
      <c r="I807" s="3">
        <f>ROUND(student_health_data[[#This Row],[Estrés_autodeclarado_dec]],0)</f>
        <v>6</v>
      </c>
      <c r="J807" s="1">
        <v>5.8035287230429997</v>
      </c>
      <c r="K807" t="s">
        <v>21</v>
      </c>
      <c r="L807" t="s">
        <v>23</v>
      </c>
      <c r="M807" t="s">
        <v>2</v>
      </c>
      <c r="N807" s="1">
        <v>35.762996530405097</v>
      </c>
      <c r="O807" s="3">
        <v>35.762996530405097</v>
      </c>
      <c r="P807" s="2">
        <v>0.48536339049227273</v>
      </c>
      <c r="Q807" s="3">
        <v>0.48536339049227273</v>
      </c>
      <c r="R807" s="3">
        <f>student_health_data[[#This Row],[Horas_estudio]]+student_health_data[[#This Row],[Horas_proyecto2]]</f>
        <v>36.248359920897371</v>
      </c>
      <c r="S807" t="s">
        <v>31</v>
      </c>
    </row>
    <row r="808" spans="1:19" x14ac:dyDescent="0.25">
      <c r="A808">
        <v>807</v>
      </c>
      <c r="B808">
        <v>18</v>
      </c>
      <c r="C808" t="s">
        <v>0</v>
      </c>
      <c r="D808" s="1">
        <v>80.383887557346114</v>
      </c>
      <c r="E808" s="1">
        <v>136.62506529955726</v>
      </c>
      <c r="F808" s="1">
        <v>74.350180889679237</v>
      </c>
      <c r="G808" s="3">
        <f>ROUND(student_health_data[[#This Row],[Biosensor_nivel_estrés_dec]],0)</f>
        <v>3</v>
      </c>
      <c r="H808" s="1">
        <v>2.5830125507679589</v>
      </c>
      <c r="I808" s="3">
        <f>ROUND(student_health_data[[#This Row],[Estrés_autodeclarado_dec]],0)</f>
        <v>2</v>
      </c>
      <c r="J808" s="1">
        <v>2.2945102389127978</v>
      </c>
      <c r="K808" t="s">
        <v>21</v>
      </c>
      <c r="L808" t="s">
        <v>23</v>
      </c>
      <c r="M808" t="s">
        <v>25</v>
      </c>
      <c r="N808" s="1">
        <v>54.635569321322592</v>
      </c>
      <c r="O808" s="3">
        <v>54.635569321322592</v>
      </c>
      <c r="P808" s="2">
        <v>11.698353691243131</v>
      </c>
      <c r="Q808" s="3">
        <v>11.698353691243131</v>
      </c>
      <c r="R808" s="3">
        <f>student_health_data[[#This Row],[Horas_estudio]]+student_health_data[[#This Row],[Horas_proyecto2]]</f>
        <v>66.33392301256572</v>
      </c>
      <c r="S808" t="s">
        <v>30</v>
      </c>
    </row>
    <row r="809" spans="1:19" x14ac:dyDescent="0.25">
      <c r="A809">
        <v>808</v>
      </c>
      <c r="B809">
        <v>24</v>
      </c>
      <c r="C809" t="s">
        <v>1</v>
      </c>
      <c r="D809" s="1">
        <v>75.054240932166991</v>
      </c>
      <c r="E809" s="1">
        <v>128.95174169512464</v>
      </c>
      <c r="F809" s="1">
        <v>84.232123744570174</v>
      </c>
      <c r="G809" s="3">
        <f>ROUND(student_health_data[[#This Row],[Biosensor_nivel_estrés_dec]],0)</f>
        <v>3</v>
      </c>
      <c r="H809" s="1">
        <v>3.1184493570852183</v>
      </c>
      <c r="I809" s="3">
        <f>ROUND(student_health_data[[#This Row],[Estrés_autodeclarado_dec]],0)</f>
        <v>1</v>
      </c>
      <c r="J809" s="1">
        <v>1.0831742956496293</v>
      </c>
      <c r="K809" t="s">
        <v>21</v>
      </c>
      <c r="L809" t="s">
        <v>24</v>
      </c>
      <c r="M809" t="s">
        <v>2</v>
      </c>
      <c r="N809" s="1">
        <v>28.910935048616679</v>
      </c>
      <c r="O809" s="3">
        <v>28.910935048616679</v>
      </c>
      <c r="P809" s="2">
        <v>16.512155728880607</v>
      </c>
      <c r="Q809" s="3">
        <v>16.512155728880607</v>
      </c>
      <c r="R809" s="3">
        <f>student_health_data[[#This Row],[Horas_estudio]]+student_health_data[[#This Row],[Horas_proyecto2]]</f>
        <v>45.423090777497286</v>
      </c>
      <c r="S809" t="s">
        <v>30</v>
      </c>
    </row>
    <row r="810" spans="1:19" x14ac:dyDescent="0.25">
      <c r="A810">
        <v>809</v>
      </c>
      <c r="B810">
        <v>21</v>
      </c>
      <c r="C810" t="s">
        <v>0</v>
      </c>
      <c r="D810" s="1">
        <v>83.094728963507123</v>
      </c>
      <c r="E810" s="1">
        <v>133.89908262066609</v>
      </c>
      <c r="F810" s="1">
        <v>83.314852620217593</v>
      </c>
      <c r="G810" s="3">
        <f>ROUND(student_health_data[[#This Row],[Biosensor_nivel_estrés_dec]],0)</f>
        <v>5</v>
      </c>
      <c r="H810" s="1">
        <v>5.4493372994118232</v>
      </c>
      <c r="I810" s="3">
        <f>ROUND(student_health_data[[#This Row],[Estrés_autodeclarado_dec]],0)</f>
        <v>8</v>
      </c>
      <c r="J810" s="1">
        <v>8.2734134412179152</v>
      </c>
      <c r="K810" t="s">
        <v>22</v>
      </c>
      <c r="L810" t="s">
        <v>24</v>
      </c>
      <c r="M810" t="s">
        <v>25</v>
      </c>
      <c r="N810" s="1">
        <v>39.511163073023184</v>
      </c>
      <c r="O810" s="3">
        <v>39.511163073023184</v>
      </c>
      <c r="P810" s="2">
        <v>12.257175247214374</v>
      </c>
      <c r="Q810" s="3">
        <v>12.257175247214374</v>
      </c>
      <c r="R810" s="3">
        <f>student_health_data[[#This Row],[Horas_estudio]]+student_health_data[[#This Row],[Horas_proyecto2]]</f>
        <v>51.768338320237561</v>
      </c>
      <c r="S810" t="s">
        <v>31</v>
      </c>
    </row>
    <row r="811" spans="1:19" x14ac:dyDescent="0.25">
      <c r="A811">
        <v>810</v>
      </c>
      <c r="B811">
        <v>18</v>
      </c>
      <c r="C811" t="s">
        <v>0</v>
      </c>
      <c r="D811" s="1">
        <v>64.318576701656653</v>
      </c>
      <c r="E811" s="1">
        <v>103.52173738790408</v>
      </c>
      <c r="F811" s="1">
        <v>81.417658589610795</v>
      </c>
      <c r="G811" s="3">
        <f>ROUND(student_health_data[[#This Row],[Biosensor_nivel_estrés_dec]],0)</f>
        <v>9</v>
      </c>
      <c r="H811" s="1">
        <v>9.2335145499719022</v>
      </c>
      <c r="I811" s="3">
        <f>ROUND(student_health_data[[#This Row],[Estrés_autodeclarado_dec]],0)</f>
        <v>3</v>
      </c>
      <c r="J811" s="1">
        <v>2.585749655478228</v>
      </c>
      <c r="K811" t="s">
        <v>27</v>
      </c>
      <c r="L811" t="s">
        <v>24</v>
      </c>
      <c r="M811" t="s">
        <v>25</v>
      </c>
      <c r="N811" s="1">
        <v>20.124972065305315</v>
      </c>
      <c r="O811" s="3">
        <v>20.124972065305315</v>
      </c>
      <c r="P811" s="2">
        <v>13.891524816205203</v>
      </c>
      <c r="Q811" s="3">
        <v>13.891524816205203</v>
      </c>
      <c r="R811" s="3">
        <f>student_health_data[[#This Row],[Horas_estudio]]+student_health_data[[#This Row],[Horas_proyecto2]]</f>
        <v>34.01649688151052</v>
      </c>
      <c r="S811" t="s">
        <v>31</v>
      </c>
    </row>
    <row r="812" spans="1:19" x14ac:dyDescent="0.25">
      <c r="A812">
        <v>811</v>
      </c>
      <c r="B812">
        <v>18</v>
      </c>
      <c r="C812" t="s">
        <v>1</v>
      </c>
      <c r="D812" s="1">
        <v>51.692315516051337</v>
      </c>
      <c r="E812" s="1">
        <v>121.47465288357154</v>
      </c>
      <c r="F812" s="1">
        <v>68.656036172935103</v>
      </c>
      <c r="G812" s="3">
        <f>ROUND(student_health_data[[#This Row],[Biosensor_nivel_estrés_dec]],0)</f>
        <v>3</v>
      </c>
      <c r="H812" s="1">
        <v>2.9054293493317376</v>
      </c>
      <c r="I812" s="3">
        <f>ROUND(student_health_data[[#This Row],[Estrés_autodeclarado_dec]],0)</f>
        <v>6</v>
      </c>
      <c r="J812" s="1">
        <v>6.4559497799868941</v>
      </c>
      <c r="K812" t="s">
        <v>21</v>
      </c>
      <c r="L812" t="s">
        <v>28</v>
      </c>
      <c r="M812" t="s">
        <v>26</v>
      </c>
      <c r="N812" s="1">
        <v>13.13242234550447</v>
      </c>
      <c r="O812" s="3">
        <v>13.13242234550447</v>
      </c>
      <c r="P812" s="2">
        <v>22.48378392995237</v>
      </c>
      <c r="Q812" s="3">
        <v>22.48378392995237</v>
      </c>
      <c r="R812" s="3">
        <f>student_health_data[[#This Row],[Horas_estudio]]+student_health_data[[#This Row],[Horas_proyecto2]]</f>
        <v>35.61620627545684</v>
      </c>
      <c r="S812" t="s">
        <v>31</v>
      </c>
    </row>
    <row r="813" spans="1:19" x14ac:dyDescent="0.25">
      <c r="A813">
        <v>812</v>
      </c>
      <c r="B813">
        <v>18</v>
      </c>
      <c r="C813" t="s">
        <v>0</v>
      </c>
      <c r="D813" s="1">
        <v>72.006518039556866</v>
      </c>
      <c r="E813" s="1">
        <v>119.20757993137846</v>
      </c>
      <c r="F813" s="1">
        <v>92.297742245219368</v>
      </c>
      <c r="G813" s="3">
        <f>ROUND(student_health_data[[#This Row],[Biosensor_nivel_estrés_dec]],0)</f>
        <v>2</v>
      </c>
      <c r="H813" s="1">
        <v>2.2981601900629318</v>
      </c>
      <c r="I813" s="3">
        <f>ROUND(student_health_data[[#This Row],[Estrés_autodeclarado_dec]],0)</f>
        <v>4</v>
      </c>
      <c r="J813" s="1">
        <v>4.0322972176907097</v>
      </c>
      <c r="K813" t="s">
        <v>21</v>
      </c>
      <c r="L813" t="s">
        <v>23</v>
      </c>
      <c r="M813" t="s">
        <v>2</v>
      </c>
      <c r="N813" s="1">
        <v>39.139404693229913</v>
      </c>
      <c r="O813" s="3">
        <v>39.139404693229913</v>
      </c>
      <c r="P813" s="2">
        <v>14.61245994426857</v>
      </c>
      <c r="Q813" s="3">
        <v>14.61245994426857</v>
      </c>
      <c r="R813" s="3">
        <f>student_health_data[[#This Row],[Horas_estudio]]+student_health_data[[#This Row],[Horas_proyecto2]]</f>
        <v>53.751864637498485</v>
      </c>
      <c r="S813" t="s">
        <v>30</v>
      </c>
    </row>
    <row r="814" spans="1:19" x14ac:dyDescent="0.25">
      <c r="A814">
        <v>813</v>
      </c>
      <c r="B814">
        <v>23</v>
      </c>
      <c r="C814" t="s">
        <v>0</v>
      </c>
      <c r="D814" s="1">
        <v>73.625708150264856</v>
      </c>
      <c r="E814" s="1">
        <v>98.669902126387001</v>
      </c>
      <c r="F814" s="1">
        <v>102.20683796583114</v>
      </c>
      <c r="G814" s="3">
        <f>ROUND(student_health_data[[#This Row],[Biosensor_nivel_estrés_dec]],0)</f>
        <v>8</v>
      </c>
      <c r="H814" s="1">
        <v>7.8307914866862758</v>
      </c>
      <c r="I814" s="3">
        <f>ROUND(student_health_data[[#This Row],[Estrés_autodeclarado_dec]],0)</f>
        <v>6</v>
      </c>
      <c r="J814" s="1">
        <v>6.2693734448353204</v>
      </c>
      <c r="K814" t="s">
        <v>22</v>
      </c>
      <c r="L814" t="s">
        <v>24</v>
      </c>
      <c r="M814" t="s">
        <v>2</v>
      </c>
      <c r="N814" s="1">
        <v>35.460731718082677</v>
      </c>
      <c r="O814" s="3">
        <v>35.460731718082677</v>
      </c>
      <c r="P814" s="2">
        <v>4.5160025958601384</v>
      </c>
      <c r="Q814" s="3">
        <v>4.5160025958601384</v>
      </c>
      <c r="R814" s="3">
        <f>student_health_data[[#This Row],[Horas_estudio]]+student_health_data[[#This Row],[Horas_proyecto2]]</f>
        <v>39.976734313942814</v>
      </c>
      <c r="S814" t="s">
        <v>31</v>
      </c>
    </row>
    <row r="815" spans="1:19" x14ac:dyDescent="0.25">
      <c r="A815">
        <v>814</v>
      </c>
      <c r="B815">
        <v>22</v>
      </c>
      <c r="C815" t="s">
        <v>0</v>
      </c>
      <c r="D815" s="1">
        <v>83.684219544726744</v>
      </c>
      <c r="E815" s="1">
        <v>136.57591094704364</v>
      </c>
      <c r="F815" s="1">
        <v>80.088281382673941</v>
      </c>
      <c r="G815" s="3">
        <f>ROUND(student_health_data[[#This Row],[Biosensor_nivel_estrés_dec]],0)</f>
        <v>6</v>
      </c>
      <c r="H815" s="1">
        <v>5.5055757910053789</v>
      </c>
      <c r="I815" s="3">
        <f>ROUND(student_health_data[[#This Row],[Estrés_autodeclarado_dec]],0)</f>
        <v>4</v>
      </c>
      <c r="J815" s="1">
        <v>3.8408826428409162</v>
      </c>
      <c r="K815" t="s">
        <v>21</v>
      </c>
      <c r="L815" t="s">
        <v>24</v>
      </c>
      <c r="M815" t="s">
        <v>25</v>
      </c>
      <c r="N815" s="1">
        <v>25.342971653409254</v>
      </c>
      <c r="O815" s="3">
        <v>25.342971653409254</v>
      </c>
      <c r="P815" s="2">
        <v>14.07574819674735</v>
      </c>
      <c r="Q815" s="3">
        <v>14.07574819674735</v>
      </c>
      <c r="R815" s="3">
        <f>student_health_data[[#This Row],[Horas_estudio]]+student_health_data[[#This Row],[Horas_proyecto2]]</f>
        <v>39.418719850156606</v>
      </c>
      <c r="S815" t="s">
        <v>31</v>
      </c>
    </row>
    <row r="816" spans="1:19" x14ac:dyDescent="0.25">
      <c r="A816">
        <v>815</v>
      </c>
      <c r="B816">
        <v>23</v>
      </c>
      <c r="C816" t="s">
        <v>1</v>
      </c>
      <c r="D816" s="1">
        <v>81.881457347069841</v>
      </c>
      <c r="E816" s="1">
        <v>107.73898654638975</v>
      </c>
      <c r="F816" s="1">
        <v>69.536451266296254</v>
      </c>
      <c r="G816" s="3">
        <f>ROUND(student_health_data[[#This Row],[Biosensor_nivel_estrés_dec]],0)</f>
        <v>9</v>
      </c>
      <c r="H816" s="1">
        <v>9.2060660114359418</v>
      </c>
      <c r="I816" s="3">
        <f>ROUND(student_health_data[[#This Row],[Estrés_autodeclarado_dec]],0)</f>
        <v>2</v>
      </c>
      <c r="J816" s="1">
        <v>1.7824560462302874</v>
      </c>
      <c r="K816" t="s">
        <v>21</v>
      </c>
      <c r="L816" t="s">
        <v>28</v>
      </c>
      <c r="M816" t="s">
        <v>25</v>
      </c>
      <c r="N816" s="1">
        <v>47.062193080253948</v>
      </c>
      <c r="O816" s="3">
        <v>47.062193080253948</v>
      </c>
      <c r="P816" s="2">
        <v>15.496970447807147</v>
      </c>
      <c r="Q816" s="3">
        <v>15.496970447807147</v>
      </c>
      <c r="R816" s="3">
        <f>student_health_data[[#This Row],[Horas_estudio]]+student_health_data[[#This Row],[Horas_proyecto2]]</f>
        <v>62.559163528061092</v>
      </c>
      <c r="S816" t="s">
        <v>31</v>
      </c>
    </row>
    <row r="817" spans="1:19" x14ac:dyDescent="0.25">
      <c r="A817">
        <v>816</v>
      </c>
      <c r="B817">
        <v>19</v>
      </c>
      <c r="C817" t="s">
        <v>0</v>
      </c>
      <c r="D817" s="1">
        <v>75.367436230124611</v>
      </c>
      <c r="E817" s="1">
        <v>110.85648256746026</v>
      </c>
      <c r="F817" s="1">
        <v>80.291027083250228</v>
      </c>
      <c r="G817" s="3">
        <f>ROUND(student_health_data[[#This Row],[Biosensor_nivel_estrés_dec]],0)</f>
        <v>2</v>
      </c>
      <c r="H817" s="1">
        <v>2.3195310144385806</v>
      </c>
      <c r="I817" s="3">
        <f>ROUND(student_health_data[[#This Row],[Estrés_autodeclarado_dec]],0)</f>
        <v>3</v>
      </c>
      <c r="J817" s="1">
        <v>3.0065500770197824</v>
      </c>
      <c r="K817" t="s">
        <v>21</v>
      </c>
      <c r="L817" t="s">
        <v>28</v>
      </c>
      <c r="M817" t="s">
        <v>25</v>
      </c>
      <c r="N817" s="1">
        <v>12.355110303430958</v>
      </c>
      <c r="O817" s="3">
        <v>12.355110303430958</v>
      </c>
      <c r="P817" s="2">
        <v>10.873226715190469</v>
      </c>
      <c r="Q817" s="3">
        <v>10.873226715190469</v>
      </c>
      <c r="R817" s="3">
        <f>student_health_data[[#This Row],[Horas_estudio]]+student_health_data[[#This Row],[Horas_proyecto2]]</f>
        <v>23.228337018621428</v>
      </c>
      <c r="S817" t="s">
        <v>30</v>
      </c>
    </row>
    <row r="818" spans="1:19" x14ac:dyDescent="0.25">
      <c r="A818">
        <v>817</v>
      </c>
      <c r="B818">
        <v>21</v>
      </c>
      <c r="C818" t="s">
        <v>1</v>
      </c>
      <c r="D818" s="1">
        <v>77.653902141704336</v>
      </c>
      <c r="E818" s="1">
        <v>104.80026246603411</v>
      </c>
      <c r="F818" s="1">
        <v>89.898601405859992</v>
      </c>
      <c r="G818" s="3">
        <f>ROUND(student_health_data[[#This Row],[Biosensor_nivel_estrés_dec]],0)</f>
        <v>7</v>
      </c>
      <c r="H818" s="1">
        <v>6.8133510372073536</v>
      </c>
      <c r="I818" s="3">
        <f>ROUND(student_health_data[[#This Row],[Estrés_autodeclarado_dec]],0)</f>
        <v>3</v>
      </c>
      <c r="J818" s="1">
        <v>2.6925270983116802</v>
      </c>
      <c r="K818" t="s">
        <v>22</v>
      </c>
      <c r="L818" t="s">
        <v>24</v>
      </c>
      <c r="M818" t="s">
        <v>26</v>
      </c>
      <c r="N818" s="1">
        <v>17.699699240779804</v>
      </c>
      <c r="O818" s="3">
        <v>17.699699240779804</v>
      </c>
      <c r="P818" s="2">
        <v>18.673742978705043</v>
      </c>
      <c r="Q818" s="3">
        <v>18.673742978705043</v>
      </c>
      <c r="R818" s="3">
        <f>student_health_data[[#This Row],[Horas_estudio]]+student_health_data[[#This Row],[Horas_proyecto2]]</f>
        <v>36.373442219484843</v>
      </c>
      <c r="S818" t="s">
        <v>31</v>
      </c>
    </row>
    <row r="819" spans="1:19" x14ac:dyDescent="0.25">
      <c r="A819">
        <v>818</v>
      </c>
      <c r="B819">
        <v>22</v>
      </c>
      <c r="C819" t="s">
        <v>1</v>
      </c>
      <c r="D819" s="1">
        <v>68.081785417933602</v>
      </c>
      <c r="E819" s="1">
        <v>130.51779489105559</v>
      </c>
      <c r="F819" s="1">
        <v>73.848123242843926</v>
      </c>
      <c r="G819" s="3">
        <f>ROUND(student_health_data[[#This Row],[Biosensor_nivel_estrés_dec]],0)</f>
        <v>3</v>
      </c>
      <c r="H819" s="1">
        <v>3.0959123153663355</v>
      </c>
      <c r="I819" s="3">
        <f>ROUND(student_health_data[[#This Row],[Estrés_autodeclarado_dec]],0)</f>
        <v>5</v>
      </c>
      <c r="J819" s="1">
        <v>4.8521741719567943</v>
      </c>
      <c r="K819" t="s">
        <v>21</v>
      </c>
      <c r="L819" t="s">
        <v>23</v>
      </c>
      <c r="M819" t="s">
        <v>26</v>
      </c>
      <c r="N819" s="1">
        <v>24.57132405247463</v>
      </c>
      <c r="O819" s="3">
        <v>24.57132405247463</v>
      </c>
      <c r="P819" s="2">
        <v>7.6888551373947633</v>
      </c>
      <c r="Q819" s="3">
        <v>7.6888551373947633</v>
      </c>
      <c r="R819" s="3">
        <f>student_health_data[[#This Row],[Horas_estudio]]+student_health_data[[#This Row],[Horas_proyecto2]]</f>
        <v>32.26017918986939</v>
      </c>
      <c r="S819" t="s">
        <v>30</v>
      </c>
    </row>
    <row r="820" spans="1:19" x14ac:dyDescent="0.25">
      <c r="A820">
        <v>819</v>
      </c>
      <c r="B820">
        <v>22</v>
      </c>
      <c r="C820" t="s">
        <v>0</v>
      </c>
      <c r="D820" s="1">
        <v>57.808853886807832</v>
      </c>
      <c r="E820" s="1">
        <v>97.111054218411056</v>
      </c>
      <c r="F820" s="1">
        <v>78.711008158818103</v>
      </c>
      <c r="G820" s="3">
        <f>ROUND(student_health_data[[#This Row],[Biosensor_nivel_estrés_dec]],0)</f>
        <v>2</v>
      </c>
      <c r="H820" s="1">
        <v>2.4108438578647537</v>
      </c>
      <c r="I820" s="3">
        <f>ROUND(student_health_data[[#This Row],[Estrés_autodeclarado_dec]],0)</f>
        <v>7</v>
      </c>
      <c r="J820" s="1">
        <v>6.9245540508354164</v>
      </c>
      <c r="K820" t="s">
        <v>22</v>
      </c>
      <c r="L820" t="s">
        <v>24</v>
      </c>
      <c r="M820" t="s">
        <v>2</v>
      </c>
      <c r="N820" s="1">
        <v>26.43602992679395</v>
      </c>
      <c r="O820" s="3">
        <v>26.43602992679395</v>
      </c>
      <c r="P820" s="2">
        <v>14.311294504712109</v>
      </c>
      <c r="Q820" s="3">
        <v>14.311294504712109</v>
      </c>
      <c r="R820" s="3">
        <f>student_health_data[[#This Row],[Horas_estudio]]+student_health_data[[#This Row],[Horas_proyecto2]]</f>
        <v>40.747324431506058</v>
      </c>
      <c r="S820" t="s">
        <v>31</v>
      </c>
    </row>
    <row r="821" spans="1:19" x14ac:dyDescent="0.25">
      <c r="A821">
        <v>820</v>
      </c>
      <c r="B821">
        <v>22</v>
      </c>
      <c r="C821" t="s">
        <v>0</v>
      </c>
      <c r="D821" s="1">
        <v>71.177212173809096</v>
      </c>
      <c r="E821" s="1">
        <v>129.26812200696853</v>
      </c>
      <c r="F821" s="1">
        <v>83.406541364121409</v>
      </c>
      <c r="G821" s="3">
        <f>ROUND(student_health_data[[#This Row],[Biosensor_nivel_estrés_dec]],0)</f>
        <v>7</v>
      </c>
      <c r="H821" s="1">
        <v>7.1508647364154347</v>
      </c>
      <c r="I821" s="3">
        <f>ROUND(student_health_data[[#This Row],[Estrés_autodeclarado_dec]],0)</f>
        <v>3</v>
      </c>
      <c r="J821" s="1">
        <v>3.3742546745172177</v>
      </c>
      <c r="K821" t="s">
        <v>21</v>
      </c>
      <c r="L821" t="s">
        <v>28</v>
      </c>
      <c r="M821" t="s">
        <v>25</v>
      </c>
      <c r="N821" s="1">
        <v>44.653547075286177</v>
      </c>
      <c r="O821" s="3">
        <v>44.653547075286177</v>
      </c>
      <c r="P821" s="2">
        <v>7.6312054932830105</v>
      </c>
      <c r="Q821" s="3">
        <v>7.6312054932830105</v>
      </c>
      <c r="R821" s="3">
        <f>student_health_data[[#This Row],[Horas_estudio]]+student_health_data[[#This Row],[Horas_proyecto2]]</f>
        <v>52.284752568569189</v>
      </c>
      <c r="S821" t="s">
        <v>31</v>
      </c>
    </row>
    <row r="822" spans="1:19" x14ac:dyDescent="0.25">
      <c r="A822">
        <v>821</v>
      </c>
      <c r="B822">
        <v>24</v>
      </c>
      <c r="C822" t="s">
        <v>0</v>
      </c>
      <c r="D822" s="1">
        <v>79.825734636277772</v>
      </c>
      <c r="E822" s="1">
        <v>135.66770979365191</v>
      </c>
      <c r="F822" s="1">
        <v>92.030478522059241</v>
      </c>
      <c r="G822" s="3">
        <f>ROUND(student_health_data[[#This Row],[Biosensor_nivel_estrés_dec]],0)</f>
        <v>6</v>
      </c>
      <c r="H822" s="1">
        <v>6.3431615791785987</v>
      </c>
      <c r="I822" s="3">
        <f>ROUND(student_health_data[[#This Row],[Estrés_autodeclarado_dec]],0)</f>
        <v>1</v>
      </c>
      <c r="J822" s="1">
        <v>1.1086294177055616</v>
      </c>
      <c r="K822" t="s">
        <v>27</v>
      </c>
      <c r="L822" t="s">
        <v>24</v>
      </c>
      <c r="M822" t="s">
        <v>26</v>
      </c>
      <c r="N822" s="1">
        <v>30.491979378107626</v>
      </c>
      <c r="O822" s="3">
        <v>30.491979378107626</v>
      </c>
      <c r="P822" s="2">
        <v>13.521561412712321</v>
      </c>
      <c r="Q822" s="3">
        <v>13.521561412712321</v>
      </c>
      <c r="R822" s="3">
        <f>student_health_data[[#This Row],[Horas_estudio]]+student_health_data[[#This Row],[Horas_proyecto2]]</f>
        <v>44.013540790819945</v>
      </c>
      <c r="S822" t="s">
        <v>31</v>
      </c>
    </row>
    <row r="823" spans="1:19" x14ac:dyDescent="0.25">
      <c r="A823">
        <v>822</v>
      </c>
      <c r="B823">
        <v>22</v>
      </c>
      <c r="C823" t="s">
        <v>1</v>
      </c>
      <c r="D823" s="1">
        <v>76.563608698285492</v>
      </c>
      <c r="E823" s="1">
        <v>128.05767641438641</v>
      </c>
      <c r="F823" s="1">
        <v>87.754237330893744</v>
      </c>
      <c r="G823" s="3">
        <f>ROUND(student_health_data[[#This Row],[Biosensor_nivel_estrés_dec]],0)</f>
        <v>8</v>
      </c>
      <c r="H823" s="1">
        <v>7.7934471252609807</v>
      </c>
      <c r="I823" s="3">
        <f>ROUND(student_health_data[[#This Row],[Estrés_autodeclarado_dec]],0)</f>
        <v>6</v>
      </c>
      <c r="J823" s="1">
        <v>5.6704362783828124</v>
      </c>
      <c r="K823" t="s">
        <v>21</v>
      </c>
      <c r="L823" t="s">
        <v>24</v>
      </c>
      <c r="M823" t="s">
        <v>2</v>
      </c>
      <c r="N823" s="1">
        <v>28.070460104002329</v>
      </c>
      <c r="O823" s="3">
        <v>28.070460104002329</v>
      </c>
      <c r="P823" s="2">
        <v>18.540649302476403</v>
      </c>
      <c r="Q823" s="3">
        <v>18.540649302476403</v>
      </c>
      <c r="R823" s="3">
        <f>student_health_data[[#This Row],[Horas_estudio]]+student_health_data[[#This Row],[Horas_proyecto2]]</f>
        <v>46.611109406478732</v>
      </c>
      <c r="S823" t="s">
        <v>31</v>
      </c>
    </row>
    <row r="824" spans="1:19" x14ac:dyDescent="0.25">
      <c r="A824">
        <v>823</v>
      </c>
      <c r="B824">
        <v>23</v>
      </c>
      <c r="C824" t="s">
        <v>0</v>
      </c>
      <c r="D824" s="1">
        <v>78.338073391593639</v>
      </c>
      <c r="E824" s="1">
        <v>130.68942725769642</v>
      </c>
      <c r="F824" s="1">
        <v>88.168679695322624</v>
      </c>
      <c r="G824" s="3">
        <f>ROUND(student_health_data[[#This Row],[Biosensor_nivel_estrés_dec]],0)</f>
        <v>4</v>
      </c>
      <c r="H824" s="1">
        <v>3.7851631880156411</v>
      </c>
      <c r="I824" s="3">
        <f>ROUND(student_health_data[[#This Row],[Estrés_autodeclarado_dec]],0)</f>
        <v>6</v>
      </c>
      <c r="J824" s="1">
        <v>6.4518354042307484</v>
      </c>
      <c r="K824" t="s">
        <v>21</v>
      </c>
      <c r="L824" t="s">
        <v>24</v>
      </c>
      <c r="M824" t="s">
        <v>2</v>
      </c>
      <c r="N824" s="1">
        <v>17.299932322091131</v>
      </c>
      <c r="O824" s="3">
        <v>17.299932322091131</v>
      </c>
      <c r="P824" s="2">
        <v>14.191600363927522</v>
      </c>
      <c r="Q824" s="3">
        <v>14.191600363927522</v>
      </c>
      <c r="R824" s="3">
        <f>student_health_data[[#This Row],[Horas_estudio]]+student_health_data[[#This Row],[Horas_proyecto2]]</f>
        <v>31.491532686018651</v>
      </c>
      <c r="S824" t="s">
        <v>31</v>
      </c>
    </row>
    <row r="825" spans="1:19" x14ac:dyDescent="0.25">
      <c r="A825">
        <v>824</v>
      </c>
      <c r="B825">
        <v>22</v>
      </c>
      <c r="C825" t="s">
        <v>0</v>
      </c>
      <c r="D825" s="1">
        <v>65.722443129532479</v>
      </c>
      <c r="E825" s="1">
        <v>131.39319704367065</v>
      </c>
      <c r="F825" s="1">
        <v>75.737314433235753</v>
      </c>
      <c r="G825" s="3">
        <f>ROUND(student_health_data[[#This Row],[Biosensor_nivel_estrés_dec]],0)</f>
        <v>5</v>
      </c>
      <c r="H825" s="1">
        <v>5.0317449074397098</v>
      </c>
      <c r="I825" s="3">
        <f>ROUND(student_health_data[[#This Row],[Estrés_autodeclarado_dec]],0)</f>
        <v>10</v>
      </c>
      <c r="J825" s="1">
        <v>9.6658344460162873</v>
      </c>
      <c r="K825" t="s">
        <v>21</v>
      </c>
      <c r="L825" t="s">
        <v>28</v>
      </c>
      <c r="M825" t="s">
        <v>25</v>
      </c>
      <c r="N825" s="1">
        <v>40.866335418415304</v>
      </c>
      <c r="O825" s="3">
        <v>40.866335418415304</v>
      </c>
      <c r="P825" s="2">
        <v>13.899732463141527</v>
      </c>
      <c r="Q825" s="3">
        <v>13.899732463141527</v>
      </c>
      <c r="R825" s="3">
        <f>student_health_data[[#This Row],[Horas_estudio]]+student_health_data[[#This Row],[Horas_proyecto2]]</f>
        <v>54.766067881556829</v>
      </c>
      <c r="S825" t="s">
        <v>31</v>
      </c>
    </row>
    <row r="826" spans="1:19" x14ac:dyDescent="0.25">
      <c r="A826">
        <v>825</v>
      </c>
      <c r="B826">
        <v>20</v>
      </c>
      <c r="C826" t="s">
        <v>0</v>
      </c>
      <c r="D826" s="1">
        <v>67.344531619815768</v>
      </c>
      <c r="E826" s="1">
        <v>105.75863509911353</v>
      </c>
      <c r="F826" s="1">
        <v>84.019189551739231</v>
      </c>
      <c r="G826" s="3">
        <f>ROUND(student_health_data[[#This Row],[Biosensor_nivel_estrés_dec]],0)</f>
        <v>5</v>
      </c>
      <c r="H826" s="1">
        <v>4.6492450869737665</v>
      </c>
      <c r="I826" s="3">
        <f>ROUND(student_health_data[[#This Row],[Estrés_autodeclarado_dec]],0)</f>
        <v>6</v>
      </c>
      <c r="J826" s="1">
        <v>6.3052372278392212</v>
      </c>
      <c r="K826" t="s">
        <v>21</v>
      </c>
      <c r="L826" t="s">
        <v>24</v>
      </c>
      <c r="M826" t="s">
        <v>2</v>
      </c>
      <c r="N826" s="1">
        <v>18.633591165327619</v>
      </c>
      <c r="O826" s="3">
        <v>18.633591165327619</v>
      </c>
      <c r="P826" s="2">
        <v>15.138850392676577</v>
      </c>
      <c r="Q826" s="3">
        <v>15.138850392676577</v>
      </c>
      <c r="R826" s="3">
        <f>student_health_data[[#This Row],[Horas_estudio]]+student_health_data[[#This Row],[Horas_proyecto2]]</f>
        <v>33.772441558004196</v>
      </c>
      <c r="S826" t="s">
        <v>31</v>
      </c>
    </row>
    <row r="827" spans="1:19" x14ac:dyDescent="0.25">
      <c r="A827">
        <v>826</v>
      </c>
      <c r="B827">
        <v>21</v>
      </c>
      <c r="C827" t="s">
        <v>0</v>
      </c>
      <c r="D827" s="1">
        <v>74.834254881146038</v>
      </c>
      <c r="E827" s="1">
        <v>141.52102469496515</v>
      </c>
      <c r="F827" s="1">
        <v>72.780366728748703</v>
      </c>
      <c r="G827" s="3">
        <f>ROUND(student_health_data[[#This Row],[Biosensor_nivel_estrés_dec]],0)</f>
        <v>10</v>
      </c>
      <c r="H827" s="1">
        <v>9.8568051756986286</v>
      </c>
      <c r="I827" s="3">
        <f>ROUND(student_health_data[[#This Row],[Estrés_autodeclarado_dec]],0)</f>
        <v>5</v>
      </c>
      <c r="J827" s="1">
        <v>5.2405530344032769</v>
      </c>
      <c r="K827" t="s">
        <v>27</v>
      </c>
      <c r="L827" t="s">
        <v>28</v>
      </c>
      <c r="M827" t="s">
        <v>2</v>
      </c>
      <c r="N827" s="1">
        <v>17.253887086398265</v>
      </c>
      <c r="O827" s="3">
        <v>17.253887086398265</v>
      </c>
      <c r="P827" s="2">
        <v>15.388837344862647</v>
      </c>
      <c r="Q827" s="3">
        <v>15.388837344862647</v>
      </c>
      <c r="R827" s="3">
        <f>student_health_data[[#This Row],[Horas_estudio]]+student_health_data[[#This Row],[Horas_proyecto2]]</f>
        <v>32.642724431260916</v>
      </c>
      <c r="S827" t="s">
        <v>31</v>
      </c>
    </row>
    <row r="828" spans="1:19" x14ac:dyDescent="0.25">
      <c r="A828">
        <v>827</v>
      </c>
      <c r="B828">
        <v>22</v>
      </c>
      <c r="C828" t="s">
        <v>0</v>
      </c>
      <c r="D828" s="1">
        <v>64.534926054912461</v>
      </c>
      <c r="E828" s="1">
        <v>113.09885618799753</v>
      </c>
      <c r="F828" s="1">
        <v>88.455260998852111</v>
      </c>
      <c r="G828" s="3">
        <f>ROUND(student_health_data[[#This Row],[Biosensor_nivel_estrés_dec]],0)</f>
        <v>4</v>
      </c>
      <c r="H828" s="1">
        <v>3.6302406106544911</v>
      </c>
      <c r="I828" s="3">
        <f>ROUND(student_health_data[[#This Row],[Estrés_autodeclarado_dec]],0)</f>
        <v>6</v>
      </c>
      <c r="J828" s="1">
        <v>6.1606146330793345</v>
      </c>
      <c r="K828" t="s">
        <v>22</v>
      </c>
      <c r="L828" t="s">
        <v>28</v>
      </c>
      <c r="M828" t="s">
        <v>26</v>
      </c>
      <c r="N828" s="1">
        <v>25.997418590528277</v>
      </c>
      <c r="O828" s="3">
        <v>25.997418590528277</v>
      </c>
      <c r="P828" s="2">
        <v>18.468759603533847</v>
      </c>
      <c r="Q828" s="3">
        <v>18.468759603533847</v>
      </c>
      <c r="R828" s="3">
        <f>student_health_data[[#This Row],[Horas_estudio]]+student_health_data[[#This Row],[Horas_proyecto2]]</f>
        <v>44.466178194062124</v>
      </c>
      <c r="S828" t="s">
        <v>31</v>
      </c>
    </row>
    <row r="829" spans="1:19" x14ac:dyDescent="0.25">
      <c r="A829">
        <v>828</v>
      </c>
      <c r="B829">
        <v>21</v>
      </c>
      <c r="C829" t="s">
        <v>1</v>
      </c>
      <c r="D829" s="1">
        <v>64.842829300669976</v>
      </c>
      <c r="E829" s="1">
        <v>119.00418573615042</v>
      </c>
      <c r="F829" s="1">
        <v>91.512196407856138</v>
      </c>
      <c r="G829" s="3">
        <f>ROUND(student_health_data[[#This Row],[Biosensor_nivel_estrés_dec]],0)</f>
        <v>4</v>
      </c>
      <c r="H829" s="1">
        <v>3.6533551451209019</v>
      </c>
      <c r="I829" s="3">
        <f>ROUND(student_health_data[[#This Row],[Estrés_autodeclarado_dec]],0)</f>
        <v>9</v>
      </c>
      <c r="J829" s="1">
        <v>9.3511056687582439</v>
      </c>
      <c r="K829" t="s">
        <v>21</v>
      </c>
      <c r="L829" t="s">
        <v>24</v>
      </c>
      <c r="M829" t="s">
        <v>2</v>
      </c>
      <c r="N829" s="1">
        <v>31.631940246551672</v>
      </c>
      <c r="O829" s="3">
        <v>31.631940246551672</v>
      </c>
      <c r="P829" s="2">
        <v>18.499078615525079</v>
      </c>
      <c r="Q829" s="3">
        <v>18.499078615525079</v>
      </c>
      <c r="R829" s="3">
        <f>student_health_data[[#This Row],[Horas_estudio]]+student_health_data[[#This Row],[Horas_proyecto2]]</f>
        <v>50.131018862076751</v>
      </c>
      <c r="S829" t="s">
        <v>31</v>
      </c>
    </row>
    <row r="830" spans="1:19" x14ac:dyDescent="0.25">
      <c r="A830">
        <v>829</v>
      </c>
      <c r="B830">
        <v>20</v>
      </c>
      <c r="C830" t="s">
        <v>1</v>
      </c>
      <c r="D830" s="1">
        <v>72.979822363774517</v>
      </c>
      <c r="E830" s="1">
        <v>115.01044022473562</v>
      </c>
      <c r="F830" s="1">
        <v>85.533635687726232</v>
      </c>
      <c r="G830" s="3">
        <f>ROUND(student_health_data[[#This Row],[Biosensor_nivel_estrés_dec]],0)</f>
        <v>4</v>
      </c>
      <c r="H830" s="1">
        <v>4.1909338794574662</v>
      </c>
      <c r="I830" s="3">
        <f>ROUND(student_health_data[[#This Row],[Estrés_autodeclarado_dec]],0)</f>
        <v>8</v>
      </c>
      <c r="J830" s="1">
        <v>8.4554033104148161</v>
      </c>
      <c r="K830" t="s">
        <v>21</v>
      </c>
      <c r="L830" t="s">
        <v>24</v>
      </c>
      <c r="M830" t="s">
        <v>25</v>
      </c>
      <c r="N830" s="1">
        <v>22.798573998396925</v>
      </c>
      <c r="O830" s="3">
        <v>22.798573998396925</v>
      </c>
      <c r="P830" s="2">
        <v>22.108479416424245</v>
      </c>
      <c r="Q830" s="3">
        <v>22.108479416424245</v>
      </c>
      <c r="R830" s="3">
        <f>student_health_data[[#This Row],[Horas_estudio]]+student_health_data[[#This Row],[Horas_proyecto2]]</f>
        <v>44.907053414821171</v>
      </c>
      <c r="S830" t="s">
        <v>31</v>
      </c>
    </row>
    <row r="831" spans="1:19" x14ac:dyDescent="0.25">
      <c r="A831">
        <v>830</v>
      </c>
      <c r="B831">
        <v>20</v>
      </c>
      <c r="C831" t="s">
        <v>0</v>
      </c>
      <c r="D831" s="1">
        <v>77.609047431569081</v>
      </c>
      <c r="E831" s="1">
        <v>127.37313181315965</v>
      </c>
      <c r="F831" s="1">
        <v>76.325894132051843</v>
      </c>
      <c r="G831" s="3">
        <f>ROUND(student_health_data[[#This Row],[Biosensor_nivel_estrés_dec]],0)</f>
        <v>6</v>
      </c>
      <c r="H831" s="1">
        <v>6.0813467316128937</v>
      </c>
      <c r="I831" s="3">
        <f>ROUND(student_health_data[[#This Row],[Estrés_autodeclarado_dec]],0)</f>
        <v>4</v>
      </c>
      <c r="J831" s="1">
        <v>3.9068086002742719</v>
      </c>
      <c r="K831" t="s">
        <v>21</v>
      </c>
      <c r="L831" t="s">
        <v>24</v>
      </c>
      <c r="M831" t="s">
        <v>2</v>
      </c>
      <c r="N831" s="1">
        <v>37.070175029576056</v>
      </c>
      <c r="O831" s="3">
        <v>37.070175029576056</v>
      </c>
      <c r="P831" s="2">
        <v>15.838084927646891</v>
      </c>
      <c r="Q831" s="3">
        <v>15.838084927646891</v>
      </c>
      <c r="R831" s="3">
        <f>student_health_data[[#This Row],[Horas_estudio]]+student_health_data[[#This Row],[Horas_proyecto2]]</f>
        <v>52.908259957222946</v>
      </c>
      <c r="S831" t="s">
        <v>31</v>
      </c>
    </row>
    <row r="832" spans="1:19" x14ac:dyDescent="0.25">
      <c r="A832">
        <v>831</v>
      </c>
      <c r="B832">
        <v>21</v>
      </c>
      <c r="C832" t="s">
        <v>0</v>
      </c>
      <c r="D832" s="1">
        <v>68.004713266705906</v>
      </c>
      <c r="E832" s="1">
        <v>111.92944135293867</v>
      </c>
      <c r="F832" s="1">
        <v>77.962728719584021</v>
      </c>
      <c r="G832" s="3">
        <f>ROUND(student_health_data[[#This Row],[Biosensor_nivel_estrés_dec]],0)</f>
        <v>3</v>
      </c>
      <c r="H832" s="1">
        <v>3.2709046983737071</v>
      </c>
      <c r="I832" s="3">
        <f>ROUND(student_health_data[[#This Row],[Estrés_autodeclarado_dec]],0)</f>
        <v>3</v>
      </c>
      <c r="J832" s="1">
        <v>3.1352892729142354</v>
      </c>
      <c r="K832" t="s">
        <v>21</v>
      </c>
      <c r="L832" t="s">
        <v>28</v>
      </c>
      <c r="M832" t="s">
        <v>26</v>
      </c>
      <c r="N832" s="1">
        <v>27.170237230192505</v>
      </c>
      <c r="O832" s="3">
        <v>27.170237230192505</v>
      </c>
      <c r="P832" s="2">
        <v>6.6963775244499129</v>
      </c>
      <c r="Q832" s="3">
        <v>6.6963775244499129</v>
      </c>
      <c r="R832" s="3">
        <f>student_health_data[[#This Row],[Horas_estudio]]+student_health_data[[#This Row],[Horas_proyecto2]]</f>
        <v>33.86661475464242</v>
      </c>
      <c r="S832" t="s">
        <v>30</v>
      </c>
    </row>
    <row r="833" spans="1:19" x14ac:dyDescent="0.25">
      <c r="A833">
        <v>832</v>
      </c>
      <c r="B833">
        <v>18</v>
      </c>
      <c r="C833" t="s">
        <v>0</v>
      </c>
      <c r="D833" s="1">
        <v>58.368105389463608</v>
      </c>
      <c r="E833" s="1">
        <v>121.00373586356054</v>
      </c>
      <c r="F833" s="1">
        <v>98.065162106620093</v>
      </c>
      <c r="G833" s="3">
        <f>ROUND(student_health_data[[#This Row],[Biosensor_nivel_estrés_dec]],0)</f>
        <v>9</v>
      </c>
      <c r="H833" s="1">
        <v>9.2376094634134649</v>
      </c>
      <c r="I833" s="3">
        <f>ROUND(student_health_data[[#This Row],[Estrés_autodeclarado_dec]],0)</f>
        <v>3</v>
      </c>
      <c r="J833" s="1">
        <v>3.3637025112946626</v>
      </c>
      <c r="K833" t="s">
        <v>21</v>
      </c>
      <c r="L833" t="s">
        <v>23</v>
      </c>
      <c r="M833" t="s">
        <v>25</v>
      </c>
      <c r="N833" s="1">
        <v>40.527689396115854</v>
      </c>
      <c r="O833" s="3">
        <v>40.527689396115854</v>
      </c>
      <c r="P833" s="2">
        <v>19.289742998121717</v>
      </c>
      <c r="Q833" s="3">
        <v>19.289742998121717</v>
      </c>
      <c r="R833" s="3">
        <f>student_health_data[[#This Row],[Horas_estudio]]+student_health_data[[#This Row],[Horas_proyecto2]]</f>
        <v>59.817432394237571</v>
      </c>
      <c r="S833" t="s">
        <v>31</v>
      </c>
    </row>
    <row r="834" spans="1:19" x14ac:dyDescent="0.25">
      <c r="A834">
        <v>833</v>
      </c>
      <c r="B834">
        <v>19</v>
      </c>
      <c r="C834" t="s">
        <v>0</v>
      </c>
      <c r="D834" s="1">
        <v>62.641960849571703</v>
      </c>
      <c r="E834" s="1">
        <v>101.46984274280993</v>
      </c>
      <c r="F834" s="1">
        <v>76.492895553765038</v>
      </c>
      <c r="G834" s="3">
        <f>ROUND(student_health_data[[#This Row],[Biosensor_nivel_estrés_dec]],0)</f>
        <v>3</v>
      </c>
      <c r="H834" s="1">
        <v>3.3911700837963714</v>
      </c>
      <c r="I834" s="3">
        <f>ROUND(student_health_data[[#This Row],[Estrés_autodeclarado_dec]],0)</f>
        <v>6</v>
      </c>
      <c r="J834" s="1">
        <v>5.5397893574369172</v>
      </c>
      <c r="K834" t="s">
        <v>27</v>
      </c>
      <c r="L834" t="s">
        <v>23</v>
      </c>
      <c r="M834" t="s">
        <v>25</v>
      </c>
      <c r="N834" s="1">
        <v>35.051106120830738</v>
      </c>
      <c r="O834" s="3">
        <v>35.051106120830738</v>
      </c>
      <c r="P834" s="2">
        <v>21.749122296022957</v>
      </c>
      <c r="Q834" s="3">
        <v>21.749122296022957</v>
      </c>
      <c r="R834" s="3">
        <f>student_health_data[[#This Row],[Horas_estudio]]+student_health_data[[#This Row],[Horas_proyecto2]]</f>
        <v>56.800228416853699</v>
      </c>
      <c r="S834" t="s">
        <v>29</v>
      </c>
    </row>
    <row r="835" spans="1:19" x14ac:dyDescent="0.25">
      <c r="A835">
        <v>834</v>
      </c>
      <c r="B835">
        <v>24</v>
      </c>
      <c r="C835" t="s">
        <v>1</v>
      </c>
      <c r="D835" s="1">
        <v>72.036720848930983</v>
      </c>
      <c r="E835" s="1">
        <v>137.46997812752358</v>
      </c>
      <c r="F835" s="1">
        <v>90.499941674505678</v>
      </c>
      <c r="G835" s="3">
        <f>ROUND(student_health_data[[#This Row],[Biosensor_nivel_estrés_dec]],0)</f>
        <v>9</v>
      </c>
      <c r="H835" s="1">
        <v>9.0623415840417518</v>
      </c>
      <c r="I835" s="3">
        <f>ROUND(student_health_data[[#This Row],[Estrés_autodeclarado_dec]],0)</f>
        <v>8</v>
      </c>
      <c r="J835" s="1">
        <v>7.6964450610571999</v>
      </c>
      <c r="K835" t="s">
        <v>27</v>
      </c>
      <c r="L835" t="s">
        <v>24</v>
      </c>
      <c r="M835" t="s">
        <v>25</v>
      </c>
      <c r="N835" s="1">
        <v>47.914793403641369</v>
      </c>
      <c r="O835" s="3">
        <v>47.914793403641369</v>
      </c>
      <c r="P835" s="2">
        <v>27.308475085924115</v>
      </c>
      <c r="Q835" s="3">
        <v>27.308475085924115</v>
      </c>
      <c r="R835" s="3">
        <f>student_health_data[[#This Row],[Horas_estudio]]+student_health_data[[#This Row],[Horas_proyecto2]]</f>
        <v>75.223268489565484</v>
      </c>
      <c r="S835" t="s">
        <v>29</v>
      </c>
    </row>
    <row r="836" spans="1:19" x14ac:dyDescent="0.25">
      <c r="A836">
        <v>835</v>
      </c>
      <c r="B836">
        <v>18</v>
      </c>
      <c r="C836" t="s">
        <v>0</v>
      </c>
      <c r="D836" s="1">
        <v>71.915209638659647</v>
      </c>
      <c r="E836" s="1">
        <v>130.06111418925306</v>
      </c>
      <c r="F836" s="1">
        <v>83.38891598218521</v>
      </c>
      <c r="G836" s="3">
        <f>ROUND(student_health_data[[#This Row],[Biosensor_nivel_estrés_dec]],0)</f>
        <v>2</v>
      </c>
      <c r="H836" s="1">
        <v>1.9312755728192619</v>
      </c>
      <c r="I836" s="3">
        <f>ROUND(student_health_data[[#This Row],[Estrés_autodeclarado_dec]],0)</f>
        <v>6</v>
      </c>
      <c r="J836" s="1">
        <v>5.5289728646466587</v>
      </c>
      <c r="K836" t="s">
        <v>21</v>
      </c>
      <c r="L836" t="s">
        <v>24</v>
      </c>
      <c r="M836" t="s">
        <v>2</v>
      </c>
      <c r="N836" s="1">
        <v>25.577710741225111</v>
      </c>
      <c r="O836" s="3">
        <v>25.577710741225111</v>
      </c>
      <c r="P836" s="2">
        <v>22.258529403884118</v>
      </c>
      <c r="Q836" s="3">
        <v>22.258529403884118</v>
      </c>
      <c r="R836" s="3">
        <f>student_health_data[[#This Row],[Horas_estudio]]+student_health_data[[#This Row],[Horas_proyecto2]]</f>
        <v>47.83624014510923</v>
      </c>
      <c r="S836" t="s">
        <v>31</v>
      </c>
    </row>
    <row r="837" spans="1:19" x14ac:dyDescent="0.25">
      <c r="A837">
        <v>836</v>
      </c>
      <c r="B837">
        <v>18</v>
      </c>
      <c r="C837" t="s">
        <v>1</v>
      </c>
      <c r="D837" s="1">
        <v>72.412381376553483</v>
      </c>
      <c r="E837" s="1">
        <v>115.61610357147346</v>
      </c>
      <c r="F837" s="1">
        <v>76.658635515401571</v>
      </c>
      <c r="G837" s="3">
        <f>ROUND(student_health_data[[#This Row],[Biosensor_nivel_estrés_dec]],0)</f>
        <v>7</v>
      </c>
      <c r="H837" s="1">
        <v>6.9090643215968708</v>
      </c>
      <c r="I837" s="3">
        <f>ROUND(student_health_data[[#This Row],[Estrés_autodeclarado_dec]],0)</f>
        <v>2</v>
      </c>
      <c r="J837" s="1">
        <v>1.6101675624530132</v>
      </c>
      <c r="K837" t="s">
        <v>21</v>
      </c>
      <c r="L837" t="s">
        <v>24</v>
      </c>
      <c r="M837" t="s">
        <v>25</v>
      </c>
      <c r="N837" s="1">
        <v>38.439710244055945</v>
      </c>
      <c r="O837" s="3">
        <v>38.439710244055945</v>
      </c>
      <c r="P837" s="2">
        <v>12.548507948697091</v>
      </c>
      <c r="Q837" s="3">
        <v>12.548507948697091</v>
      </c>
      <c r="R837" s="3">
        <f>student_health_data[[#This Row],[Horas_estudio]]+student_health_data[[#This Row],[Horas_proyecto2]]</f>
        <v>50.988218192753038</v>
      </c>
      <c r="S837" t="s">
        <v>31</v>
      </c>
    </row>
    <row r="838" spans="1:19" x14ac:dyDescent="0.25">
      <c r="A838">
        <v>837</v>
      </c>
      <c r="B838">
        <v>23</v>
      </c>
      <c r="C838" t="s">
        <v>1</v>
      </c>
      <c r="D838" s="1">
        <v>75.212952905957565</v>
      </c>
      <c r="E838" s="1">
        <v>112.96276454961284</v>
      </c>
      <c r="F838" s="1">
        <v>66.553509725305744</v>
      </c>
      <c r="G838" s="3">
        <f>ROUND(student_health_data[[#This Row],[Biosensor_nivel_estrés_dec]],0)</f>
        <v>9</v>
      </c>
      <c r="H838" s="1">
        <v>9.1628696659441928</v>
      </c>
      <c r="I838" s="3">
        <f>ROUND(student_health_data[[#This Row],[Estrés_autodeclarado_dec]],0)</f>
        <v>8</v>
      </c>
      <c r="J838" s="1">
        <v>7.512226303959828</v>
      </c>
      <c r="K838" t="s">
        <v>27</v>
      </c>
      <c r="L838" t="s">
        <v>24</v>
      </c>
      <c r="M838" t="s">
        <v>2</v>
      </c>
      <c r="N838" s="1">
        <v>12.131887781863174</v>
      </c>
      <c r="O838" s="3">
        <v>12.131887781863174</v>
      </c>
      <c r="P838" s="2">
        <v>15.93592013744292</v>
      </c>
      <c r="Q838" s="3">
        <v>15.93592013744292</v>
      </c>
      <c r="R838" s="3">
        <f>student_health_data[[#This Row],[Horas_estudio]]+student_health_data[[#This Row],[Horas_proyecto2]]</f>
        <v>28.067807919306095</v>
      </c>
      <c r="S838" t="s">
        <v>29</v>
      </c>
    </row>
    <row r="839" spans="1:19" x14ac:dyDescent="0.25">
      <c r="A839">
        <v>838</v>
      </c>
      <c r="B839">
        <v>24</v>
      </c>
      <c r="C839" t="s">
        <v>0</v>
      </c>
      <c r="D839" s="1">
        <v>70.058105585424499</v>
      </c>
      <c r="E839" s="1">
        <v>129.66942369476544</v>
      </c>
      <c r="F839" s="1">
        <v>82.116003805885072</v>
      </c>
      <c r="G839" s="3">
        <f>ROUND(student_health_data[[#This Row],[Biosensor_nivel_estrés_dec]],0)</f>
        <v>3</v>
      </c>
      <c r="H839" s="1">
        <v>2.518744945584066</v>
      </c>
      <c r="I839" s="3">
        <f>ROUND(student_health_data[[#This Row],[Estrés_autodeclarado_dec]],0)</f>
        <v>8</v>
      </c>
      <c r="J839" s="1">
        <v>8.253731158038585</v>
      </c>
      <c r="K839" t="s">
        <v>22</v>
      </c>
      <c r="L839" t="s">
        <v>23</v>
      </c>
      <c r="M839" t="s">
        <v>25</v>
      </c>
      <c r="N839" s="1">
        <v>58.916586930758939</v>
      </c>
      <c r="O839" s="3">
        <v>58.916586930758939</v>
      </c>
      <c r="P839" s="2">
        <v>13.646866267298712</v>
      </c>
      <c r="Q839" s="3">
        <v>13.646866267298712</v>
      </c>
      <c r="R839" s="3">
        <f>student_health_data[[#This Row],[Horas_estudio]]+student_health_data[[#This Row],[Horas_proyecto2]]</f>
        <v>72.563453198057658</v>
      </c>
      <c r="S839" t="s">
        <v>31</v>
      </c>
    </row>
    <row r="840" spans="1:19" x14ac:dyDescent="0.25">
      <c r="A840">
        <v>839</v>
      </c>
      <c r="B840">
        <v>24</v>
      </c>
      <c r="C840" t="s">
        <v>1</v>
      </c>
      <c r="D840" s="1">
        <v>72.650560448403112</v>
      </c>
      <c r="E840" s="1">
        <v>109.39059929046057</v>
      </c>
      <c r="F840" s="1">
        <v>80.911008666061221</v>
      </c>
      <c r="G840" s="3">
        <f>ROUND(student_health_data[[#This Row],[Biosensor_nivel_estrés_dec]],0)</f>
        <v>10</v>
      </c>
      <c r="H840" s="1">
        <v>9.7149426408932946</v>
      </c>
      <c r="I840" s="3">
        <f>ROUND(student_health_data[[#This Row],[Estrés_autodeclarado_dec]],0)</f>
        <v>4</v>
      </c>
      <c r="J840" s="1">
        <v>3.6054807860774769</v>
      </c>
      <c r="K840" t="s">
        <v>22</v>
      </c>
      <c r="L840" t="s">
        <v>28</v>
      </c>
      <c r="M840" t="s">
        <v>26</v>
      </c>
      <c r="N840" s="1">
        <v>37.939465334712551</v>
      </c>
      <c r="O840" s="3">
        <v>37.939465334712551</v>
      </c>
      <c r="P840" s="2">
        <v>12.967365374484196</v>
      </c>
      <c r="Q840" s="3">
        <v>12.967365374484196</v>
      </c>
      <c r="R840" s="3">
        <f>student_health_data[[#This Row],[Horas_estudio]]+student_health_data[[#This Row],[Horas_proyecto2]]</f>
        <v>50.906830709196747</v>
      </c>
      <c r="S840" t="s">
        <v>31</v>
      </c>
    </row>
    <row r="841" spans="1:19" x14ac:dyDescent="0.25">
      <c r="A841">
        <v>840</v>
      </c>
      <c r="B841">
        <v>18</v>
      </c>
      <c r="C841" t="s">
        <v>1</v>
      </c>
      <c r="D841" s="1">
        <v>69.549731771711336</v>
      </c>
      <c r="E841" s="1">
        <v>121.88047973647754</v>
      </c>
      <c r="F841" s="1">
        <v>98.065346714593332</v>
      </c>
      <c r="G841" s="3">
        <f>ROUND(student_health_data[[#This Row],[Biosensor_nivel_estrés_dec]],0)</f>
        <v>5</v>
      </c>
      <c r="H841" s="1">
        <v>5.0759502437396051</v>
      </c>
      <c r="I841" s="3">
        <f>ROUND(student_health_data[[#This Row],[Estrés_autodeclarado_dec]],0)</f>
        <v>7</v>
      </c>
      <c r="J841" s="1">
        <v>6.9771316535501535</v>
      </c>
      <c r="K841" t="s">
        <v>21</v>
      </c>
      <c r="L841" t="s">
        <v>28</v>
      </c>
      <c r="M841" t="s">
        <v>25</v>
      </c>
      <c r="N841" s="1">
        <v>27.036927777772799</v>
      </c>
      <c r="O841" s="3">
        <v>27.036927777772799</v>
      </c>
      <c r="P841" s="2">
        <v>14.432573045816849</v>
      </c>
      <c r="Q841" s="3">
        <v>14.432573045816849</v>
      </c>
      <c r="R841" s="3">
        <f>student_health_data[[#This Row],[Horas_estudio]]+student_health_data[[#This Row],[Horas_proyecto2]]</f>
        <v>41.469500823589648</v>
      </c>
      <c r="S841" t="s">
        <v>31</v>
      </c>
    </row>
    <row r="842" spans="1:19" x14ac:dyDescent="0.25">
      <c r="A842">
        <v>841</v>
      </c>
      <c r="B842">
        <v>22</v>
      </c>
      <c r="C842" t="s">
        <v>1</v>
      </c>
      <c r="D842" s="1">
        <v>81.487334829294383</v>
      </c>
      <c r="E842" s="1">
        <v>137.42098181147108</v>
      </c>
      <c r="F842" s="1">
        <v>71.398073045775021</v>
      </c>
      <c r="G842" s="3">
        <f>ROUND(student_health_data[[#This Row],[Biosensor_nivel_estrés_dec]],0)</f>
        <v>10</v>
      </c>
      <c r="H842" s="1">
        <v>9.5114359759692206</v>
      </c>
      <c r="I842" s="3">
        <f>ROUND(student_health_data[[#This Row],[Estrés_autodeclarado_dec]],0)</f>
        <v>5</v>
      </c>
      <c r="J842" s="1">
        <v>4.83932710948954</v>
      </c>
      <c r="K842" t="s">
        <v>27</v>
      </c>
      <c r="L842" t="s">
        <v>28</v>
      </c>
      <c r="M842" t="s">
        <v>25</v>
      </c>
      <c r="N842" s="1">
        <v>27.408747893671492</v>
      </c>
      <c r="O842" s="3">
        <v>27.408747893671492</v>
      </c>
      <c r="P842" s="2">
        <v>21.42871551066532</v>
      </c>
      <c r="Q842" s="3">
        <v>21.42871551066532</v>
      </c>
      <c r="R842" s="3">
        <f>student_health_data[[#This Row],[Horas_estudio]]+student_health_data[[#This Row],[Horas_proyecto2]]</f>
        <v>48.837463404336816</v>
      </c>
      <c r="S842" t="s">
        <v>31</v>
      </c>
    </row>
    <row r="843" spans="1:19" x14ac:dyDescent="0.25">
      <c r="A843">
        <v>842</v>
      </c>
      <c r="B843">
        <v>23</v>
      </c>
      <c r="C843" t="s">
        <v>1</v>
      </c>
      <c r="D843" s="1">
        <v>84.323420312175017</v>
      </c>
      <c r="E843" s="1">
        <v>107.83114321294211</v>
      </c>
      <c r="F843" s="1">
        <v>102.94768591547785</v>
      </c>
      <c r="G843" s="3">
        <f>ROUND(student_health_data[[#This Row],[Biosensor_nivel_estrés_dec]],0)</f>
        <v>7</v>
      </c>
      <c r="H843" s="1">
        <v>7.0913803926704233</v>
      </c>
      <c r="I843" s="3">
        <f>ROUND(student_health_data[[#This Row],[Estrés_autodeclarado_dec]],0)</f>
        <v>9</v>
      </c>
      <c r="J843" s="1">
        <v>9.0020742015469857</v>
      </c>
      <c r="K843" t="s">
        <v>27</v>
      </c>
      <c r="L843" t="s">
        <v>23</v>
      </c>
      <c r="M843" t="s">
        <v>2</v>
      </c>
      <c r="N843" s="1">
        <v>27.529769263627308</v>
      </c>
      <c r="O843" s="3">
        <v>27.529769263627308</v>
      </c>
      <c r="P843" s="2">
        <v>7.0541435774433481</v>
      </c>
      <c r="Q843" s="3">
        <v>7.0541435774433481</v>
      </c>
      <c r="R843" s="3">
        <f>student_health_data[[#This Row],[Horas_estudio]]+student_health_data[[#This Row],[Horas_proyecto2]]</f>
        <v>34.583912841070656</v>
      </c>
      <c r="S843" t="s">
        <v>29</v>
      </c>
    </row>
    <row r="844" spans="1:19" x14ac:dyDescent="0.25">
      <c r="A844">
        <v>843</v>
      </c>
      <c r="B844">
        <v>23</v>
      </c>
      <c r="C844" t="s">
        <v>0</v>
      </c>
      <c r="D844" s="1">
        <v>58.109887176199656</v>
      </c>
      <c r="E844" s="1">
        <v>125.52901243680304</v>
      </c>
      <c r="F844" s="1">
        <v>83.788105294965931</v>
      </c>
      <c r="G844" s="3">
        <f>ROUND(student_health_data[[#This Row],[Biosensor_nivel_estrés_dec]],0)</f>
        <v>4</v>
      </c>
      <c r="H844" s="1">
        <v>3.7142818288619637</v>
      </c>
      <c r="I844" s="3">
        <f>ROUND(student_health_data[[#This Row],[Estrés_autodeclarado_dec]],0)</f>
        <v>9</v>
      </c>
      <c r="J844" s="1">
        <v>8.6070300234466579</v>
      </c>
      <c r="K844" t="s">
        <v>21</v>
      </c>
      <c r="L844" t="s">
        <v>24</v>
      </c>
      <c r="M844" t="s">
        <v>2</v>
      </c>
      <c r="N844" s="1">
        <v>48.400366231016747</v>
      </c>
      <c r="O844" s="3">
        <v>48.400366231016747</v>
      </c>
      <c r="P844" s="2">
        <v>9.9872718380523899</v>
      </c>
      <c r="Q844" s="3">
        <v>9.9872718380523899</v>
      </c>
      <c r="R844" s="3">
        <f>student_health_data[[#This Row],[Horas_estudio]]+student_health_data[[#This Row],[Horas_proyecto2]]</f>
        <v>58.387638069069141</v>
      </c>
      <c r="S844" t="s">
        <v>31</v>
      </c>
    </row>
    <row r="845" spans="1:19" x14ac:dyDescent="0.25">
      <c r="A845">
        <v>844</v>
      </c>
      <c r="B845">
        <v>20</v>
      </c>
      <c r="C845" t="s">
        <v>0</v>
      </c>
      <c r="D845" s="1">
        <v>67.447480578977462</v>
      </c>
      <c r="E845" s="1">
        <v>124.73587900403238</v>
      </c>
      <c r="F845" s="1">
        <v>83.778292212221572</v>
      </c>
      <c r="G845" s="3">
        <f>ROUND(student_health_data[[#This Row],[Biosensor_nivel_estrés_dec]],0)</f>
        <v>3</v>
      </c>
      <c r="H845" s="1">
        <v>2.6947227242539578</v>
      </c>
      <c r="I845" s="3">
        <f>ROUND(student_health_data[[#This Row],[Estrés_autodeclarado_dec]],0)</f>
        <v>6</v>
      </c>
      <c r="J845" s="1">
        <v>5.7288879847867804</v>
      </c>
      <c r="K845" t="s">
        <v>22</v>
      </c>
      <c r="L845" t="s">
        <v>28</v>
      </c>
      <c r="M845" t="s">
        <v>25</v>
      </c>
      <c r="N845" s="1">
        <v>38.985495003412169</v>
      </c>
      <c r="O845" s="3">
        <v>38.985495003412169</v>
      </c>
      <c r="P845" s="2">
        <v>21.097465112833145</v>
      </c>
      <c r="Q845" s="3">
        <v>21.097465112833145</v>
      </c>
      <c r="R845" s="3">
        <f>student_health_data[[#This Row],[Horas_estudio]]+student_health_data[[#This Row],[Horas_proyecto2]]</f>
        <v>60.082960116245317</v>
      </c>
      <c r="S845" t="s">
        <v>31</v>
      </c>
    </row>
    <row r="846" spans="1:19" x14ac:dyDescent="0.25">
      <c r="A846">
        <v>845</v>
      </c>
      <c r="B846">
        <v>24</v>
      </c>
      <c r="C846" t="s">
        <v>1</v>
      </c>
      <c r="D846" s="1">
        <v>70.327244915407078</v>
      </c>
      <c r="E846" s="1">
        <v>118.53994772005976</v>
      </c>
      <c r="F846" s="1">
        <v>74.069278655677692</v>
      </c>
      <c r="G846" s="3">
        <f>ROUND(student_health_data[[#This Row],[Biosensor_nivel_estrés_dec]],0)</f>
        <v>4</v>
      </c>
      <c r="H846" s="1">
        <v>3.7336154160258945</v>
      </c>
      <c r="I846" s="3">
        <f>ROUND(student_health_data[[#This Row],[Estrés_autodeclarado_dec]],0)</f>
        <v>7</v>
      </c>
      <c r="J846" s="1">
        <v>7.2235499123223503</v>
      </c>
      <c r="K846" t="s">
        <v>21</v>
      </c>
      <c r="L846" t="s">
        <v>24</v>
      </c>
      <c r="M846" t="s">
        <v>25</v>
      </c>
      <c r="N846" s="1">
        <v>25.566816976146512</v>
      </c>
      <c r="O846" s="3">
        <v>25.566816976146512</v>
      </c>
      <c r="P846" s="2">
        <v>22.268340870369759</v>
      </c>
      <c r="Q846" s="3">
        <v>22.268340870369759</v>
      </c>
      <c r="R846" s="3">
        <f>student_health_data[[#This Row],[Horas_estudio]]+student_health_data[[#This Row],[Horas_proyecto2]]</f>
        <v>47.835157846516267</v>
      </c>
      <c r="S846" t="s">
        <v>31</v>
      </c>
    </row>
    <row r="847" spans="1:19" x14ac:dyDescent="0.25">
      <c r="A847">
        <v>846</v>
      </c>
      <c r="B847">
        <v>18</v>
      </c>
      <c r="C847" t="s">
        <v>0</v>
      </c>
      <c r="D847" s="1">
        <v>67.330852879856792</v>
      </c>
      <c r="E847" s="1">
        <v>112.44315623844095</v>
      </c>
      <c r="F847" s="1">
        <v>83.147063075544693</v>
      </c>
      <c r="G847" s="3">
        <f>ROUND(student_health_data[[#This Row],[Biosensor_nivel_estrés_dec]],0)</f>
        <v>2</v>
      </c>
      <c r="H847" s="1">
        <v>1.8371566833640749</v>
      </c>
      <c r="I847" s="3">
        <f>ROUND(student_health_data[[#This Row],[Estrés_autodeclarado_dec]],0)</f>
        <v>9</v>
      </c>
      <c r="J847" s="1">
        <v>8.9501473091989361</v>
      </c>
      <c r="K847" t="s">
        <v>22</v>
      </c>
      <c r="L847" t="s">
        <v>28</v>
      </c>
      <c r="M847" t="s">
        <v>25</v>
      </c>
      <c r="N847" s="1">
        <v>17.611849818757175</v>
      </c>
      <c r="O847" s="3">
        <v>17.611849818757175</v>
      </c>
      <c r="P847" s="2">
        <v>11.702521458411914</v>
      </c>
      <c r="Q847" s="3">
        <v>11.702521458411914</v>
      </c>
      <c r="R847" s="3">
        <f>student_health_data[[#This Row],[Horas_estudio]]+student_health_data[[#This Row],[Horas_proyecto2]]</f>
        <v>29.314371277169087</v>
      </c>
      <c r="S847" t="s">
        <v>31</v>
      </c>
    </row>
    <row r="848" spans="1:19" x14ac:dyDescent="0.25">
      <c r="A848">
        <v>847</v>
      </c>
      <c r="B848">
        <v>20</v>
      </c>
      <c r="C848" t="s">
        <v>0</v>
      </c>
      <c r="D848" s="1">
        <v>87.929225913308727</v>
      </c>
      <c r="E848" s="1">
        <v>138.22195585341578</v>
      </c>
      <c r="F848" s="1">
        <v>84.730509282332122</v>
      </c>
      <c r="G848" s="3">
        <f>ROUND(student_health_data[[#This Row],[Biosensor_nivel_estrés_dec]],0)</f>
        <v>2</v>
      </c>
      <c r="H848" s="1">
        <v>2.2948116970899681</v>
      </c>
      <c r="I848" s="3">
        <f>ROUND(student_health_data[[#This Row],[Estrés_autodeclarado_dec]],0)</f>
        <v>5</v>
      </c>
      <c r="J848" s="1">
        <v>5.4614530907044792</v>
      </c>
      <c r="K848" t="s">
        <v>22</v>
      </c>
      <c r="L848" t="s">
        <v>24</v>
      </c>
      <c r="M848" t="s">
        <v>2</v>
      </c>
      <c r="N848" s="1">
        <v>41.961046355079162</v>
      </c>
      <c r="O848" s="3">
        <v>41.961046355079162</v>
      </c>
      <c r="P848" s="2">
        <v>23.253741721526083</v>
      </c>
      <c r="Q848" s="3">
        <v>23.253741721526083</v>
      </c>
      <c r="R848" s="3">
        <f>student_health_data[[#This Row],[Horas_estudio]]+student_health_data[[#This Row],[Horas_proyecto2]]</f>
        <v>65.214788076605245</v>
      </c>
      <c r="S848" t="s">
        <v>31</v>
      </c>
    </row>
    <row r="849" spans="1:19" x14ac:dyDescent="0.25">
      <c r="A849">
        <v>848</v>
      </c>
      <c r="B849">
        <v>21</v>
      </c>
      <c r="C849" t="s">
        <v>0</v>
      </c>
      <c r="D849" s="1">
        <v>72.239552780897341</v>
      </c>
      <c r="E849" s="1">
        <v>111.0364704634955</v>
      </c>
      <c r="F849" s="1">
        <v>89.37327291820877</v>
      </c>
      <c r="G849" s="3">
        <f>ROUND(student_health_data[[#This Row],[Biosensor_nivel_estrés_dec]],0)</f>
        <v>2</v>
      </c>
      <c r="H849" s="1">
        <v>1.9419439631183302</v>
      </c>
      <c r="I849" s="3">
        <f>ROUND(student_health_data[[#This Row],[Estrés_autodeclarado_dec]],0)</f>
        <v>4</v>
      </c>
      <c r="J849" s="1">
        <v>3.8192566643993975</v>
      </c>
      <c r="K849" t="s">
        <v>21</v>
      </c>
      <c r="L849" t="s">
        <v>24</v>
      </c>
      <c r="M849" t="s">
        <v>2</v>
      </c>
      <c r="N849" s="1">
        <v>38.385489263136236</v>
      </c>
      <c r="O849" s="3">
        <v>38.385489263136236</v>
      </c>
      <c r="P849" s="2">
        <v>19.879410416538761</v>
      </c>
      <c r="Q849" s="3">
        <v>19.879410416538761</v>
      </c>
      <c r="R849" s="3">
        <f>student_health_data[[#This Row],[Horas_estudio]]+student_health_data[[#This Row],[Horas_proyecto2]]</f>
        <v>58.264899679674997</v>
      </c>
      <c r="S849" t="s">
        <v>30</v>
      </c>
    </row>
    <row r="850" spans="1:19" x14ac:dyDescent="0.25">
      <c r="A850">
        <v>849</v>
      </c>
      <c r="B850">
        <v>19</v>
      </c>
      <c r="C850" t="s">
        <v>0</v>
      </c>
      <c r="D850" s="1">
        <v>61.946281729496562</v>
      </c>
      <c r="E850" s="1">
        <v>92.819416483055704</v>
      </c>
      <c r="F850" s="1">
        <v>70.216777924080574</v>
      </c>
      <c r="G850" s="3">
        <f>ROUND(student_health_data[[#This Row],[Biosensor_nivel_estrés_dec]],0)</f>
        <v>5</v>
      </c>
      <c r="H850" s="1">
        <v>4.8064918936740195</v>
      </c>
      <c r="I850" s="3">
        <f>ROUND(student_health_data[[#This Row],[Estrés_autodeclarado_dec]],0)</f>
        <v>8</v>
      </c>
      <c r="J850" s="1">
        <v>7.7829952411862315</v>
      </c>
      <c r="K850" t="s">
        <v>22</v>
      </c>
      <c r="L850" t="s">
        <v>24</v>
      </c>
      <c r="M850" t="s">
        <v>2</v>
      </c>
      <c r="N850" s="1">
        <v>37.06370697250599</v>
      </c>
      <c r="O850" s="3">
        <v>37.06370697250599</v>
      </c>
      <c r="P850" s="2">
        <v>13.66119431977204</v>
      </c>
      <c r="Q850" s="3">
        <v>13.66119431977204</v>
      </c>
      <c r="R850" s="3">
        <f>student_health_data[[#This Row],[Horas_estudio]]+student_health_data[[#This Row],[Horas_proyecto2]]</f>
        <v>50.724901292278034</v>
      </c>
      <c r="S850" t="s">
        <v>31</v>
      </c>
    </row>
    <row r="851" spans="1:19" x14ac:dyDescent="0.25">
      <c r="A851">
        <v>850</v>
      </c>
      <c r="B851">
        <v>23</v>
      </c>
      <c r="C851" t="s">
        <v>0</v>
      </c>
      <c r="D851" s="1">
        <v>75.964423395606715</v>
      </c>
      <c r="E851" s="1">
        <v>129.60800387446551</v>
      </c>
      <c r="F851" s="1">
        <v>94.067808557880383</v>
      </c>
      <c r="G851" s="3">
        <f>ROUND(student_health_data[[#This Row],[Biosensor_nivel_estrés_dec]],0)</f>
        <v>8</v>
      </c>
      <c r="H851" s="1">
        <v>8.1602053863182782</v>
      </c>
      <c r="I851" s="3">
        <f>ROUND(student_health_data[[#This Row],[Estrés_autodeclarado_dec]],0)</f>
        <v>3</v>
      </c>
      <c r="J851" s="1">
        <v>2.9805962930622258</v>
      </c>
      <c r="K851" t="s">
        <v>27</v>
      </c>
      <c r="L851" t="s">
        <v>23</v>
      </c>
      <c r="M851" t="s">
        <v>2</v>
      </c>
      <c r="N851" s="1">
        <v>29.162555646180984</v>
      </c>
      <c r="O851" s="3">
        <v>29.162555646180984</v>
      </c>
      <c r="P851" s="2">
        <v>2.8236721400436711</v>
      </c>
      <c r="Q851" s="3">
        <v>2.8236721400436711</v>
      </c>
      <c r="R851" s="3">
        <f>student_health_data[[#This Row],[Horas_estudio]]+student_health_data[[#This Row],[Horas_proyecto2]]</f>
        <v>31.986227786224653</v>
      </c>
      <c r="S851" t="s">
        <v>29</v>
      </c>
    </row>
    <row r="852" spans="1:19" x14ac:dyDescent="0.25">
      <c r="A852">
        <v>851</v>
      </c>
      <c r="B852">
        <v>21</v>
      </c>
      <c r="C852" t="s">
        <v>1</v>
      </c>
      <c r="D852" s="1">
        <v>72.709745388461926</v>
      </c>
      <c r="E852" s="1">
        <v>101.98044975348249</v>
      </c>
      <c r="F852" s="1">
        <v>83.6141552377198</v>
      </c>
      <c r="G852" s="3">
        <f>ROUND(student_health_data[[#This Row],[Biosensor_nivel_estrés_dec]],0)</f>
        <v>2</v>
      </c>
      <c r="H852" s="1">
        <v>2.2724519879470617</v>
      </c>
      <c r="I852" s="3">
        <f>ROUND(student_health_data[[#This Row],[Estrés_autodeclarado_dec]],0)</f>
        <v>4</v>
      </c>
      <c r="J852" s="1">
        <v>4.496780332054378</v>
      </c>
      <c r="K852" t="s">
        <v>21</v>
      </c>
      <c r="L852" t="s">
        <v>24</v>
      </c>
      <c r="M852" t="s">
        <v>2</v>
      </c>
      <c r="N852" s="1">
        <v>27.003825510892408</v>
      </c>
      <c r="O852" s="3">
        <v>27.003825510892408</v>
      </c>
      <c r="P852" s="2">
        <v>6.6599242816614694</v>
      </c>
      <c r="Q852" s="3">
        <v>6.6599242816614694</v>
      </c>
      <c r="R852" s="3">
        <f>student_health_data[[#This Row],[Horas_estudio]]+student_health_data[[#This Row],[Horas_proyecto2]]</f>
        <v>33.66374979255388</v>
      </c>
      <c r="S852" t="s">
        <v>30</v>
      </c>
    </row>
    <row r="853" spans="1:19" x14ac:dyDescent="0.25">
      <c r="A853">
        <v>852</v>
      </c>
      <c r="B853">
        <v>21</v>
      </c>
      <c r="C853" t="s">
        <v>0</v>
      </c>
      <c r="D853" s="1">
        <v>73.041929195534209</v>
      </c>
      <c r="E853" s="1">
        <v>130.37821717282631</v>
      </c>
      <c r="F853" s="1">
        <v>86.082288953073117</v>
      </c>
      <c r="G853" s="3">
        <f>ROUND(student_health_data[[#This Row],[Biosensor_nivel_estrés_dec]],0)</f>
        <v>2</v>
      </c>
      <c r="H853" s="1">
        <v>2.172883898551023</v>
      </c>
      <c r="I853" s="3">
        <f>ROUND(student_health_data[[#This Row],[Estrés_autodeclarado_dec]],0)</f>
        <v>9</v>
      </c>
      <c r="J853" s="1">
        <v>8.7915451339611437</v>
      </c>
      <c r="K853" t="s">
        <v>21</v>
      </c>
      <c r="L853" t="s">
        <v>24</v>
      </c>
      <c r="M853" t="s">
        <v>25</v>
      </c>
      <c r="N853" s="1">
        <v>46.852235114797388</v>
      </c>
      <c r="O853" s="3">
        <v>46.852235114797388</v>
      </c>
      <c r="P853" s="2">
        <v>11.709116561951785</v>
      </c>
      <c r="Q853" s="3">
        <v>11.709116561951785</v>
      </c>
      <c r="R853" s="3">
        <f>student_health_data[[#This Row],[Horas_estudio]]+student_health_data[[#This Row],[Horas_proyecto2]]</f>
        <v>58.561351676749169</v>
      </c>
      <c r="S853" t="s">
        <v>31</v>
      </c>
    </row>
    <row r="854" spans="1:19" x14ac:dyDescent="0.25">
      <c r="A854">
        <v>853</v>
      </c>
      <c r="B854">
        <v>22</v>
      </c>
      <c r="C854" t="s">
        <v>0</v>
      </c>
      <c r="D854" s="1">
        <v>88.078761587991906</v>
      </c>
      <c r="E854" s="1">
        <v>140.02354871765166</v>
      </c>
      <c r="F854" s="1">
        <v>77.7905773849524</v>
      </c>
      <c r="G854" s="3">
        <f>ROUND(student_health_data[[#This Row],[Biosensor_nivel_estrés_dec]],0)</f>
        <v>7</v>
      </c>
      <c r="H854" s="1">
        <v>6.7908605456559767</v>
      </c>
      <c r="I854" s="3">
        <f>ROUND(student_health_data[[#This Row],[Estrés_autodeclarado_dec]],0)</f>
        <v>8</v>
      </c>
      <c r="J854" s="1">
        <v>7.5198010624238361</v>
      </c>
      <c r="K854" t="s">
        <v>22</v>
      </c>
      <c r="L854" t="s">
        <v>23</v>
      </c>
      <c r="M854" t="s">
        <v>26</v>
      </c>
      <c r="N854" s="1">
        <v>47.782692393044769</v>
      </c>
      <c r="O854" s="3">
        <v>47.782692393044769</v>
      </c>
      <c r="P854" s="2">
        <v>18.79968490979914</v>
      </c>
      <c r="Q854" s="3">
        <v>18.79968490979914</v>
      </c>
      <c r="R854" s="3">
        <f>student_health_data[[#This Row],[Horas_estudio]]+student_health_data[[#This Row],[Horas_proyecto2]]</f>
        <v>66.582377302843909</v>
      </c>
      <c r="S854" t="s">
        <v>31</v>
      </c>
    </row>
    <row r="855" spans="1:19" x14ac:dyDescent="0.25">
      <c r="A855">
        <v>854</v>
      </c>
      <c r="B855">
        <v>19</v>
      </c>
      <c r="C855" t="s">
        <v>0</v>
      </c>
      <c r="D855" s="1">
        <v>73.507851757548096</v>
      </c>
      <c r="E855" s="1">
        <v>129.44624817598012</v>
      </c>
      <c r="F855" s="1">
        <v>70.718573617209501</v>
      </c>
      <c r="G855" s="3">
        <f>ROUND(student_health_data[[#This Row],[Biosensor_nivel_estrés_dec]],0)</f>
        <v>3</v>
      </c>
      <c r="H855" s="1">
        <v>2.7746468377125963</v>
      </c>
      <c r="I855" s="3">
        <f>ROUND(student_health_data[[#This Row],[Estrés_autodeclarado_dec]],0)</f>
        <v>5</v>
      </c>
      <c r="J855" s="1">
        <v>4.6342990472274934</v>
      </c>
      <c r="K855" t="s">
        <v>21</v>
      </c>
      <c r="L855" t="s">
        <v>23</v>
      </c>
      <c r="M855" t="s">
        <v>26</v>
      </c>
      <c r="N855" s="1">
        <v>36.401248756416216</v>
      </c>
      <c r="O855" s="3">
        <v>36.401248756416216</v>
      </c>
      <c r="P855" s="2">
        <v>18.815500122739572</v>
      </c>
      <c r="Q855" s="3">
        <v>18.815500122739572</v>
      </c>
      <c r="R855" s="3">
        <f>student_health_data[[#This Row],[Horas_estudio]]+student_health_data[[#This Row],[Horas_proyecto2]]</f>
        <v>55.216748879155787</v>
      </c>
      <c r="S855" t="s">
        <v>30</v>
      </c>
    </row>
    <row r="856" spans="1:19" x14ac:dyDescent="0.25">
      <c r="A856">
        <v>855</v>
      </c>
      <c r="B856">
        <v>21</v>
      </c>
      <c r="C856" t="s">
        <v>0</v>
      </c>
      <c r="D856" s="1">
        <v>66.963384761260045</v>
      </c>
      <c r="E856" s="1">
        <v>136.07116952831237</v>
      </c>
      <c r="F856" s="1">
        <v>80.727246274032879</v>
      </c>
      <c r="G856" s="3">
        <f>ROUND(student_health_data[[#This Row],[Biosensor_nivel_estrés_dec]],0)</f>
        <v>2</v>
      </c>
      <c r="H856" s="1">
        <v>1.8784903429809243</v>
      </c>
      <c r="I856" s="3">
        <f>ROUND(student_health_data[[#This Row],[Estrés_autodeclarado_dec]],0)</f>
        <v>3</v>
      </c>
      <c r="J856" s="1">
        <v>2.9327005216752164</v>
      </c>
      <c r="K856" t="s">
        <v>22</v>
      </c>
      <c r="L856" t="s">
        <v>28</v>
      </c>
      <c r="M856" t="s">
        <v>25</v>
      </c>
      <c r="N856" s="1">
        <v>39.698408648399088</v>
      </c>
      <c r="O856" s="3">
        <v>39.698408648399088</v>
      </c>
      <c r="P856" s="2">
        <v>12.667754040465653</v>
      </c>
      <c r="Q856" s="3">
        <v>12.667754040465653</v>
      </c>
      <c r="R856" s="3">
        <f>student_health_data[[#This Row],[Horas_estudio]]+student_health_data[[#This Row],[Horas_proyecto2]]</f>
        <v>52.36616268886474</v>
      </c>
      <c r="S856" t="s">
        <v>30</v>
      </c>
    </row>
    <row r="857" spans="1:19" x14ac:dyDescent="0.25">
      <c r="A857">
        <v>856</v>
      </c>
      <c r="B857">
        <v>21</v>
      </c>
      <c r="C857" t="s">
        <v>1</v>
      </c>
      <c r="D857" s="1">
        <v>50.447235736898989</v>
      </c>
      <c r="E857" s="1">
        <v>150.3007366039447</v>
      </c>
      <c r="F857" s="1">
        <v>81.872955498232187</v>
      </c>
      <c r="G857" s="3">
        <f>ROUND(student_health_data[[#This Row],[Biosensor_nivel_estrés_dec]],0)</f>
        <v>3</v>
      </c>
      <c r="H857" s="1">
        <v>2.5016372038501986</v>
      </c>
      <c r="I857" s="3">
        <f>ROUND(student_health_data[[#This Row],[Estrés_autodeclarado_dec]],0)</f>
        <v>4</v>
      </c>
      <c r="J857" s="1">
        <v>4.2037155174901288</v>
      </c>
      <c r="K857" t="s">
        <v>27</v>
      </c>
      <c r="L857" t="s">
        <v>24</v>
      </c>
      <c r="M857" t="s">
        <v>25</v>
      </c>
      <c r="N857" s="1">
        <v>32.360981641707106</v>
      </c>
      <c r="O857" s="3">
        <v>32.360981641707106</v>
      </c>
      <c r="P857" s="2">
        <v>13.843628673187119</v>
      </c>
      <c r="Q857" s="3">
        <v>13.843628673187119</v>
      </c>
      <c r="R857" s="3">
        <f>student_health_data[[#This Row],[Horas_estudio]]+student_health_data[[#This Row],[Horas_proyecto2]]</f>
        <v>46.204610314894225</v>
      </c>
      <c r="S857" t="s">
        <v>30</v>
      </c>
    </row>
    <row r="858" spans="1:19" x14ac:dyDescent="0.25">
      <c r="A858">
        <v>857</v>
      </c>
      <c r="B858">
        <v>19</v>
      </c>
      <c r="C858" t="s">
        <v>1</v>
      </c>
      <c r="D858" s="1">
        <v>68.34600981856488</v>
      </c>
      <c r="E858" s="1">
        <v>134.5014069391342</v>
      </c>
      <c r="F858" s="1">
        <v>66.145717318855091</v>
      </c>
      <c r="G858" s="3">
        <f>ROUND(student_health_data[[#This Row],[Biosensor_nivel_estrés_dec]],0)</f>
        <v>9</v>
      </c>
      <c r="H858" s="1">
        <v>9.3135825628909856</v>
      </c>
      <c r="I858" s="3">
        <f>ROUND(student_health_data[[#This Row],[Estrés_autodeclarado_dec]],0)</f>
        <v>4</v>
      </c>
      <c r="J858" s="1">
        <v>3.5569373430468971</v>
      </c>
      <c r="K858" t="s">
        <v>27</v>
      </c>
      <c r="L858" t="s">
        <v>24</v>
      </c>
      <c r="M858" t="s">
        <v>25</v>
      </c>
      <c r="N858" s="1">
        <v>16.30014227533097</v>
      </c>
      <c r="O858" s="3">
        <v>16.30014227533097</v>
      </c>
      <c r="P858" s="2">
        <v>14.837593250290574</v>
      </c>
      <c r="Q858" s="3">
        <v>14.837593250290574</v>
      </c>
      <c r="R858" s="3">
        <f>student_health_data[[#This Row],[Horas_estudio]]+student_health_data[[#This Row],[Horas_proyecto2]]</f>
        <v>31.137735525621544</v>
      </c>
      <c r="S858" t="s">
        <v>31</v>
      </c>
    </row>
    <row r="859" spans="1:19" x14ac:dyDescent="0.25">
      <c r="A859">
        <v>858</v>
      </c>
      <c r="B859">
        <v>19</v>
      </c>
      <c r="C859" t="s">
        <v>1</v>
      </c>
      <c r="D859" s="1">
        <v>83.059699173271895</v>
      </c>
      <c r="E859" s="1">
        <v>124.95860088938154</v>
      </c>
      <c r="F859" s="1">
        <v>87.932854051651248</v>
      </c>
      <c r="G859" s="3">
        <f>ROUND(student_health_data[[#This Row],[Biosensor_nivel_estrés_dec]],0)</f>
        <v>8</v>
      </c>
      <c r="H859" s="1">
        <v>8.3932412749857175</v>
      </c>
      <c r="I859" s="3">
        <f>ROUND(student_health_data[[#This Row],[Estrés_autodeclarado_dec]],0)</f>
        <v>3</v>
      </c>
      <c r="J859" s="1">
        <v>2.5848035914946852</v>
      </c>
      <c r="K859" t="s">
        <v>21</v>
      </c>
      <c r="L859" t="s">
        <v>24</v>
      </c>
      <c r="M859" t="s">
        <v>25</v>
      </c>
      <c r="N859" s="1">
        <v>20.202572439903538</v>
      </c>
      <c r="O859" s="3">
        <v>20.202572439903538</v>
      </c>
      <c r="P859" s="2">
        <v>13.906309935245902</v>
      </c>
      <c r="Q859" s="3">
        <v>13.906309935245902</v>
      </c>
      <c r="R859" s="3">
        <f>student_health_data[[#This Row],[Horas_estudio]]+student_health_data[[#This Row],[Horas_proyecto2]]</f>
        <v>34.108882375149442</v>
      </c>
      <c r="S859" t="s">
        <v>31</v>
      </c>
    </row>
    <row r="860" spans="1:19" x14ac:dyDescent="0.25">
      <c r="A860">
        <v>859</v>
      </c>
      <c r="B860">
        <v>21</v>
      </c>
      <c r="C860" t="s">
        <v>1</v>
      </c>
      <c r="D860" s="1">
        <v>69.088308804438128</v>
      </c>
      <c r="E860" s="1">
        <v>144.50922275285473</v>
      </c>
      <c r="F860" s="1">
        <v>89.965246338965812</v>
      </c>
      <c r="G860" s="3">
        <f>ROUND(student_health_data[[#This Row],[Biosensor_nivel_estrés_dec]],0)</f>
        <v>4</v>
      </c>
      <c r="H860" s="1">
        <v>4.1865810611958469</v>
      </c>
      <c r="I860" s="3">
        <f>ROUND(student_health_data[[#This Row],[Estrés_autodeclarado_dec]],0)</f>
        <v>8</v>
      </c>
      <c r="J860" s="1">
        <v>7.6899962220909099</v>
      </c>
      <c r="K860" t="s">
        <v>22</v>
      </c>
      <c r="L860" t="s">
        <v>23</v>
      </c>
      <c r="M860" t="s">
        <v>2</v>
      </c>
      <c r="N860" s="1">
        <v>41.461819030494389</v>
      </c>
      <c r="O860" s="3">
        <v>41.461819030494389</v>
      </c>
      <c r="P860" s="2">
        <v>15.818168818343969</v>
      </c>
      <c r="Q860" s="3">
        <v>15.818168818343969</v>
      </c>
      <c r="R860" s="3">
        <f>student_health_data[[#This Row],[Horas_estudio]]+student_health_data[[#This Row],[Horas_proyecto2]]</f>
        <v>57.27998784883836</v>
      </c>
      <c r="S860" t="s">
        <v>31</v>
      </c>
    </row>
    <row r="861" spans="1:19" x14ac:dyDescent="0.25">
      <c r="A861">
        <v>860</v>
      </c>
      <c r="B861">
        <v>19</v>
      </c>
      <c r="C861" t="s">
        <v>0</v>
      </c>
      <c r="D861" s="1">
        <v>50</v>
      </c>
      <c r="E861" s="1">
        <v>146.32163317269877</v>
      </c>
      <c r="F861" s="1">
        <v>72.703353761788733</v>
      </c>
      <c r="G861" s="3">
        <f>ROUND(student_health_data[[#This Row],[Biosensor_nivel_estrés_dec]],0)</f>
        <v>7</v>
      </c>
      <c r="H861" s="1">
        <v>6.9023869059465355</v>
      </c>
      <c r="I861" s="3">
        <f>ROUND(student_health_data[[#This Row],[Estrés_autodeclarado_dec]],0)</f>
        <v>3</v>
      </c>
      <c r="J861" s="1">
        <v>3.2686289816515437</v>
      </c>
      <c r="K861" t="s">
        <v>27</v>
      </c>
      <c r="L861" t="s">
        <v>23</v>
      </c>
      <c r="M861" t="s">
        <v>2</v>
      </c>
      <c r="N861" s="1">
        <v>42.737053478111903</v>
      </c>
      <c r="O861" s="3">
        <v>42.737053478111903</v>
      </c>
      <c r="P861" s="2">
        <v>14.849794216259189</v>
      </c>
      <c r="Q861" s="3">
        <v>14.849794216259189</v>
      </c>
      <c r="R861" s="3">
        <f>student_health_data[[#This Row],[Horas_estudio]]+student_health_data[[#This Row],[Horas_proyecto2]]</f>
        <v>57.586847694371095</v>
      </c>
      <c r="S861" t="s">
        <v>29</v>
      </c>
    </row>
    <row r="862" spans="1:19" x14ac:dyDescent="0.25">
      <c r="A862">
        <v>861</v>
      </c>
      <c r="B862">
        <v>21</v>
      </c>
      <c r="C862" t="s">
        <v>1</v>
      </c>
      <c r="D862" s="1">
        <v>65.016376078075538</v>
      </c>
      <c r="E862" s="1">
        <v>146.5315767488913</v>
      </c>
      <c r="F862" s="1">
        <v>69.774146497279091</v>
      </c>
      <c r="G862" s="3">
        <f>ROUND(student_health_data[[#This Row],[Biosensor_nivel_estrés_dec]],0)</f>
        <v>6</v>
      </c>
      <c r="H862" s="1">
        <v>5.8354810630123426</v>
      </c>
      <c r="I862" s="3">
        <f>ROUND(student_health_data[[#This Row],[Estrés_autodeclarado_dec]],0)</f>
        <v>5</v>
      </c>
      <c r="J862" s="1">
        <v>5.0875072315098748</v>
      </c>
      <c r="K862" t="s">
        <v>21</v>
      </c>
      <c r="L862" t="s">
        <v>24</v>
      </c>
      <c r="M862" t="s">
        <v>2</v>
      </c>
      <c r="N862" s="1">
        <v>40.541270083096194</v>
      </c>
      <c r="O862" s="3">
        <v>40.541270083096194</v>
      </c>
      <c r="P862" s="2">
        <v>6.6288642545401526</v>
      </c>
      <c r="Q862" s="3">
        <v>6.6288642545401526</v>
      </c>
      <c r="R862" s="3">
        <f>student_health_data[[#This Row],[Horas_estudio]]+student_health_data[[#This Row],[Horas_proyecto2]]</f>
        <v>47.170134337636348</v>
      </c>
      <c r="S862" t="s">
        <v>31</v>
      </c>
    </row>
    <row r="863" spans="1:19" x14ac:dyDescent="0.25">
      <c r="A863">
        <v>862</v>
      </c>
      <c r="B863">
        <v>21</v>
      </c>
      <c r="C863" t="s">
        <v>0</v>
      </c>
      <c r="D863" s="1">
        <v>79.926885389127918</v>
      </c>
      <c r="E863" s="1">
        <v>112.61784727205996</v>
      </c>
      <c r="F863" s="1">
        <v>76.970386231256995</v>
      </c>
      <c r="G863" s="3">
        <f>ROUND(student_health_data[[#This Row],[Biosensor_nivel_estrés_dec]],0)</f>
        <v>7</v>
      </c>
      <c r="H863" s="1">
        <v>7.0941183713430753</v>
      </c>
      <c r="I863" s="3">
        <f>ROUND(student_health_data[[#This Row],[Estrés_autodeclarado_dec]],0)</f>
        <v>4</v>
      </c>
      <c r="J863" s="1">
        <v>4.472735021524981</v>
      </c>
      <c r="K863" t="s">
        <v>22</v>
      </c>
      <c r="L863" t="s">
        <v>23</v>
      </c>
      <c r="M863" t="s">
        <v>2</v>
      </c>
      <c r="N863" s="1">
        <v>33.460523100870326</v>
      </c>
      <c r="O863" s="3">
        <v>33.460523100870326</v>
      </c>
      <c r="P863" s="2">
        <v>13.962192168903652</v>
      </c>
      <c r="Q863" s="3">
        <v>13.962192168903652</v>
      </c>
      <c r="R863" s="3">
        <f>student_health_data[[#This Row],[Horas_estudio]]+student_health_data[[#This Row],[Horas_proyecto2]]</f>
        <v>47.422715269773974</v>
      </c>
      <c r="S863" t="s">
        <v>31</v>
      </c>
    </row>
    <row r="864" spans="1:19" x14ac:dyDescent="0.25">
      <c r="A864">
        <v>863</v>
      </c>
      <c r="B864">
        <v>22</v>
      </c>
      <c r="C864" t="s">
        <v>0</v>
      </c>
      <c r="D864" s="1">
        <v>75.458171745620149</v>
      </c>
      <c r="E864" s="1">
        <v>99.68972462252394</v>
      </c>
      <c r="F864" s="1">
        <v>80.238950969862998</v>
      </c>
      <c r="G864" s="3">
        <f>ROUND(student_health_data[[#This Row],[Biosensor_nivel_estrés_dec]],0)</f>
        <v>7</v>
      </c>
      <c r="H864" s="1">
        <v>7.1440403721648345</v>
      </c>
      <c r="I864" s="3">
        <f>ROUND(student_health_data[[#This Row],[Estrés_autodeclarado_dec]],0)</f>
        <v>10</v>
      </c>
      <c r="J864" s="1">
        <v>9.8386964077206773</v>
      </c>
      <c r="K864" t="s">
        <v>21</v>
      </c>
      <c r="L864" t="s">
        <v>24</v>
      </c>
      <c r="M864" t="s">
        <v>2</v>
      </c>
      <c r="N864" s="1">
        <v>40.912989562952674</v>
      </c>
      <c r="O864" s="3">
        <v>40.912989562952674</v>
      </c>
      <c r="P864" s="2">
        <v>14.887010834775488</v>
      </c>
      <c r="Q864" s="3">
        <v>14.887010834775488</v>
      </c>
      <c r="R864" s="3">
        <f>student_health_data[[#This Row],[Horas_estudio]]+student_health_data[[#This Row],[Horas_proyecto2]]</f>
        <v>55.800000397728162</v>
      </c>
      <c r="S864" t="s">
        <v>29</v>
      </c>
    </row>
    <row r="865" spans="1:19" x14ac:dyDescent="0.25">
      <c r="A865">
        <v>864</v>
      </c>
      <c r="B865">
        <v>18</v>
      </c>
      <c r="C865" t="s">
        <v>0</v>
      </c>
      <c r="D865" s="1">
        <v>61.601191034892643</v>
      </c>
      <c r="E865" s="1">
        <v>111.7021172484767</v>
      </c>
      <c r="F865" s="1">
        <v>77.358289900846657</v>
      </c>
      <c r="G865" s="3">
        <f>ROUND(student_health_data[[#This Row],[Biosensor_nivel_estrés_dec]],0)</f>
        <v>7</v>
      </c>
      <c r="H865" s="1">
        <v>6.6586061355399364</v>
      </c>
      <c r="I865" s="3">
        <f>ROUND(student_health_data[[#This Row],[Estrés_autodeclarado_dec]],0)</f>
        <v>5</v>
      </c>
      <c r="J865" s="1">
        <v>4.5198301973339845</v>
      </c>
      <c r="K865" t="s">
        <v>27</v>
      </c>
      <c r="L865" t="s">
        <v>24</v>
      </c>
      <c r="M865" t="s">
        <v>2</v>
      </c>
      <c r="N865" s="1">
        <v>29.4186270550077</v>
      </c>
      <c r="O865" s="3">
        <v>29.4186270550077</v>
      </c>
      <c r="P865" s="2">
        <v>19.948996729637557</v>
      </c>
      <c r="Q865" s="3">
        <v>19.948996729637557</v>
      </c>
      <c r="R865" s="3">
        <f>student_health_data[[#This Row],[Horas_estudio]]+student_health_data[[#This Row],[Horas_proyecto2]]</f>
        <v>49.367623784645261</v>
      </c>
      <c r="S865" t="s">
        <v>31</v>
      </c>
    </row>
    <row r="866" spans="1:19" x14ac:dyDescent="0.25">
      <c r="A866">
        <v>865</v>
      </c>
      <c r="B866">
        <v>21</v>
      </c>
      <c r="C866" t="s">
        <v>0</v>
      </c>
      <c r="D866" s="1">
        <v>64.34715223600918</v>
      </c>
      <c r="E866" s="1">
        <v>130.55462423689764</v>
      </c>
      <c r="F866" s="1">
        <v>79.390821672292162</v>
      </c>
      <c r="G866" s="3">
        <f>ROUND(student_health_data[[#This Row],[Biosensor_nivel_estrés_dec]],0)</f>
        <v>3</v>
      </c>
      <c r="H866" s="1">
        <v>3.3949123168357773</v>
      </c>
      <c r="I866" s="3">
        <f>ROUND(student_health_data[[#This Row],[Estrés_autodeclarado_dec]],0)</f>
        <v>2</v>
      </c>
      <c r="J866" s="1">
        <v>1.7198423451707932</v>
      </c>
      <c r="K866" t="s">
        <v>22</v>
      </c>
      <c r="L866" t="s">
        <v>28</v>
      </c>
      <c r="M866" t="s">
        <v>25</v>
      </c>
      <c r="N866" s="1">
        <v>36.213903365383004</v>
      </c>
      <c r="O866" s="3">
        <v>36.213903365383004</v>
      </c>
      <c r="P866" s="2">
        <v>10.843469341798578</v>
      </c>
      <c r="Q866" s="3">
        <v>10.843469341798578</v>
      </c>
      <c r="R866" s="3">
        <f>student_health_data[[#This Row],[Horas_estudio]]+student_health_data[[#This Row],[Horas_proyecto2]]</f>
        <v>47.057372707181585</v>
      </c>
      <c r="S866" t="s">
        <v>30</v>
      </c>
    </row>
    <row r="867" spans="1:19" x14ac:dyDescent="0.25">
      <c r="A867">
        <v>866</v>
      </c>
      <c r="B867">
        <v>20</v>
      </c>
      <c r="C867" t="s">
        <v>0</v>
      </c>
      <c r="D867" s="1">
        <v>65.892913408975829</v>
      </c>
      <c r="E867" s="1">
        <v>122.38738417998158</v>
      </c>
      <c r="F867" s="1">
        <v>82.214776976759168</v>
      </c>
      <c r="G867" s="3">
        <f>ROUND(student_health_data[[#This Row],[Biosensor_nivel_estrés_dec]],0)</f>
        <v>1</v>
      </c>
      <c r="H867" s="1">
        <v>1.351057786865363</v>
      </c>
      <c r="I867" s="3">
        <f>ROUND(student_health_data[[#This Row],[Estrés_autodeclarado_dec]],0)</f>
        <v>2</v>
      </c>
      <c r="J867" s="1">
        <v>1.8084317731487562</v>
      </c>
      <c r="K867" t="s">
        <v>22</v>
      </c>
      <c r="L867" t="s">
        <v>24</v>
      </c>
      <c r="M867" t="s">
        <v>25</v>
      </c>
      <c r="N867" s="1">
        <v>27.953176318798825</v>
      </c>
      <c r="O867" s="3">
        <v>27.953176318798825</v>
      </c>
      <c r="P867" s="2">
        <v>16.01952675672452</v>
      </c>
      <c r="Q867" s="3">
        <v>16.01952675672452</v>
      </c>
      <c r="R867" s="3">
        <f>student_health_data[[#This Row],[Horas_estudio]]+student_health_data[[#This Row],[Horas_proyecto2]]</f>
        <v>43.972703075523341</v>
      </c>
      <c r="S867" t="s">
        <v>30</v>
      </c>
    </row>
    <row r="868" spans="1:19" x14ac:dyDescent="0.25">
      <c r="A868">
        <v>867</v>
      </c>
      <c r="B868">
        <v>23</v>
      </c>
      <c r="C868" t="s">
        <v>1</v>
      </c>
      <c r="D868" s="1">
        <v>63.372862281370701</v>
      </c>
      <c r="E868" s="1">
        <v>116.90278522234729</v>
      </c>
      <c r="F868" s="1">
        <v>66.317310612743711</v>
      </c>
      <c r="G868" s="3">
        <f>ROUND(student_health_data[[#This Row],[Biosensor_nivel_estrés_dec]],0)</f>
        <v>5</v>
      </c>
      <c r="H868" s="1">
        <v>5.1001010379109797</v>
      </c>
      <c r="I868" s="3">
        <f>ROUND(student_health_data[[#This Row],[Estrés_autodeclarado_dec]],0)</f>
        <v>6</v>
      </c>
      <c r="J868" s="1">
        <v>6.3167834921775832</v>
      </c>
      <c r="K868" t="s">
        <v>27</v>
      </c>
      <c r="L868" t="s">
        <v>23</v>
      </c>
      <c r="M868" t="s">
        <v>2</v>
      </c>
      <c r="N868" s="1">
        <v>19.432143668501176</v>
      </c>
      <c r="O868" s="3">
        <v>19.432143668501176</v>
      </c>
      <c r="P868" s="2">
        <v>17.81419998160802</v>
      </c>
      <c r="Q868" s="3">
        <v>17.81419998160802</v>
      </c>
      <c r="R868" s="3">
        <f>student_health_data[[#This Row],[Horas_estudio]]+student_health_data[[#This Row],[Horas_proyecto2]]</f>
        <v>37.246343650109196</v>
      </c>
      <c r="S868" t="s">
        <v>29</v>
      </c>
    </row>
    <row r="869" spans="1:19" x14ac:dyDescent="0.25">
      <c r="A869">
        <v>868</v>
      </c>
      <c r="B869">
        <v>24</v>
      </c>
      <c r="C869" t="s">
        <v>1</v>
      </c>
      <c r="D869" s="1">
        <v>50</v>
      </c>
      <c r="E869" s="1">
        <v>128.40722098207402</v>
      </c>
      <c r="F869" s="1">
        <v>67.467043726967347</v>
      </c>
      <c r="G869" s="3">
        <f>ROUND(student_health_data[[#This Row],[Biosensor_nivel_estrés_dec]],0)</f>
        <v>9</v>
      </c>
      <c r="H869" s="1">
        <v>9.0187649622163342</v>
      </c>
      <c r="I869" s="3">
        <f>ROUND(student_health_data[[#This Row],[Estrés_autodeclarado_dec]],0)</f>
        <v>6</v>
      </c>
      <c r="J869" s="1">
        <v>6.3942719656443909</v>
      </c>
      <c r="K869" t="s">
        <v>22</v>
      </c>
      <c r="L869" t="s">
        <v>24</v>
      </c>
      <c r="M869" t="s">
        <v>25</v>
      </c>
      <c r="N869" s="1">
        <v>38.645719724972686</v>
      </c>
      <c r="O869" s="3">
        <v>38.645719724972686</v>
      </c>
      <c r="P869" s="2">
        <v>14.258264105960894</v>
      </c>
      <c r="Q869" s="3">
        <v>14.258264105960894</v>
      </c>
      <c r="R869" s="3">
        <f>student_health_data[[#This Row],[Horas_estudio]]+student_health_data[[#This Row],[Horas_proyecto2]]</f>
        <v>52.903983830933583</v>
      </c>
      <c r="S869" t="s">
        <v>31</v>
      </c>
    </row>
    <row r="870" spans="1:19" x14ac:dyDescent="0.25">
      <c r="A870">
        <v>869</v>
      </c>
      <c r="B870">
        <v>18</v>
      </c>
      <c r="C870" t="s">
        <v>1</v>
      </c>
      <c r="D870" s="1">
        <v>77.635911006198555</v>
      </c>
      <c r="E870" s="1">
        <v>97.937923774900995</v>
      </c>
      <c r="F870" s="1">
        <v>60</v>
      </c>
      <c r="G870" s="3">
        <f>ROUND(student_health_data[[#This Row],[Biosensor_nivel_estrés_dec]],0)</f>
        <v>6</v>
      </c>
      <c r="H870" s="1">
        <v>6.1254753266671829</v>
      </c>
      <c r="I870" s="3">
        <f>ROUND(student_health_data[[#This Row],[Estrés_autodeclarado_dec]],0)</f>
        <v>5</v>
      </c>
      <c r="J870" s="1">
        <v>4.7688309143438943</v>
      </c>
      <c r="K870" t="s">
        <v>22</v>
      </c>
      <c r="L870" t="s">
        <v>23</v>
      </c>
      <c r="M870" t="s">
        <v>25</v>
      </c>
      <c r="N870" s="1">
        <v>42.751244046611433</v>
      </c>
      <c r="O870" s="3">
        <v>42.751244046611433</v>
      </c>
      <c r="P870" s="2">
        <v>6.2260105731437747</v>
      </c>
      <c r="Q870" s="3">
        <v>6.2260105731437747</v>
      </c>
      <c r="R870" s="3">
        <f>student_health_data[[#This Row],[Horas_estudio]]+student_health_data[[#This Row],[Horas_proyecto2]]</f>
        <v>48.977254619755207</v>
      </c>
      <c r="S870" t="s">
        <v>31</v>
      </c>
    </row>
    <row r="871" spans="1:19" x14ac:dyDescent="0.25">
      <c r="A871">
        <v>870</v>
      </c>
      <c r="B871">
        <v>18</v>
      </c>
      <c r="C871" t="s">
        <v>1</v>
      </c>
      <c r="D871" s="1">
        <v>82.570599566890934</v>
      </c>
      <c r="E871" s="1">
        <v>122.11753948037313</v>
      </c>
      <c r="F871" s="1">
        <v>89.425452284534714</v>
      </c>
      <c r="G871" s="3">
        <f>ROUND(student_health_data[[#This Row],[Biosensor_nivel_estrés_dec]],0)</f>
        <v>8</v>
      </c>
      <c r="H871" s="1">
        <v>8.4915193753171714</v>
      </c>
      <c r="I871" s="3">
        <f>ROUND(student_health_data[[#This Row],[Estrés_autodeclarado_dec]],0)</f>
        <v>5</v>
      </c>
      <c r="J871" s="1">
        <v>4.8865932308082671</v>
      </c>
      <c r="K871" t="s">
        <v>21</v>
      </c>
      <c r="L871" t="s">
        <v>24</v>
      </c>
      <c r="M871" t="s">
        <v>26</v>
      </c>
      <c r="N871" s="1">
        <v>54.739587804167158</v>
      </c>
      <c r="O871" s="3">
        <v>54.739587804167158</v>
      </c>
      <c r="P871" s="2">
        <v>20.050345102968063</v>
      </c>
      <c r="Q871" s="3">
        <v>20.050345102968063</v>
      </c>
      <c r="R871" s="3">
        <f>student_health_data[[#This Row],[Horas_estudio]]+student_health_data[[#This Row],[Horas_proyecto2]]</f>
        <v>74.789932907135224</v>
      </c>
      <c r="S871" t="s">
        <v>31</v>
      </c>
    </row>
    <row r="872" spans="1:19" x14ac:dyDescent="0.25">
      <c r="A872">
        <v>871</v>
      </c>
      <c r="B872">
        <v>18</v>
      </c>
      <c r="C872" t="s">
        <v>0</v>
      </c>
      <c r="D872" s="1">
        <v>54.8155105603526</v>
      </c>
      <c r="E872" s="1">
        <v>136.77686467271815</v>
      </c>
      <c r="F872" s="1">
        <v>80.152270206174492</v>
      </c>
      <c r="G872" s="3">
        <f>ROUND(student_health_data[[#This Row],[Biosensor_nivel_estrés_dec]],0)</f>
        <v>10</v>
      </c>
      <c r="H872" s="1">
        <v>9.9246190866510524</v>
      </c>
      <c r="I872" s="3">
        <f>ROUND(student_health_data[[#This Row],[Estrés_autodeclarado_dec]],0)</f>
        <v>1</v>
      </c>
      <c r="J872" s="1">
        <v>1.4853932455678409</v>
      </c>
      <c r="K872" t="s">
        <v>27</v>
      </c>
      <c r="L872" t="s">
        <v>28</v>
      </c>
      <c r="M872" t="s">
        <v>2</v>
      </c>
      <c r="N872" s="1">
        <v>32.640290013959948</v>
      </c>
      <c r="O872" s="3">
        <v>32.640290013959948</v>
      </c>
      <c r="P872" s="2">
        <v>18.735706160133017</v>
      </c>
      <c r="Q872" s="3">
        <v>18.735706160133017</v>
      </c>
      <c r="R872" s="3">
        <f>student_health_data[[#This Row],[Horas_estudio]]+student_health_data[[#This Row],[Horas_proyecto2]]</f>
        <v>51.375996174092961</v>
      </c>
      <c r="S872" t="s">
        <v>31</v>
      </c>
    </row>
    <row r="873" spans="1:19" x14ac:dyDescent="0.25">
      <c r="A873">
        <v>872</v>
      </c>
      <c r="B873">
        <v>22</v>
      </c>
      <c r="C873" t="s">
        <v>1</v>
      </c>
      <c r="D873" s="1">
        <v>82.438529325863144</v>
      </c>
      <c r="E873" s="1">
        <v>128.23973466837342</v>
      </c>
      <c r="F873" s="1">
        <v>90.47851131465157</v>
      </c>
      <c r="G873" s="3">
        <f>ROUND(student_health_data[[#This Row],[Biosensor_nivel_estrés_dec]],0)</f>
        <v>2</v>
      </c>
      <c r="H873" s="1">
        <v>2.4725458372444864</v>
      </c>
      <c r="I873" s="3">
        <f>ROUND(student_health_data[[#This Row],[Estrés_autodeclarado_dec]],0)</f>
        <v>6</v>
      </c>
      <c r="J873" s="1">
        <v>5.6489185935033603</v>
      </c>
      <c r="K873" t="s">
        <v>21</v>
      </c>
      <c r="L873" t="s">
        <v>28</v>
      </c>
      <c r="M873" t="s">
        <v>25</v>
      </c>
      <c r="N873" s="1">
        <v>19.521901816217699</v>
      </c>
      <c r="O873" s="3">
        <v>19.521901816217699</v>
      </c>
      <c r="P873" s="2">
        <v>16.14386690012341</v>
      </c>
      <c r="Q873" s="3">
        <v>16.14386690012341</v>
      </c>
      <c r="R873" s="3">
        <f>student_health_data[[#This Row],[Horas_estudio]]+student_health_data[[#This Row],[Horas_proyecto2]]</f>
        <v>35.665768716341105</v>
      </c>
      <c r="S873" t="s">
        <v>31</v>
      </c>
    </row>
    <row r="874" spans="1:19" x14ac:dyDescent="0.25">
      <c r="A874">
        <v>873</v>
      </c>
      <c r="B874">
        <v>21</v>
      </c>
      <c r="C874" t="s">
        <v>0</v>
      </c>
      <c r="D874" s="1">
        <v>68.969767986027847</v>
      </c>
      <c r="E874" s="1">
        <v>130.37714732750592</v>
      </c>
      <c r="F874" s="1">
        <v>68.62262004188608</v>
      </c>
      <c r="G874" s="3">
        <f>ROUND(student_health_data[[#This Row],[Biosensor_nivel_estrés_dec]],0)</f>
        <v>7</v>
      </c>
      <c r="H874" s="1">
        <v>7.2259987522778406</v>
      </c>
      <c r="I874" s="3">
        <f>ROUND(student_health_data[[#This Row],[Estrés_autodeclarado_dec]],0)</f>
        <v>6</v>
      </c>
      <c r="J874" s="1">
        <v>5.5426552784231653</v>
      </c>
      <c r="K874" t="s">
        <v>27</v>
      </c>
      <c r="L874" t="s">
        <v>24</v>
      </c>
      <c r="M874" t="s">
        <v>2</v>
      </c>
      <c r="N874" s="1">
        <v>26.71559262671186</v>
      </c>
      <c r="O874" s="3">
        <v>26.71559262671186</v>
      </c>
      <c r="P874" s="2">
        <v>15.20165200444572</v>
      </c>
      <c r="Q874" s="3">
        <v>15.20165200444572</v>
      </c>
      <c r="R874" s="3">
        <f>student_health_data[[#This Row],[Horas_estudio]]+student_health_data[[#This Row],[Horas_proyecto2]]</f>
        <v>41.91724463115758</v>
      </c>
      <c r="S874" t="s">
        <v>31</v>
      </c>
    </row>
    <row r="875" spans="1:19" x14ac:dyDescent="0.25">
      <c r="A875">
        <v>874</v>
      </c>
      <c r="B875">
        <v>22</v>
      </c>
      <c r="C875" t="s">
        <v>1</v>
      </c>
      <c r="D875" s="1">
        <v>82.251323481678739</v>
      </c>
      <c r="E875" s="1">
        <v>143.96059184928771</v>
      </c>
      <c r="F875" s="1">
        <v>80.244073395331625</v>
      </c>
      <c r="G875" s="3">
        <f>ROUND(student_health_data[[#This Row],[Biosensor_nivel_estrés_dec]],0)</f>
        <v>7</v>
      </c>
      <c r="H875" s="1">
        <v>7.0686421633002219</v>
      </c>
      <c r="I875" s="3">
        <f>ROUND(student_health_data[[#This Row],[Estrés_autodeclarado_dec]],0)</f>
        <v>2</v>
      </c>
      <c r="J875" s="1">
        <v>2.345943867012501</v>
      </c>
      <c r="K875" t="s">
        <v>21</v>
      </c>
      <c r="L875" t="s">
        <v>23</v>
      </c>
      <c r="M875" t="s">
        <v>2</v>
      </c>
      <c r="N875" s="1">
        <v>28.641086144748197</v>
      </c>
      <c r="O875" s="3">
        <v>28.641086144748197</v>
      </c>
      <c r="P875" s="2">
        <v>6.0928755022418439</v>
      </c>
      <c r="Q875" s="3">
        <v>6.0928755022418439</v>
      </c>
      <c r="R875" s="3">
        <f>student_health_data[[#This Row],[Horas_estudio]]+student_health_data[[#This Row],[Horas_proyecto2]]</f>
        <v>34.733961646990039</v>
      </c>
      <c r="S875" t="s">
        <v>31</v>
      </c>
    </row>
    <row r="876" spans="1:19" x14ac:dyDescent="0.25">
      <c r="A876">
        <v>875</v>
      </c>
      <c r="B876">
        <v>21</v>
      </c>
      <c r="C876" t="s">
        <v>0</v>
      </c>
      <c r="D876" s="1">
        <v>70.379504362904456</v>
      </c>
      <c r="E876" s="1">
        <v>119.007850726895</v>
      </c>
      <c r="F876" s="1">
        <v>82.148265061166015</v>
      </c>
      <c r="G876" s="3">
        <f>ROUND(student_health_data[[#This Row],[Biosensor_nivel_estrés_dec]],0)</f>
        <v>10</v>
      </c>
      <c r="H876" s="1">
        <v>9.8195990262245054</v>
      </c>
      <c r="I876" s="3">
        <f>ROUND(student_health_data[[#This Row],[Estrés_autodeclarado_dec]],0)</f>
        <v>2</v>
      </c>
      <c r="J876" s="1">
        <v>1.9345544749983481</v>
      </c>
      <c r="K876" t="s">
        <v>22</v>
      </c>
      <c r="L876" t="s">
        <v>24</v>
      </c>
      <c r="M876" t="s">
        <v>25</v>
      </c>
      <c r="N876" s="1">
        <v>31.484978066279112</v>
      </c>
      <c r="O876" s="3">
        <v>31.484978066279112</v>
      </c>
      <c r="P876" s="2">
        <v>18.873283179450375</v>
      </c>
      <c r="Q876" s="3">
        <v>18.873283179450375</v>
      </c>
      <c r="R876" s="3">
        <f>student_health_data[[#This Row],[Horas_estudio]]+student_health_data[[#This Row],[Horas_proyecto2]]</f>
        <v>50.358261245729487</v>
      </c>
      <c r="S876" t="s">
        <v>31</v>
      </c>
    </row>
    <row r="877" spans="1:19" x14ac:dyDescent="0.25">
      <c r="A877">
        <v>876</v>
      </c>
      <c r="B877">
        <v>22</v>
      </c>
      <c r="C877" t="s">
        <v>0</v>
      </c>
      <c r="D877" s="1">
        <v>71.355445921586295</v>
      </c>
      <c r="E877" s="1">
        <v>110.20362507974495</v>
      </c>
      <c r="F877" s="1">
        <v>74.382175051699846</v>
      </c>
      <c r="G877" s="3">
        <f>ROUND(student_health_data[[#This Row],[Biosensor_nivel_estrés_dec]],0)</f>
        <v>10</v>
      </c>
      <c r="H877" s="1">
        <v>9.8704066055752033</v>
      </c>
      <c r="I877" s="3">
        <f>ROUND(student_health_data[[#This Row],[Estrés_autodeclarado_dec]],0)</f>
        <v>2</v>
      </c>
      <c r="J877" s="1">
        <v>2.1121524153954145</v>
      </c>
      <c r="K877" t="s">
        <v>27</v>
      </c>
      <c r="L877" t="s">
        <v>28</v>
      </c>
      <c r="M877" t="s">
        <v>25</v>
      </c>
      <c r="N877" s="1">
        <v>34.708762567384326</v>
      </c>
      <c r="O877" s="3">
        <v>34.708762567384326</v>
      </c>
      <c r="P877" s="2">
        <v>22.431980216641882</v>
      </c>
      <c r="Q877" s="3">
        <v>22.431980216641882</v>
      </c>
      <c r="R877" s="3">
        <f>student_health_data[[#This Row],[Horas_estudio]]+student_health_data[[#This Row],[Horas_proyecto2]]</f>
        <v>57.140742784026209</v>
      </c>
      <c r="S877" t="s">
        <v>31</v>
      </c>
    </row>
    <row r="878" spans="1:19" x14ac:dyDescent="0.25">
      <c r="A878">
        <v>877</v>
      </c>
      <c r="B878">
        <v>22</v>
      </c>
      <c r="C878" t="s">
        <v>1</v>
      </c>
      <c r="D878" s="1">
        <v>73.724346469822123</v>
      </c>
      <c r="E878" s="1">
        <v>137.84272563997564</v>
      </c>
      <c r="F878" s="1">
        <v>64.465722015332076</v>
      </c>
      <c r="G878" s="3">
        <f>ROUND(student_health_data[[#This Row],[Biosensor_nivel_estrés_dec]],0)</f>
        <v>7</v>
      </c>
      <c r="H878" s="1">
        <v>7.1801075055171655</v>
      </c>
      <c r="I878" s="3">
        <f>ROUND(student_health_data[[#This Row],[Estrés_autodeclarado_dec]],0)</f>
        <v>2</v>
      </c>
      <c r="J878" s="1">
        <v>1.9092542184213266</v>
      </c>
      <c r="K878" t="s">
        <v>21</v>
      </c>
      <c r="L878" t="s">
        <v>24</v>
      </c>
      <c r="M878" t="s">
        <v>26</v>
      </c>
      <c r="N878" s="1">
        <v>33.62969292396668</v>
      </c>
      <c r="O878" s="3">
        <v>33.62969292396668</v>
      </c>
      <c r="P878" s="2">
        <v>9.431272397890627</v>
      </c>
      <c r="Q878" s="3">
        <v>9.431272397890627</v>
      </c>
      <c r="R878" s="3">
        <f>student_health_data[[#This Row],[Horas_estudio]]+student_health_data[[#This Row],[Horas_proyecto2]]</f>
        <v>43.06096532185731</v>
      </c>
      <c r="S878" t="s">
        <v>31</v>
      </c>
    </row>
    <row r="879" spans="1:19" x14ac:dyDescent="0.25">
      <c r="A879">
        <v>878</v>
      </c>
      <c r="B879">
        <v>23</v>
      </c>
      <c r="C879" t="s">
        <v>0</v>
      </c>
      <c r="D879" s="1">
        <v>62.099336748647218</v>
      </c>
      <c r="E879" s="1">
        <v>137.5668094655089</v>
      </c>
      <c r="F879" s="1">
        <v>97.45871336135157</v>
      </c>
      <c r="G879" s="3">
        <f>ROUND(student_health_data[[#This Row],[Biosensor_nivel_estrés_dec]],0)</f>
        <v>3</v>
      </c>
      <c r="H879" s="1">
        <v>3.1925331278397486</v>
      </c>
      <c r="I879" s="3">
        <f>ROUND(student_health_data[[#This Row],[Estrés_autodeclarado_dec]],0)</f>
        <v>6</v>
      </c>
      <c r="J879" s="1">
        <v>6.4873737598308381</v>
      </c>
      <c r="K879" t="s">
        <v>22</v>
      </c>
      <c r="L879" t="s">
        <v>23</v>
      </c>
      <c r="M879" t="s">
        <v>25</v>
      </c>
      <c r="N879" s="1">
        <v>37.770822584652556</v>
      </c>
      <c r="O879" s="3">
        <v>37.770822584652556</v>
      </c>
      <c r="P879" s="2">
        <v>21.725093281357903</v>
      </c>
      <c r="Q879" s="3">
        <v>21.725093281357903</v>
      </c>
      <c r="R879" s="3">
        <f>student_health_data[[#This Row],[Horas_estudio]]+student_health_data[[#This Row],[Horas_proyecto2]]</f>
        <v>59.495915866010463</v>
      </c>
      <c r="S879" t="s">
        <v>31</v>
      </c>
    </row>
    <row r="880" spans="1:19" x14ac:dyDescent="0.25">
      <c r="A880">
        <v>879</v>
      </c>
      <c r="B880">
        <v>20</v>
      </c>
      <c r="C880" t="s">
        <v>0</v>
      </c>
      <c r="D880" s="1">
        <v>81.946741443280217</v>
      </c>
      <c r="E880" s="1">
        <v>128.37437512133695</v>
      </c>
      <c r="F880" s="1">
        <v>93.992833412700506</v>
      </c>
      <c r="G880" s="3">
        <f>ROUND(student_health_data[[#This Row],[Biosensor_nivel_estrés_dec]],0)</f>
        <v>8</v>
      </c>
      <c r="H880" s="1">
        <v>8.1870025431753923</v>
      </c>
      <c r="I880" s="3">
        <f>ROUND(student_health_data[[#This Row],[Estrés_autodeclarado_dec]],0)</f>
        <v>3</v>
      </c>
      <c r="J880" s="1">
        <v>2.7683438716262678</v>
      </c>
      <c r="K880" t="s">
        <v>21</v>
      </c>
      <c r="L880" t="s">
        <v>24</v>
      </c>
      <c r="M880" t="s">
        <v>25</v>
      </c>
      <c r="N880" s="1">
        <v>31.974230476925818</v>
      </c>
      <c r="O880" s="3">
        <v>31.974230476925818</v>
      </c>
      <c r="P880" s="2">
        <v>20.657288981726779</v>
      </c>
      <c r="Q880" s="3">
        <v>20.657288981726779</v>
      </c>
      <c r="R880" s="3">
        <f>student_health_data[[#This Row],[Horas_estudio]]+student_health_data[[#This Row],[Horas_proyecto2]]</f>
        <v>52.631519458652598</v>
      </c>
      <c r="S880" t="s">
        <v>31</v>
      </c>
    </row>
    <row r="881" spans="1:19" x14ac:dyDescent="0.25">
      <c r="A881">
        <v>880</v>
      </c>
      <c r="B881">
        <v>22</v>
      </c>
      <c r="C881" t="s">
        <v>1</v>
      </c>
      <c r="D881" s="1">
        <v>58.786193619252153</v>
      </c>
      <c r="E881" s="1">
        <v>117.59443499126327</v>
      </c>
      <c r="F881" s="1">
        <v>76.180677282746359</v>
      </c>
      <c r="G881" s="3">
        <f>ROUND(student_health_data[[#This Row],[Biosensor_nivel_estrés_dec]],0)</f>
        <v>2</v>
      </c>
      <c r="H881" s="1">
        <v>1.9632622078993429</v>
      </c>
      <c r="I881" s="3">
        <f>ROUND(student_health_data[[#This Row],[Estrés_autodeclarado_dec]],0)</f>
        <v>3</v>
      </c>
      <c r="J881" s="1">
        <v>3.2628713696871712</v>
      </c>
      <c r="K881" t="s">
        <v>21</v>
      </c>
      <c r="L881" t="s">
        <v>23</v>
      </c>
      <c r="M881" t="s">
        <v>2</v>
      </c>
      <c r="N881" s="1">
        <v>7.7470409722322451</v>
      </c>
      <c r="O881" s="3">
        <v>7.7470409722322451</v>
      </c>
      <c r="P881" s="2">
        <v>9.2840233832498065</v>
      </c>
      <c r="Q881" s="3">
        <v>9.2840233832498065</v>
      </c>
      <c r="R881" s="3">
        <f>student_health_data[[#This Row],[Horas_estudio]]+student_health_data[[#This Row],[Horas_proyecto2]]</f>
        <v>17.031064355482052</v>
      </c>
      <c r="S881" t="s">
        <v>30</v>
      </c>
    </row>
    <row r="882" spans="1:19" x14ac:dyDescent="0.25">
      <c r="A882">
        <v>881</v>
      </c>
      <c r="B882">
        <v>23</v>
      </c>
      <c r="C882" t="s">
        <v>0</v>
      </c>
      <c r="D882" s="1">
        <v>65.979332554833292</v>
      </c>
      <c r="E882" s="1">
        <v>120.02069476511977</v>
      </c>
      <c r="F882" s="1">
        <v>85.102276451696071</v>
      </c>
      <c r="G882" s="3">
        <f>ROUND(student_health_data[[#This Row],[Biosensor_nivel_estrés_dec]],0)</f>
        <v>8</v>
      </c>
      <c r="H882" s="1">
        <v>8.026293737544659</v>
      </c>
      <c r="I882" s="3">
        <f>ROUND(student_health_data[[#This Row],[Estrés_autodeclarado_dec]],0)</f>
        <v>3</v>
      </c>
      <c r="J882" s="1">
        <v>2.5621492973629576</v>
      </c>
      <c r="K882" t="s">
        <v>22</v>
      </c>
      <c r="L882" t="s">
        <v>28</v>
      </c>
      <c r="M882" t="s">
        <v>2</v>
      </c>
      <c r="N882" s="1">
        <v>32.271338286934487</v>
      </c>
      <c r="O882" s="3">
        <v>32.271338286934487</v>
      </c>
      <c r="P882" s="2">
        <v>13.029282003235521</v>
      </c>
      <c r="Q882" s="3">
        <v>13.029282003235521</v>
      </c>
      <c r="R882" s="3">
        <f>student_health_data[[#This Row],[Horas_estudio]]+student_health_data[[#This Row],[Horas_proyecto2]]</f>
        <v>45.300620290170009</v>
      </c>
      <c r="S882" t="s">
        <v>31</v>
      </c>
    </row>
    <row r="883" spans="1:19" x14ac:dyDescent="0.25">
      <c r="A883">
        <v>882</v>
      </c>
      <c r="B883">
        <v>19</v>
      </c>
      <c r="C883" t="s">
        <v>1</v>
      </c>
      <c r="D883" s="1">
        <v>75.242646776431684</v>
      </c>
      <c r="E883" s="1">
        <v>100.8484057180337</v>
      </c>
      <c r="F883" s="1">
        <v>75.152093236431071</v>
      </c>
      <c r="G883" s="3">
        <f>ROUND(student_health_data[[#This Row],[Biosensor_nivel_estrés_dec]],0)</f>
        <v>9</v>
      </c>
      <c r="H883" s="1">
        <v>9.1917651173022676</v>
      </c>
      <c r="I883" s="3">
        <f>ROUND(student_health_data[[#This Row],[Estrés_autodeclarado_dec]],0)</f>
        <v>10</v>
      </c>
      <c r="J883" s="1">
        <v>9.6205177400365276</v>
      </c>
      <c r="K883" t="s">
        <v>22</v>
      </c>
      <c r="L883" t="s">
        <v>28</v>
      </c>
      <c r="M883" t="s">
        <v>25</v>
      </c>
      <c r="N883" s="1">
        <v>30.867307613071883</v>
      </c>
      <c r="O883" s="3">
        <v>30.867307613071883</v>
      </c>
      <c r="P883" s="2">
        <v>8.0228117844516511</v>
      </c>
      <c r="Q883" s="3">
        <v>8.0228117844516511</v>
      </c>
      <c r="R883" s="3">
        <f>student_health_data[[#This Row],[Horas_estudio]]+student_health_data[[#This Row],[Horas_proyecto2]]</f>
        <v>38.890119397523534</v>
      </c>
      <c r="S883" t="s">
        <v>29</v>
      </c>
    </row>
    <row r="884" spans="1:19" x14ac:dyDescent="0.25">
      <c r="A884">
        <v>883</v>
      </c>
      <c r="B884">
        <v>20</v>
      </c>
      <c r="C884" t="s">
        <v>1</v>
      </c>
      <c r="D884" s="1">
        <v>64.908047595145362</v>
      </c>
      <c r="E884" s="1">
        <v>136.69419795310804</v>
      </c>
      <c r="F884" s="1">
        <v>70.04596396975252</v>
      </c>
      <c r="G884" s="3">
        <f>ROUND(student_health_data[[#This Row],[Biosensor_nivel_estrés_dec]],0)</f>
        <v>4</v>
      </c>
      <c r="H884" s="1">
        <v>4.4455005529159175</v>
      </c>
      <c r="I884" s="3">
        <f>ROUND(student_health_data[[#This Row],[Estrés_autodeclarado_dec]],0)</f>
        <v>9</v>
      </c>
      <c r="J884" s="1">
        <v>8.6915571683665185</v>
      </c>
      <c r="K884" t="s">
        <v>21</v>
      </c>
      <c r="L884" t="s">
        <v>24</v>
      </c>
      <c r="M884" t="s">
        <v>25</v>
      </c>
      <c r="N884" s="1">
        <v>35.502668638209329</v>
      </c>
      <c r="O884" s="3">
        <v>35.502668638209329</v>
      </c>
      <c r="P884" s="2">
        <v>14.674308321355559</v>
      </c>
      <c r="Q884" s="3">
        <v>14.674308321355559</v>
      </c>
      <c r="R884" s="3">
        <f>student_health_data[[#This Row],[Horas_estudio]]+student_health_data[[#This Row],[Horas_proyecto2]]</f>
        <v>50.17697695956489</v>
      </c>
      <c r="S884" t="s">
        <v>31</v>
      </c>
    </row>
    <row r="885" spans="1:19" x14ac:dyDescent="0.25">
      <c r="A885">
        <v>884</v>
      </c>
      <c r="B885">
        <v>22</v>
      </c>
      <c r="C885" t="s">
        <v>1</v>
      </c>
      <c r="D885" s="1">
        <v>77.775312408149446</v>
      </c>
      <c r="E885" s="1">
        <v>136.16476964293716</v>
      </c>
      <c r="F885" s="1">
        <v>98.272615049570135</v>
      </c>
      <c r="G885" s="3">
        <f>ROUND(student_health_data[[#This Row],[Biosensor_nivel_estrés_dec]],0)</f>
        <v>7</v>
      </c>
      <c r="H885" s="1">
        <v>6.6757176548477242</v>
      </c>
      <c r="I885" s="3">
        <f>ROUND(student_health_data[[#This Row],[Estrés_autodeclarado_dec]],0)</f>
        <v>3</v>
      </c>
      <c r="J885" s="1">
        <v>3.0744535361636878</v>
      </c>
      <c r="K885" t="s">
        <v>27</v>
      </c>
      <c r="L885" t="s">
        <v>28</v>
      </c>
      <c r="M885" t="s">
        <v>25</v>
      </c>
      <c r="N885" s="1">
        <v>26.385177944224768</v>
      </c>
      <c r="O885" s="3">
        <v>26.385177944224768</v>
      </c>
      <c r="P885" s="2">
        <v>17.241587812150787</v>
      </c>
      <c r="Q885" s="3">
        <v>17.241587812150787</v>
      </c>
      <c r="R885" s="3">
        <f>student_health_data[[#This Row],[Horas_estudio]]+student_health_data[[#This Row],[Horas_proyecto2]]</f>
        <v>43.626765756375555</v>
      </c>
      <c r="S885" t="s">
        <v>31</v>
      </c>
    </row>
    <row r="886" spans="1:19" x14ac:dyDescent="0.25">
      <c r="A886">
        <v>885</v>
      </c>
      <c r="B886">
        <v>24</v>
      </c>
      <c r="C886" t="s">
        <v>0</v>
      </c>
      <c r="D886" s="1">
        <v>83.758661731839567</v>
      </c>
      <c r="E886" s="1">
        <v>100.32475874299824</v>
      </c>
      <c r="F886" s="1">
        <v>63.44631118594198</v>
      </c>
      <c r="G886" s="3">
        <f>ROUND(student_health_data[[#This Row],[Biosensor_nivel_estrés_dec]],0)</f>
        <v>5</v>
      </c>
      <c r="H886" s="1">
        <v>4.8712845888714362</v>
      </c>
      <c r="I886" s="3">
        <f>ROUND(student_health_data[[#This Row],[Estrés_autodeclarado_dec]],0)</f>
        <v>4</v>
      </c>
      <c r="J886" s="1">
        <v>3.9480966452991337</v>
      </c>
      <c r="K886" t="s">
        <v>21</v>
      </c>
      <c r="L886" t="s">
        <v>24</v>
      </c>
      <c r="M886" t="s">
        <v>26</v>
      </c>
      <c r="N886" s="1">
        <v>32.235257244763886</v>
      </c>
      <c r="O886" s="3">
        <v>32.235257244763886</v>
      </c>
      <c r="P886" s="2">
        <v>8.3976593448986421</v>
      </c>
      <c r="Q886" s="3">
        <v>8.3976593448986421</v>
      </c>
      <c r="R886" s="3">
        <f>student_health_data[[#This Row],[Horas_estudio]]+student_health_data[[#This Row],[Horas_proyecto2]]</f>
        <v>40.632916589662528</v>
      </c>
      <c r="S886" t="s">
        <v>30</v>
      </c>
    </row>
    <row r="887" spans="1:19" x14ac:dyDescent="0.25">
      <c r="A887">
        <v>886</v>
      </c>
      <c r="B887">
        <v>18</v>
      </c>
      <c r="C887" t="s">
        <v>0</v>
      </c>
      <c r="D887" s="1">
        <v>80.125460010538362</v>
      </c>
      <c r="E887" s="1">
        <v>133.01448125859204</v>
      </c>
      <c r="F887" s="1">
        <v>77.144963030288849</v>
      </c>
      <c r="G887" s="3">
        <f>ROUND(student_health_data[[#This Row],[Biosensor_nivel_estrés_dec]],0)</f>
        <v>5</v>
      </c>
      <c r="H887" s="1">
        <v>4.9398854948931561</v>
      </c>
      <c r="I887" s="3">
        <f>ROUND(student_health_data[[#This Row],[Estrés_autodeclarado_dec]],0)</f>
        <v>3</v>
      </c>
      <c r="J887" s="1">
        <v>2.8890355807449746</v>
      </c>
      <c r="K887" t="s">
        <v>27</v>
      </c>
      <c r="L887" t="s">
        <v>24</v>
      </c>
      <c r="M887" t="s">
        <v>25</v>
      </c>
      <c r="N887" s="1">
        <v>35.562421875288834</v>
      </c>
      <c r="O887" s="3">
        <v>35.562421875288834</v>
      </c>
      <c r="P887" s="2">
        <v>16.929013875623493</v>
      </c>
      <c r="Q887" s="3">
        <v>16.929013875623493</v>
      </c>
      <c r="R887" s="3">
        <f>student_health_data[[#This Row],[Horas_estudio]]+student_health_data[[#This Row],[Horas_proyecto2]]</f>
        <v>52.491435750912331</v>
      </c>
      <c r="S887" t="s">
        <v>30</v>
      </c>
    </row>
    <row r="888" spans="1:19" x14ac:dyDescent="0.25">
      <c r="A888">
        <v>887</v>
      </c>
      <c r="B888">
        <v>19</v>
      </c>
      <c r="C888" t="s">
        <v>0</v>
      </c>
      <c r="D888" s="1">
        <v>50.638846863213786</v>
      </c>
      <c r="E888" s="1">
        <v>126.06152482513512</v>
      </c>
      <c r="F888" s="1">
        <v>80.84323827242234</v>
      </c>
      <c r="G888" s="3">
        <f>ROUND(student_health_data[[#This Row],[Biosensor_nivel_estrés_dec]],0)</f>
        <v>4</v>
      </c>
      <c r="H888" s="1">
        <v>3.7933380019730807</v>
      </c>
      <c r="I888" s="3">
        <f>ROUND(student_health_data[[#This Row],[Estrés_autodeclarado_dec]],0)</f>
        <v>5</v>
      </c>
      <c r="J888" s="1">
        <v>5.4268836351474139</v>
      </c>
      <c r="K888" t="s">
        <v>22</v>
      </c>
      <c r="L888" t="s">
        <v>23</v>
      </c>
      <c r="M888" t="s">
        <v>2</v>
      </c>
      <c r="N888" s="1">
        <v>28.399577982693131</v>
      </c>
      <c r="O888" s="3">
        <v>28.399577982693131</v>
      </c>
      <c r="P888" s="2">
        <v>18.195628817392471</v>
      </c>
      <c r="Q888" s="3">
        <v>18.195628817392471</v>
      </c>
      <c r="R888" s="3">
        <f>student_health_data[[#This Row],[Horas_estudio]]+student_health_data[[#This Row],[Horas_proyecto2]]</f>
        <v>46.595206800085606</v>
      </c>
      <c r="S888" t="s">
        <v>31</v>
      </c>
    </row>
    <row r="889" spans="1:19" x14ac:dyDescent="0.25">
      <c r="A889">
        <v>888</v>
      </c>
      <c r="B889">
        <v>19</v>
      </c>
      <c r="C889" t="s">
        <v>1</v>
      </c>
      <c r="D889" s="1">
        <v>71.258469696193572</v>
      </c>
      <c r="E889" s="1">
        <v>104.67038834413806</v>
      </c>
      <c r="F889" s="1">
        <v>96.512365786872863</v>
      </c>
      <c r="G889" s="3">
        <f>ROUND(student_health_data[[#This Row],[Biosensor_nivel_estrés_dec]],0)</f>
        <v>8</v>
      </c>
      <c r="H889" s="1">
        <v>7.8591665840529217</v>
      </c>
      <c r="I889" s="3">
        <f>ROUND(student_health_data[[#This Row],[Estrés_autodeclarado_dec]],0)</f>
        <v>1</v>
      </c>
      <c r="J889" s="1">
        <v>1.1764947922682825</v>
      </c>
      <c r="K889" t="s">
        <v>22</v>
      </c>
      <c r="L889" t="s">
        <v>24</v>
      </c>
      <c r="M889" t="s">
        <v>26</v>
      </c>
      <c r="N889" s="1">
        <v>36.75870602230281</v>
      </c>
      <c r="O889" s="3">
        <v>36.75870602230281</v>
      </c>
      <c r="P889" s="2">
        <v>18.267393281093668</v>
      </c>
      <c r="Q889" s="3">
        <v>18.267393281093668</v>
      </c>
      <c r="R889" s="3">
        <f>student_health_data[[#This Row],[Horas_estudio]]+student_health_data[[#This Row],[Horas_proyecto2]]</f>
        <v>55.026099303396478</v>
      </c>
      <c r="S889" t="s">
        <v>31</v>
      </c>
    </row>
    <row r="890" spans="1:19" x14ac:dyDescent="0.25">
      <c r="A890">
        <v>889</v>
      </c>
      <c r="B890">
        <v>23</v>
      </c>
      <c r="C890" t="s">
        <v>0</v>
      </c>
      <c r="D890" s="1">
        <v>80.286826106963915</v>
      </c>
      <c r="E890" s="1">
        <v>101.90999698391296</v>
      </c>
      <c r="F890" s="1">
        <v>88.965886542360181</v>
      </c>
      <c r="G890" s="3">
        <f>ROUND(student_health_data[[#This Row],[Biosensor_nivel_estrés_dec]],0)</f>
        <v>9</v>
      </c>
      <c r="H890" s="1">
        <v>9.4255890774985467</v>
      </c>
      <c r="I890" s="3">
        <f>ROUND(student_health_data[[#This Row],[Estrés_autodeclarado_dec]],0)</f>
        <v>7</v>
      </c>
      <c r="J890" s="1">
        <v>7.0423120800711612</v>
      </c>
      <c r="K890" t="s">
        <v>22</v>
      </c>
      <c r="L890" t="s">
        <v>23</v>
      </c>
      <c r="M890" t="s">
        <v>25</v>
      </c>
      <c r="N890" s="1">
        <v>30.701249324648444</v>
      </c>
      <c r="O890" s="3">
        <v>30.701249324648444</v>
      </c>
      <c r="P890" s="2">
        <v>17.27251286042814</v>
      </c>
      <c r="Q890" s="3">
        <v>17.27251286042814</v>
      </c>
      <c r="R890" s="3">
        <f>student_health_data[[#This Row],[Horas_estudio]]+student_health_data[[#This Row],[Horas_proyecto2]]</f>
        <v>47.973762185076581</v>
      </c>
      <c r="S890" t="s">
        <v>29</v>
      </c>
    </row>
    <row r="891" spans="1:19" x14ac:dyDescent="0.25">
      <c r="A891">
        <v>890</v>
      </c>
      <c r="B891">
        <v>19</v>
      </c>
      <c r="C891" t="s">
        <v>1</v>
      </c>
      <c r="D891" s="1">
        <v>56.832511531779431</v>
      </c>
      <c r="E891" s="1">
        <v>125.60239904102583</v>
      </c>
      <c r="F891" s="1">
        <v>63.277502254326812</v>
      </c>
      <c r="G891" s="3">
        <f>ROUND(student_health_data[[#This Row],[Biosensor_nivel_estrés_dec]],0)</f>
        <v>9</v>
      </c>
      <c r="H891" s="1">
        <v>9.4667577331101498</v>
      </c>
      <c r="I891" s="3">
        <f>ROUND(student_health_data[[#This Row],[Estrés_autodeclarado_dec]],0)</f>
        <v>6</v>
      </c>
      <c r="J891" s="1">
        <v>5.7084233483587745</v>
      </c>
      <c r="K891" t="s">
        <v>22</v>
      </c>
      <c r="L891" t="s">
        <v>28</v>
      </c>
      <c r="M891" t="s">
        <v>26</v>
      </c>
      <c r="N891" s="1">
        <v>31.566588323151002</v>
      </c>
      <c r="O891" s="3">
        <v>31.566588323151002</v>
      </c>
      <c r="P891" s="2">
        <v>8.8575466180954621</v>
      </c>
      <c r="Q891" s="3">
        <v>8.8575466180954621</v>
      </c>
      <c r="R891" s="3">
        <f>student_health_data[[#This Row],[Horas_estudio]]+student_health_data[[#This Row],[Horas_proyecto2]]</f>
        <v>40.424134941246464</v>
      </c>
      <c r="S891" t="s">
        <v>31</v>
      </c>
    </row>
    <row r="892" spans="1:19" x14ac:dyDescent="0.25">
      <c r="A892">
        <v>891</v>
      </c>
      <c r="B892">
        <v>20</v>
      </c>
      <c r="C892" t="s">
        <v>1</v>
      </c>
      <c r="D892" s="1">
        <v>77.236105872288746</v>
      </c>
      <c r="E892" s="1">
        <v>114.03443829139623</v>
      </c>
      <c r="F892" s="1">
        <v>79.972497589658175</v>
      </c>
      <c r="G892" s="3">
        <f>ROUND(student_health_data[[#This Row],[Biosensor_nivel_estrés_dec]],0)</f>
        <v>3</v>
      </c>
      <c r="H892" s="1">
        <v>2.5730315638744043</v>
      </c>
      <c r="I892" s="3">
        <f>ROUND(student_health_data[[#This Row],[Estrés_autodeclarado_dec]],0)</f>
        <v>9</v>
      </c>
      <c r="J892" s="1">
        <v>9.0877503547099288</v>
      </c>
      <c r="K892" t="s">
        <v>22</v>
      </c>
      <c r="L892" t="s">
        <v>24</v>
      </c>
      <c r="M892" t="s">
        <v>26</v>
      </c>
      <c r="N892" s="1">
        <v>5</v>
      </c>
      <c r="O892" s="3">
        <v>5</v>
      </c>
      <c r="P892" s="2">
        <v>14.392629907249775</v>
      </c>
      <c r="Q892" s="3">
        <v>14.392629907249775</v>
      </c>
      <c r="R892" s="3">
        <f>student_health_data[[#This Row],[Horas_estudio]]+student_health_data[[#This Row],[Horas_proyecto2]]</f>
        <v>19.392629907249777</v>
      </c>
      <c r="S892" t="s">
        <v>31</v>
      </c>
    </row>
    <row r="893" spans="1:19" x14ac:dyDescent="0.25">
      <c r="A893">
        <v>892</v>
      </c>
      <c r="B893">
        <v>22</v>
      </c>
      <c r="C893" t="s">
        <v>0</v>
      </c>
      <c r="D893" s="1">
        <v>76.67460781639312</v>
      </c>
      <c r="E893" s="1">
        <v>147.29923275824507</v>
      </c>
      <c r="F893" s="1">
        <v>80.210601983643599</v>
      </c>
      <c r="G893" s="3">
        <f>ROUND(student_health_data[[#This Row],[Biosensor_nivel_estrés_dec]],0)</f>
        <v>9</v>
      </c>
      <c r="H893" s="1">
        <v>8.8726928469090947</v>
      </c>
      <c r="I893" s="3">
        <f>ROUND(student_health_data[[#This Row],[Estrés_autodeclarado_dec]],0)</f>
        <v>2</v>
      </c>
      <c r="J893" s="1">
        <v>2.4795341589557274</v>
      </c>
      <c r="K893" t="s">
        <v>21</v>
      </c>
      <c r="L893" t="s">
        <v>24</v>
      </c>
      <c r="M893" t="s">
        <v>26</v>
      </c>
      <c r="N893" s="1">
        <v>18.561127151744756</v>
      </c>
      <c r="O893" s="3">
        <v>18.561127151744756</v>
      </c>
      <c r="P893" s="2">
        <v>16.761760551570269</v>
      </c>
      <c r="Q893" s="3">
        <v>16.761760551570269</v>
      </c>
      <c r="R893" s="3">
        <f>student_health_data[[#This Row],[Horas_estudio]]+student_health_data[[#This Row],[Horas_proyecto2]]</f>
        <v>35.322887703315025</v>
      </c>
      <c r="S893" t="s">
        <v>31</v>
      </c>
    </row>
    <row r="894" spans="1:19" x14ac:dyDescent="0.25">
      <c r="A894">
        <v>893</v>
      </c>
      <c r="B894">
        <v>22</v>
      </c>
      <c r="C894" t="s">
        <v>1</v>
      </c>
      <c r="D894" s="1">
        <v>57.879101080617346</v>
      </c>
      <c r="E894" s="1">
        <v>134.28897591973359</v>
      </c>
      <c r="F894" s="1">
        <v>77.71661664700558</v>
      </c>
      <c r="G894" s="3">
        <f>ROUND(student_health_data[[#This Row],[Biosensor_nivel_estrés_dec]],0)</f>
        <v>8</v>
      </c>
      <c r="H894" s="1">
        <v>7.6368829728440994</v>
      </c>
      <c r="I894" s="3">
        <f>ROUND(student_health_data[[#This Row],[Estrés_autodeclarado_dec]],0)</f>
        <v>8</v>
      </c>
      <c r="J894" s="1">
        <v>8.236983214550186</v>
      </c>
      <c r="K894" t="s">
        <v>27</v>
      </c>
      <c r="L894" t="s">
        <v>24</v>
      </c>
      <c r="M894" t="s">
        <v>25</v>
      </c>
      <c r="N894" s="1">
        <v>18.588341843403509</v>
      </c>
      <c r="O894" s="3">
        <v>18.588341843403509</v>
      </c>
      <c r="P894" s="2">
        <v>22.305128111695488</v>
      </c>
      <c r="Q894" s="3">
        <v>22.305128111695488</v>
      </c>
      <c r="R894" s="3">
        <f>student_health_data[[#This Row],[Horas_estudio]]+student_health_data[[#This Row],[Horas_proyecto2]]</f>
        <v>40.893469955098993</v>
      </c>
      <c r="S894" t="s">
        <v>29</v>
      </c>
    </row>
    <row r="895" spans="1:19" x14ac:dyDescent="0.25">
      <c r="A895">
        <v>894</v>
      </c>
      <c r="B895">
        <v>24</v>
      </c>
      <c r="C895" t="s">
        <v>0</v>
      </c>
      <c r="D895" s="1">
        <v>78.342326657401614</v>
      </c>
      <c r="E895" s="1">
        <v>127.10539705098341</v>
      </c>
      <c r="F895" s="1">
        <v>86.198091075303012</v>
      </c>
      <c r="G895" s="3">
        <f>ROUND(student_health_data[[#This Row],[Biosensor_nivel_estrés_dec]],0)</f>
        <v>3</v>
      </c>
      <c r="H895" s="1">
        <v>3.2755366062126035</v>
      </c>
      <c r="I895" s="3">
        <f>ROUND(student_health_data[[#This Row],[Estrés_autodeclarado_dec]],0)</f>
        <v>8</v>
      </c>
      <c r="J895" s="1">
        <v>8.1276491302004423</v>
      </c>
      <c r="K895" t="s">
        <v>27</v>
      </c>
      <c r="L895" t="s">
        <v>28</v>
      </c>
      <c r="M895" t="s">
        <v>2</v>
      </c>
      <c r="N895" s="1">
        <v>32.163322178996687</v>
      </c>
      <c r="O895" s="3">
        <v>32.163322178996687</v>
      </c>
      <c r="P895" s="2">
        <v>15.012329147437597</v>
      </c>
      <c r="Q895" s="3">
        <v>15.012329147437597</v>
      </c>
      <c r="R895" s="3">
        <f>student_health_data[[#This Row],[Horas_estudio]]+student_health_data[[#This Row],[Horas_proyecto2]]</f>
        <v>47.175651326434284</v>
      </c>
      <c r="S895" t="s">
        <v>31</v>
      </c>
    </row>
    <row r="896" spans="1:19" x14ac:dyDescent="0.25">
      <c r="A896">
        <v>895</v>
      </c>
      <c r="B896">
        <v>18</v>
      </c>
      <c r="C896" t="s">
        <v>0</v>
      </c>
      <c r="D896" s="1">
        <v>72.726977935299345</v>
      </c>
      <c r="E896" s="1">
        <v>127.84618506003592</v>
      </c>
      <c r="F896" s="1">
        <v>65.908930722440232</v>
      </c>
      <c r="G896" s="3">
        <f>ROUND(student_health_data[[#This Row],[Biosensor_nivel_estrés_dec]],0)</f>
        <v>2</v>
      </c>
      <c r="H896" s="1">
        <v>1.605561516293631</v>
      </c>
      <c r="I896" s="3">
        <f>ROUND(student_health_data[[#This Row],[Estrés_autodeclarado_dec]],0)</f>
        <v>2</v>
      </c>
      <c r="J896" s="1">
        <v>2.1446307029519822</v>
      </c>
      <c r="K896" t="s">
        <v>22</v>
      </c>
      <c r="L896" t="s">
        <v>28</v>
      </c>
      <c r="M896" t="s">
        <v>2</v>
      </c>
      <c r="N896" s="1">
        <v>42.716652332964991</v>
      </c>
      <c r="O896" s="3">
        <v>42.716652332964991</v>
      </c>
      <c r="P896" s="2">
        <v>17.127706471378904</v>
      </c>
      <c r="Q896" s="3">
        <v>17.127706471378904</v>
      </c>
      <c r="R896" s="3">
        <f>student_health_data[[#This Row],[Horas_estudio]]+student_health_data[[#This Row],[Horas_proyecto2]]</f>
        <v>59.844358804343898</v>
      </c>
      <c r="S896" t="s">
        <v>30</v>
      </c>
    </row>
    <row r="897" spans="1:19" x14ac:dyDescent="0.25">
      <c r="A897">
        <v>896</v>
      </c>
      <c r="B897">
        <v>23</v>
      </c>
      <c r="C897" t="s">
        <v>0</v>
      </c>
      <c r="D897" s="1">
        <v>76.503817887212691</v>
      </c>
      <c r="E897" s="1">
        <v>139.96300770550752</v>
      </c>
      <c r="F897" s="1">
        <v>75.913640874633302</v>
      </c>
      <c r="G897" s="3">
        <f>ROUND(student_health_data[[#This Row],[Biosensor_nivel_estrés_dec]],0)</f>
        <v>3</v>
      </c>
      <c r="H897" s="1">
        <v>3.4119754019594017</v>
      </c>
      <c r="I897" s="3">
        <f>ROUND(student_health_data[[#This Row],[Estrés_autodeclarado_dec]],0)</f>
        <v>5</v>
      </c>
      <c r="J897" s="1">
        <v>4.5870330172971485</v>
      </c>
      <c r="K897" t="s">
        <v>27</v>
      </c>
      <c r="L897" t="s">
        <v>23</v>
      </c>
      <c r="M897" t="s">
        <v>26</v>
      </c>
      <c r="N897" s="1">
        <v>28.815848952838717</v>
      </c>
      <c r="O897" s="3">
        <v>28.815848952838717</v>
      </c>
      <c r="P897" s="2">
        <v>10.339865931773993</v>
      </c>
      <c r="Q897" s="3">
        <v>10.339865931773993</v>
      </c>
      <c r="R897" s="3">
        <f>student_health_data[[#This Row],[Horas_estudio]]+student_health_data[[#This Row],[Horas_proyecto2]]</f>
        <v>39.155714884612706</v>
      </c>
      <c r="S897" t="s">
        <v>29</v>
      </c>
    </row>
    <row r="898" spans="1:19" x14ac:dyDescent="0.25">
      <c r="A898">
        <v>897</v>
      </c>
      <c r="B898">
        <v>18</v>
      </c>
      <c r="C898" t="s">
        <v>0</v>
      </c>
      <c r="D898" s="1">
        <v>60.336876142348672</v>
      </c>
      <c r="E898" s="1">
        <v>132.69777137591007</v>
      </c>
      <c r="F898" s="1">
        <v>84.788187482130752</v>
      </c>
      <c r="G898" s="3">
        <f>ROUND(student_health_data[[#This Row],[Biosensor_nivel_estrés_dec]],0)</f>
        <v>9</v>
      </c>
      <c r="H898" s="1">
        <v>9.2098741310337306</v>
      </c>
      <c r="I898" s="3">
        <f>ROUND(student_health_data[[#This Row],[Estrés_autodeclarado_dec]],0)</f>
        <v>3</v>
      </c>
      <c r="J898" s="1">
        <v>2.531373770300652</v>
      </c>
      <c r="K898" t="s">
        <v>21</v>
      </c>
      <c r="L898" t="s">
        <v>24</v>
      </c>
      <c r="M898" t="s">
        <v>25</v>
      </c>
      <c r="N898" s="1">
        <v>38.48298179304868</v>
      </c>
      <c r="O898" s="3">
        <v>38.48298179304868</v>
      </c>
      <c r="P898" s="2">
        <v>9.2255298191706423</v>
      </c>
      <c r="Q898" s="3">
        <v>9.2255298191706423</v>
      </c>
      <c r="R898" s="3">
        <f>student_health_data[[#This Row],[Horas_estudio]]+student_health_data[[#This Row],[Horas_proyecto2]]</f>
        <v>47.708511612219326</v>
      </c>
      <c r="S898" t="s">
        <v>31</v>
      </c>
    </row>
    <row r="899" spans="1:19" x14ac:dyDescent="0.25">
      <c r="A899">
        <v>898</v>
      </c>
      <c r="B899">
        <v>19</v>
      </c>
      <c r="C899" t="s">
        <v>0</v>
      </c>
      <c r="D899" s="1">
        <v>71.501361163713852</v>
      </c>
      <c r="E899" s="1">
        <v>127.49649657744034</v>
      </c>
      <c r="F899" s="1">
        <v>86.795756851606413</v>
      </c>
      <c r="G899" s="3">
        <f>ROUND(student_health_data[[#This Row],[Biosensor_nivel_estrés_dec]],0)</f>
        <v>7</v>
      </c>
      <c r="H899" s="1">
        <v>6.6986080740619505</v>
      </c>
      <c r="I899" s="3">
        <f>ROUND(student_health_data[[#This Row],[Estrés_autodeclarado_dec]],0)</f>
        <v>3</v>
      </c>
      <c r="J899" s="1">
        <v>3.2924845041179402</v>
      </c>
      <c r="K899" t="s">
        <v>22</v>
      </c>
      <c r="L899" t="s">
        <v>24</v>
      </c>
      <c r="M899" t="s">
        <v>2</v>
      </c>
      <c r="N899" s="1">
        <v>36.482526563258688</v>
      </c>
      <c r="O899" s="3">
        <v>36.482526563258688</v>
      </c>
      <c r="P899" s="2">
        <v>8.5846400513480603</v>
      </c>
      <c r="Q899" s="3">
        <v>8.5846400513480603</v>
      </c>
      <c r="R899" s="3">
        <f>student_health_data[[#This Row],[Horas_estudio]]+student_health_data[[#This Row],[Horas_proyecto2]]</f>
        <v>45.067166614606748</v>
      </c>
      <c r="S899" t="s">
        <v>31</v>
      </c>
    </row>
    <row r="900" spans="1:19" x14ac:dyDescent="0.25">
      <c r="A900">
        <v>899</v>
      </c>
      <c r="B900">
        <v>24</v>
      </c>
      <c r="C900" t="s">
        <v>1</v>
      </c>
      <c r="D900" s="1">
        <v>52.951214458676759</v>
      </c>
      <c r="E900" s="1">
        <v>105.29608235553735</v>
      </c>
      <c r="F900" s="1">
        <v>81.494194735091966</v>
      </c>
      <c r="G900" s="3">
        <f>ROUND(student_health_data[[#This Row],[Biosensor_nivel_estrés_dec]],0)</f>
        <v>7</v>
      </c>
      <c r="H900" s="1">
        <v>7.4894919480808468</v>
      </c>
      <c r="I900" s="3">
        <f>ROUND(student_health_data[[#This Row],[Estrés_autodeclarado_dec]],0)</f>
        <v>3</v>
      </c>
      <c r="J900" s="1">
        <v>3.3692155734748992</v>
      </c>
      <c r="K900" t="s">
        <v>27</v>
      </c>
      <c r="L900" t="s">
        <v>24</v>
      </c>
      <c r="M900" t="s">
        <v>25</v>
      </c>
      <c r="N900" s="1">
        <v>31.39893423470318</v>
      </c>
      <c r="O900" s="3">
        <v>31.39893423470318</v>
      </c>
      <c r="P900" s="2">
        <v>12.898658629445723</v>
      </c>
      <c r="Q900" s="3">
        <v>12.898658629445723</v>
      </c>
      <c r="R900" s="3">
        <f>student_health_data[[#This Row],[Horas_estudio]]+student_health_data[[#This Row],[Horas_proyecto2]]</f>
        <v>44.297592864148903</v>
      </c>
      <c r="S900" t="s">
        <v>31</v>
      </c>
    </row>
    <row r="901" spans="1:19" x14ac:dyDescent="0.25">
      <c r="A901">
        <v>900</v>
      </c>
      <c r="B901">
        <v>18</v>
      </c>
      <c r="C901" t="s">
        <v>1</v>
      </c>
      <c r="D901" s="1">
        <v>50</v>
      </c>
      <c r="E901" s="1">
        <v>165.92920448109328</v>
      </c>
      <c r="F901" s="1">
        <v>77.116077996997006</v>
      </c>
      <c r="G901" s="3">
        <f>ROUND(student_health_data[[#This Row],[Biosensor_nivel_estrés_dec]],0)</f>
        <v>3</v>
      </c>
      <c r="H901" s="1">
        <v>3.3143711599818628</v>
      </c>
      <c r="I901" s="3">
        <f>ROUND(student_health_data[[#This Row],[Estrés_autodeclarado_dec]],0)</f>
        <v>6</v>
      </c>
      <c r="J901" s="1">
        <v>6.006127546231955</v>
      </c>
      <c r="K901" t="s">
        <v>21</v>
      </c>
      <c r="L901" t="s">
        <v>28</v>
      </c>
      <c r="M901" t="s">
        <v>25</v>
      </c>
      <c r="N901" s="1">
        <v>35.739767008316775</v>
      </c>
      <c r="O901" s="3">
        <v>35.739767008316775</v>
      </c>
      <c r="P901" s="2">
        <v>25.310255765034299</v>
      </c>
      <c r="Q901" s="3">
        <v>25.310255765034299</v>
      </c>
      <c r="R901" s="3">
        <f>student_health_data[[#This Row],[Horas_estudio]]+student_health_data[[#This Row],[Horas_proyecto2]]</f>
        <v>61.050022773351074</v>
      </c>
      <c r="S901" t="s">
        <v>31</v>
      </c>
    </row>
    <row r="902" spans="1:19" x14ac:dyDescent="0.25">
      <c r="A902">
        <v>901</v>
      </c>
      <c r="B902">
        <v>20</v>
      </c>
      <c r="C902" t="s">
        <v>1</v>
      </c>
      <c r="D902" s="1">
        <v>71.408284265277501</v>
      </c>
      <c r="E902" s="1">
        <v>103.4522586403765</v>
      </c>
      <c r="F902" s="1">
        <v>78.800587263735281</v>
      </c>
      <c r="G902" s="3">
        <f>ROUND(student_health_data[[#This Row],[Biosensor_nivel_estrés_dec]],0)</f>
        <v>7</v>
      </c>
      <c r="H902" s="1">
        <v>7.4744934001733823</v>
      </c>
      <c r="I902" s="3">
        <f>ROUND(student_health_data[[#This Row],[Estrés_autodeclarado_dec]],0)</f>
        <v>5</v>
      </c>
      <c r="J902" s="1">
        <v>4.7026983858441893</v>
      </c>
      <c r="K902" t="s">
        <v>22</v>
      </c>
      <c r="L902" t="s">
        <v>28</v>
      </c>
      <c r="M902" t="s">
        <v>2</v>
      </c>
      <c r="N902" s="1">
        <v>32.459437188318375</v>
      </c>
      <c r="O902" s="3">
        <v>32.459437188318375</v>
      </c>
      <c r="P902" s="2">
        <v>12.989618702800747</v>
      </c>
      <c r="Q902" s="3">
        <v>12.989618702800747</v>
      </c>
      <c r="R902" s="3">
        <f>student_health_data[[#This Row],[Horas_estudio]]+student_health_data[[#This Row],[Horas_proyecto2]]</f>
        <v>45.449055891119123</v>
      </c>
      <c r="S902" t="s">
        <v>31</v>
      </c>
    </row>
    <row r="903" spans="1:19" x14ac:dyDescent="0.25">
      <c r="A903">
        <v>902</v>
      </c>
      <c r="B903">
        <v>22</v>
      </c>
      <c r="C903" t="s">
        <v>0</v>
      </c>
      <c r="D903" s="1">
        <v>81.005976067613105</v>
      </c>
      <c r="E903" s="1">
        <v>115.31185894349753</v>
      </c>
      <c r="F903" s="1">
        <v>87.404071223772377</v>
      </c>
      <c r="G903" s="3">
        <f>ROUND(student_health_data[[#This Row],[Biosensor_nivel_estrés_dec]],0)</f>
        <v>1</v>
      </c>
      <c r="H903" s="1">
        <v>1.2530935565013137</v>
      </c>
      <c r="I903" s="3">
        <f>ROUND(student_health_data[[#This Row],[Estrés_autodeclarado_dec]],0)</f>
        <v>10</v>
      </c>
      <c r="J903" s="1">
        <v>9.529595236056748</v>
      </c>
      <c r="K903" t="s">
        <v>21</v>
      </c>
      <c r="L903" t="s">
        <v>28</v>
      </c>
      <c r="M903" t="s">
        <v>2</v>
      </c>
      <c r="N903" s="1">
        <v>28.577195032072222</v>
      </c>
      <c r="O903" s="3">
        <v>28.577195032072222</v>
      </c>
      <c r="P903" s="2">
        <v>16.823131769710255</v>
      </c>
      <c r="Q903" s="3">
        <v>16.823131769710255</v>
      </c>
      <c r="R903" s="3">
        <f>student_health_data[[#This Row],[Horas_estudio]]+student_health_data[[#This Row],[Horas_proyecto2]]</f>
        <v>45.400326801782477</v>
      </c>
      <c r="S903" t="s">
        <v>31</v>
      </c>
    </row>
    <row r="904" spans="1:19" x14ac:dyDescent="0.25">
      <c r="A904">
        <v>903</v>
      </c>
      <c r="B904">
        <v>19</v>
      </c>
      <c r="C904" t="s">
        <v>0</v>
      </c>
      <c r="D904" s="1">
        <v>72.529368142650796</v>
      </c>
      <c r="E904" s="1">
        <v>95.179075853850037</v>
      </c>
      <c r="F904" s="1">
        <v>80.339007841254599</v>
      </c>
      <c r="G904" s="3">
        <f>ROUND(student_health_data[[#This Row],[Biosensor_nivel_estrés_dec]],0)</f>
        <v>4</v>
      </c>
      <c r="H904" s="1">
        <v>4.3778921119571237</v>
      </c>
      <c r="I904" s="3">
        <f>ROUND(student_health_data[[#This Row],[Estrés_autodeclarado_dec]],0)</f>
        <v>2</v>
      </c>
      <c r="J904" s="1">
        <v>2.137331277523046</v>
      </c>
      <c r="K904" t="s">
        <v>22</v>
      </c>
      <c r="L904" t="s">
        <v>23</v>
      </c>
      <c r="M904" t="s">
        <v>2</v>
      </c>
      <c r="N904" s="1">
        <v>33.910803496665345</v>
      </c>
      <c r="O904" s="3">
        <v>33.910803496665345</v>
      </c>
      <c r="P904" s="2">
        <v>17.785489792854978</v>
      </c>
      <c r="Q904" s="3">
        <v>17.785489792854978</v>
      </c>
      <c r="R904" s="3">
        <f>student_health_data[[#This Row],[Horas_estudio]]+student_health_data[[#This Row],[Horas_proyecto2]]</f>
        <v>51.696293289520327</v>
      </c>
      <c r="S904" t="s">
        <v>30</v>
      </c>
    </row>
    <row r="905" spans="1:19" x14ac:dyDescent="0.25">
      <c r="A905">
        <v>904</v>
      </c>
      <c r="B905">
        <v>24</v>
      </c>
      <c r="C905" t="s">
        <v>0</v>
      </c>
      <c r="D905" s="1">
        <v>69.365539360558543</v>
      </c>
      <c r="E905" s="1">
        <v>128.08197238153895</v>
      </c>
      <c r="F905" s="1">
        <v>69.581524545594718</v>
      </c>
      <c r="G905" s="3">
        <f>ROUND(student_health_data[[#This Row],[Biosensor_nivel_estrés_dec]],0)</f>
        <v>7</v>
      </c>
      <c r="H905" s="1">
        <v>6.6407801368809807</v>
      </c>
      <c r="I905" s="3">
        <f>ROUND(student_health_data[[#This Row],[Estrés_autodeclarado_dec]],0)</f>
        <v>10</v>
      </c>
      <c r="J905" s="1">
        <v>9.7632292136517886</v>
      </c>
      <c r="K905" t="s">
        <v>21</v>
      </c>
      <c r="L905" t="s">
        <v>28</v>
      </c>
      <c r="M905" t="s">
        <v>2</v>
      </c>
      <c r="N905" s="1">
        <v>44.4663140980173</v>
      </c>
      <c r="O905" s="3">
        <v>44.4663140980173</v>
      </c>
      <c r="P905" s="2">
        <v>9.5423544548192041</v>
      </c>
      <c r="Q905" s="3">
        <v>9.5423544548192041</v>
      </c>
      <c r="R905" s="3">
        <f>student_health_data[[#This Row],[Horas_estudio]]+student_health_data[[#This Row],[Horas_proyecto2]]</f>
        <v>54.008668552836504</v>
      </c>
      <c r="S905" t="s">
        <v>31</v>
      </c>
    </row>
    <row r="906" spans="1:19" x14ac:dyDescent="0.25">
      <c r="A906">
        <v>905</v>
      </c>
      <c r="B906">
        <v>18</v>
      </c>
      <c r="C906" t="s">
        <v>1</v>
      </c>
      <c r="D906" s="1">
        <v>68.124658799451268</v>
      </c>
      <c r="E906" s="1">
        <v>122.26665655927211</v>
      </c>
      <c r="F906" s="1">
        <v>67.665024160550971</v>
      </c>
      <c r="G906" s="3">
        <f>ROUND(student_health_data[[#This Row],[Biosensor_nivel_estrés_dec]],0)</f>
        <v>2</v>
      </c>
      <c r="H906" s="1">
        <v>2.3148690898718822</v>
      </c>
      <c r="I906" s="3">
        <f>ROUND(student_health_data[[#This Row],[Estrés_autodeclarado_dec]],0)</f>
        <v>3</v>
      </c>
      <c r="J906" s="1">
        <v>3.0757477619283753</v>
      </c>
      <c r="K906" t="s">
        <v>21</v>
      </c>
      <c r="L906" t="s">
        <v>24</v>
      </c>
      <c r="M906" t="s">
        <v>26</v>
      </c>
      <c r="N906" s="1">
        <v>34.727489734756958</v>
      </c>
      <c r="O906" s="3">
        <v>34.727489734756958</v>
      </c>
      <c r="P906" s="2">
        <v>12.824465746939307</v>
      </c>
      <c r="Q906" s="3">
        <v>12.824465746939307</v>
      </c>
      <c r="R906" s="3">
        <f>student_health_data[[#This Row],[Horas_estudio]]+student_health_data[[#This Row],[Horas_proyecto2]]</f>
        <v>47.551955481696268</v>
      </c>
      <c r="S906" t="s">
        <v>30</v>
      </c>
    </row>
    <row r="907" spans="1:19" x14ac:dyDescent="0.25">
      <c r="A907">
        <v>906</v>
      </c>
      <c r="B907">
        <v>23</v>
      </c>
      <c r="C907" t="s">
        <v>0</v>
      </c>
      <c r="D907" s="1">
        <v>60.574346085569346</v>
      </c>
      <c r="E907" s="1">
        <v>131.47914657547139</v>
      </c>
      <c r="F907" s="1">
        <v>65.103625785638911</v>
      </c>
      <c r="G907" s="3">
        <f>ROUND(student_health_data[[#This Row],[Biosensor_nivel_estrés_dec]],0)</f>
        <v>8</v>
      </c>
      <c r="H907" s="1">
        <v>8.4070321700224113</v>
      </c>
      <c r="I907" s="3">
        <f>ROUND(student_health_data[[#This Row],[Estrés_autodeclarado_dec]],0)</f>
        <v>8</v>
      </c>
      <c r="J907" s="1">
        <v>7.9558654274366774</v>
      </c>
      <c r="K907" t="s">
        <v>27</v>
      </c>
      <c r="L907" t="s">
        <v>24</v>
      </c>
      <c r="M907" t="s">
        <v>25</v>
      </c>
      <c r="N907" s="1">
        <v>32.179711200386592</v>
      </c>
      <c r="O907" s="3">
        <v>32.179711200386592</v>
      </c>
      <c r="P907" s="2">
        <v>18.12207569466262</v>
      </c>
      <c r="Q907" s="3">
        <v>18.12207569466262</v>
      </c>
      <c r="R907" s="3">
        <f>student_health_data[[#This Row],[Horas_estudio]]+student_health_data[[#This Row],[Horas_proyecto2]]</f>
        <v>50.301786895049212</v>
      </c>
      <c r="S907" t="s">
        <v>29</v>
      </c>
    </row>
    <row r="908" spans="1:19" x14ac:dyDescent="0.25">
      <c r="A908">
        <v>907</v>
      </c>
      <c r="B908">
        <v>20</v>
      </c>
      <c r="C908" t="s">
        <v>1</v>
      </c>
      <c r="D908" s="1">
        <v>67.781390962046942</v>
      </c>
      <c r="E908" s="1">
        <v>93.914015533433485</v>
      </c>
      <c r="F908" s="1">
        <v>94.555808184893536</v>
      </c>
      <c r="G908" s="3">
        <f>ROUND(student_health_data[[#This Row],[Biosensor_nivel_estrés_dec]],0)</f>
        <v>3</v>
      </c>
      <c r="H908" s="1">
        <v>3.1152816893072677</v>
      </c>
      <c r="I908" s="3">
        <f>ROUND(student_health_data[[#This Row],[Estrés_autodeclarado_dec]],0)</f>
        <v>4</v>
      </c>
      <c r="J908" s="1">
        <v>4.0507293355553928</v>
      </c>
      <c r="K908" t="s">
        <v>22</v>
      </c>
      <c r="L908" t="s">
        <v>24</v>
      </c>
      <c r="M908" t="s">
        <v>2</v>
      </c>
      <c r="N908" s="1">
        <v>21.225494188305191</v>
      </c>
      <c r="O908" s="3">
        <v>21.225494188305191</v>
      </c>
      <c r="P908" s="2">
        <v>17.141637070847114</v>
      </c>
      <c r="Q908" s="3">
        <v>17.141637070847114</v>
      </c>
      <c r="R908" s="3">
        <f>student_health_data[[#This Row],[Horas_estudio]]+student_health_data[[#This Row],[Horas_proyecto2]]</f>
        <v>38.367131259152302</v>
      </c>
      <c r="S908" t="s">
        <v>30</v>
      </c>
    </row>
    <row r="909" spans="1:19" x14ac:dyDescent="0.25">
      <c r="A909">
        <v>908</v>
      </c>
      <c r="B909">
        <v>20</v>
      </c>
      <c r="C909" t="s">
        <v>1</v>
      </c>
      <c r="D909" s="1">
        <v>74.216844682644449</v>
      </c>
      <c r="E909" s="1">
        <v>136.69358501071397</v>
      </c>
      <c r="F909" s="1">
        <v>88.074618356124446</v>
      </c>
      <c r="G909" s="3">
        <f>ROUND(student_health_data[[#This Row],[Biosensor_nivel_estrés_dec]],0)</f>
        <v>7</v>
      </c>
      <c r="H909" s="1">
        <v>6.8705300153660165</v>
      </c>
      <c r="I909" s="3">
        <f>ROUND(student_health_data[[#This Row],[Estrés_autodeclarado_dec]],0)</f>
        <v>2</v>
      </c>
      <c r="J909" s="1">
        <v>2.2877325587558253</v>
      </c>
      <c r="K909" t="s">
        <v>21</v>
      </c>
      <c r="L909" t="s">
        <v>28</v>
      </c>
      <c r="M909" t="s">
        <v>25</v>
      </c>
      <c r="N909" s="1">
        <v>44.15875149264609</v>
      </c>
      <c r="O909" s="3">
        <v>44.15875149264609</v>
      </c>
      <c r="P909" s="2">
        <v>5.0300268666037944</v>
      </c>
      <c r="Q909" s="3">
        <v>5.0300268666037944</v>
      </c>
      <c r="R909" s="3">
        <f>student_health_data[[#This Row],[Horas_estudio]]+student_health_data[[#This Row],[Horas_proyecto2]]</f>
        <v>49.188778359249881</v>
      </c>
      <c r="S909" t="s">
        <v>31</v>
      </c>
    </row>
    <row r="910" spans="1:19" x14ac:dyDescent="0.25">
      <c r="A910">
        <v>909</v>
      </c>
      <c r="B910">
        <v>18</v>
      </c>
      <c r="C910" t="s">
        <v>0</v>
      </c>
      <c r="D910" s="1">
        <v>65.647777671993708</v>
      </c>
      <c r="E910" s="1">
        <v>107.88846897795578</v>
      </c>
      <c r="F910" s="1">
        <v>78.935121168194527</v>
      </c>
      <c r="G910" s="3">
        <f>ROUND(student_health_data[[#This Row],[Biosensor_nivel_estrés_dec]],0)</f>
        <v>5</v>
      </c>
      <c r="H910" s="1">
        <v>4.646774283177967</v>
      </c>
      <c r="I910" s="3">
        <f>ROUND(student_health_data[[#This Row],[Estrés_autodeclarado_dec]],0)</f>
        <v>9</v>
      </c>
      <c r="J910" s="1">
        <v>8.7210026672161582</v>
      </c>
      <c r="K910" t="s">
        <v>21</v>
      </c>
      <c r="L910" t="s">
        <v>23</v>
      </c>
      <c r="M910" t="s">
        <v>25</v>
      </c>
      <c r="N910" s="1">
        <v>15.929514690010544</v>
      </c>
      <c r="O910" s="3">
        <v>15.929514690010544</v>
      </c>
      <c r="P910" s="2">
        <v>17.972051769786258</v>
      </c>
      <c r="Q910" s="3">
        <v>17.972051769786258</v>
      </c>
      <c r="R910" s="3">
        <f>student_health_data[[#This Row],[Horas_estudio]]+student_health_data[[#This Row],[Horas_proyecto2]]</f>
        <v>33.901566459796804</v>
      </c>
      <c r="S910" t="s">
        <v>31</v>
      </c>
    </row>
    <row r="911" spans="1:19" x14ac:dyDescent="0.25">
      <c r="A911">
        <v>910</v>
      </c>
      <c r="B911">
        <v>22</v>
      </c>
      <c r="C911" t="s">
        <v>0</v>
      </c>
      <c r="D911" s="1">
        <v>77.50586853835776</v>
      </c>
      <c r="E911" s="1">
        <v>117.76492200954202</v>
      </c>
      <c r="F911" s="1">
        <v>75.462075148359162</v>
      </c>
      <c r="G911" s="3">
        <f>ROUND(student_health_data[[#This Row],[Biosensor_nivel_estrés_dec]],0)</f>
        <v>6</v>
      </c>
      <c r="H911" s="1">
        <v>6.364392359298825</v>
      </c>
      <c r="I911" s="3">
        <f>ROUND(student_health_data[[#This Row],[Estrés_autodeclarado_dec]],0)</f>
        <v>4</v>
      </c>
      <c r="J911" s="1">
        <v>3.7797480931281688</v>
      </c>
      <c r="K911" t="s">
        <v>21</v>
      </c>
      <c r="L911" t="s">
        <v>24</v>
      </c>
      <c r="M911" t="s">
        <v>2</v>
      </c>
      <c r="N911" s="1">
        <v>12.939369194018987</v>
      </c>
      <c r="O911" s="3">
        <v>12.939369194018987</v>
      </c>
      <c r="P911" s="2">
        <v>12.245048045781077</v>
      </c>
      <c r="Q911" s="3">
        <v>12.245048045781077</v>
      </c>
      <c r="R911" s="3">
        <f>student_health_data[[#This Row],[Horas_estudio]]+student_health_data[[#This Row],[Horas_proyecto2]]</f>
        <v>25.184417239800062</v>
      </c>
      <c r="S911" t="s">
        <v>31</v>
      </c>
    </row>
    <row r="912" spans="1:19" x14ac:dyDescent="0.25">
      <c r="A912">
        <v>911</v>
      </c>
      <c r="B912">
        <v>18</v>
      </c>
      <c r="C912" t="s">
        <v>1</v>
      </c>
      <c r="D912" s="1">
        <v>71.959750338646032</v>
      </c>
      <c r="E912" s="1">
        <v>133.97356903021597</v>
      </c>
      <c r="F912" s="1">
        <v>74.260699920326417</v>
      </c>
      <c r="G912" s="3">
        <f>ROUND(student_health_data[[#This Row],[Biosensor_nivel_estrés_dec]],0)</f>
        <v>2</v>
      </c>
      <c r="H912" s="1">
        <v>1.967054973660173</v>
      </c>
      <c r="I912" s="3">
        <f>ROUND(student_health_data[[#This Row],[Estrés_autodeclarado_dec]],0)</f>
        <v>7</v>
      </c>
      <c r="J912" s="1">
        <v>6.9296986380415797</v>
      </c>
      <c r="K912" t="s">
        <v>21</v>
      </c>
      <c r="L912" t="s">
        <v>23</v>
      </c>
      <c r="M912" t="s">
        <v>26</v>
      </c>
      <c r="N912" s="1">
        <v>33.714606883175101</v>
      </c>
      <c r="O912" s="3">
        <v>33.714606883175101</v>
      </c>
      <c r="P912" s="2">
        <v>12.375914018535674</v>
      </c>
      <c r="Q912" s="3">
        <v>12.375914018535674</v>
      </c>
      <c r="R912" s="3">
        <f>student_health_data[[#This Row],[Horas_estudio]]+student_health_data[[#This Row],[Horas_proyecto2]]</f>
        <v>46.090520901710775</v>
      </c>
      <c r="S912" t="s">
        <v>31</v>
      </c>
    </row>
    <row r="913" spans="1:19" x14ac:dyDescent="0.25">
      <c r="A913">
        <v>912</v>
      </c>
      <c r="B913">
        <v>19</v>
      </c>
      <c r="C913" t="s">
        <v>0</v>
      </c>
      <c r="D913" s="1">
        <v>73.169794177734062</v>
      </c>
      <c r="E913" s="1">
        <v>123.9190002619785</v>
      </c>
      <c r="F913" s="1">
        <v>90.932371075822104</v>
      </c>
      <c r="G913" s="3">
        <f>ROUND(student_health_data[[#This Row],[Biosensor_nivel_estrés_dec]],0)</f>
        <v>1</v>
      </c>
      <c r="H913" s="1">
        <v>1.1522151992944658</v>
      </c>
      <c r="I913" s="3">
        <f>ROUND(student_health_data[[#This Row],[Estrés_autodeclarado_dec]],0)</f>
        <v>6</v>
      </c>
      <c r="J913" s="1">
        <v>6.0979931657796396</v>
      </c>
      <c r="K913" t="s">
        <v>21</v>
      </c>
      <c r="L913" t="s">
        <v>24</v>
      </c>
      <c r="M913" t="s">
        <v>2</v>
      </c>
      <c r="N913" s="1">
        <v>21.192398088852791</v>
      </c>
      <c r="O913" s="3">
        <v>21.192398088852791</v>
      </c>
      <c r="P913" s="2">
        <v>17.024328464818048</v>
      </c>
      <c r="Q913" s="3">
        <v>17.024328464818048</v>
      </c>
      <c r="R913" s="3">
        <f>student_health_data[[#This Row],[Horas_estudio]]+student_health_data[[#This Row],[Horas_proyecto2]]</f>
        <v>38.216726553670838</v>
      </c>
      <c r="S913" t="s">
        <v>31</v>
      </c>
    </row>
    <row r="914" spans="1:19" x14ac:dyDescent="0.25">
      <c r="A914">
        <v>913</v>
      </c>
      <c r="B914">
        <v>18</v>
      </c>
      <c r="C914" t="s">
        <v>1</v>
      </c>
      <c r="D914" s="1">
        <v>78.886627535509604</v>
      </c>
      <c r="E914" s="1">
        <v>124.97913835000296</v>
      </c>
      <c r="F914" s="1">
        <v>99.044335081747406</v>
      </c>
      <c r="G914" s="3">
        <f>ROUND(student_health_data[[#This Row],[Biosensor_nivel_estrés_dec]],0)</f>
        <v>9</v>
      </c>
      <c r="H914" s="1">
        <v>9.1860798464227109</v>
      </c>
      <c r="I914" s="3">
        <f>ROUND(student_health_data[[#This Row],[Estrés_autodeclarado_dec]],0)</f>
        <v>5</v>
      </c>
      <c r="J914" s="1">
        <v>5.2458067845178693</v>
      </c>
      <c r="K914" t="s">
        <v>27</v>
      </c>
      <c r="L914" t="s">
        <v>28</v>
      </c>
      <c r="M914" t="s">
        <v>2</v>
      </c>
      <c r="N914" s="1">
        <v>40.890990028474441</v>
      </c>
      <c r="O914" s="3">
        <v>40.890990028474441</v>
      </c>
      <c r="P914" s="2">
        <v>22.614679622418969</v>
      </c>
      <c r="Q914" s="3">
        <v>22.614679622418969</v>
      </c>
      <c r="R914" s="3">
        <f>student_health_data[[#This Row],[Horas_estudio]]+student_health_data[[#This Row],[Horas_proyecto2]]</f>
        <v>63.50566965089341</v>
      </c>
      <c r="S914" t="s">
        <v>31</v>
      </c>
    </row>
    <row r="915" spans="1:19" x14ac:dyDescent="0.25">
      <c r="A915">
        <v>914</v>
      </c>
      <c r="B915">
        <v>20</v>
      </c>
      <c r="C915" t="s">
        <v>0</v>
      </c>
      <c r="D915" s="1">
        <v>64.732445673450101</v>
      </c>
      <c r="E915" s="1">
        <v>131.98768229858098</v>
      </c>
      <c r="F915" s="1">
        <v>73.946070760724609</v>
      </c>
      <c r="G915" s="3">
        <f>ROUND(student_health_data[[#This Row],[Biosensor_nivel_estrés_dec]],0)</f>
        <v>3</v>
      </c>
      <c r="H915" s="1">
        <v>3.4266700789046451</v>
      </c>
      <c r="I915" s="3">
        <f>ROUND(student_health_data[[#This Row],[Estrés_autodeclarado_dec]],0)</f>
        <v>5</v>
      </c>
      <c r="J915" s="1">
        <v>5.4623752538368517</v>
      </c>
      <c r="K915" t="s">
        <v>27</v>
      </c>
      <c r="L915" t="s">
        <v>28</v>
      </c>
      <c r="M915" t="s">
        <v>25</v>
      </c>
      <c r="N915" s="1">
        <v>13.162943746340165</v>
      </c>
      <c r="O915" s="3">
        <v>13.162943746340165</v>
      </c>
      <c r="P915" s="2">
        <v>13.997826866528193</v>
      </c>
      <c r="Q915" s="3">
        <v>13.997826866528193</v>
      </c>
      <c r="R915" s="3">
        <f>student_health_data[[#This Row],[Horas_estudio]]+student_health_data[[#This Row],[Horas_proyecto2]]</f>
        <v>27.160770612868358</v>
      </c>
      <c r="S915" t="s">
        <v>31</v>
      </c>
    </row>
    <row r="916" spans="1:19" x14ac:dyDescent="0.25">
      <c r="A916">
        <v>915</v>
      </c>
      <c r="B916">
        <v>24</v>
      </c>
      <c r="C916" t="s">
        <v>0</v>
      </c>
      <c r="D916" s="1">
        <v>76.593805861869512</v>
      </c>
      <c r="E916" s="1">
        <v>126.43185959908087</v>
      </c>
      <c r="F916" s="1">
        <v>91.384155206557097</v>
      </c>
      <c r="G916" s="3">
        <f>ROUND(student_health_data[[#This Row],[Biosensor_nivel_estrés_dec]],0)</f>
        <v>8</v>
      </c>
      <c r="H916" s="1">
        <v>8.3770930250241307</v>
      </c>
      <c r="I916" s="3">
        <f>ROUND(student_health_data[[#This Row],[Estrés_autodeclarado_dec]],0)</f>
        <v>8</v>
      </c>
      <c r="J916" s="1">
        <v>7.5901412268305881</v>
      </c>
      <c r="K916" t="s">
        <v>27</v>
      </c>
      <c r="L916" t="s">
        <v>24</v>
      </c>
      <c r="M916" t="s">
        <v>25</v>
      </c>
      <c r="N916" s="1">
        <v>39.618064725106194</v>
      </c>
      <c r="O916" s="3">
        <v>39.618064725106194</v>
      </c>
      <c r="P916" s="2">
        <v>20.895251077696329</v>
      </c>
      <c r="Q916" s="3">
        <v>20.895251077696329</v>
      </c>
      <c r="R916" s="3">
        <f>student_health_data[[#This Row],[Horas_estudio]]+student_health_data[[#This Row],[Horas_proyecto2]]</f>
        <v>60.513315802802524</v>
      </c>
      <c r="S916" t="s">
        <v>29</v>
      </c>
    </row>
    <row r="917" spans="1:19" x14ac:dyDescent="0.25">
      <c r="A917">
        <v>916</v>
      </c>
      <c r="B917">
        <v>18</v>
      </c>
      <c r="C917" t="s">
        <v>1</v>
      </c>
      <c r="D917" s="1">
        <v>66.135232827480252</v>
      </c>
      <c r="E917" s="1">
        <v>114.88338146176925</v>
      </c>
      <c r="F917" s="1">
        <v>80.280129153588888</v>
      </c>
      <c r="G917" s="3">
        <f>ROUND(student_health_data[[#This Row],[Biosensor_nivel_estrés_dec]],0)</f>
        <v>10</v>
      </c>
      <c r="H917" s="1">
        <v>9.9941527042498013</v>
      </c>
      <c r="I917" s="3">
        <f>ROUND(student_health_data[[#This Row],[Estrés_autodeclarado_dec]],0)</f>
        <v>2</v>
      </c>
      <c r="J917" s="1">
        <v>1.7899562271109652</v>
      </c>
      <c r="K917" t="s">
        <v>27</v>
      </c>
      <c r="L917" t="s">
        <v>23</v>
      </c>
      <c r="M917" t="s">
        <v>2</v>
      </c>
      <c r="N917" s="1">
        <v>38.209819347379003</v>
      </c>
      <c r="O917" s="3">
        <v>38.209819347379003</v>
      </c>
      <c r="P917" s="2">
        <v>7.7953861605907662</v>
      </c>
      <c r="Q917" s="3">
        <v>7.7953861605907662</v>
      </c>
      <c r="R917" s="3">
        <f>student_health_data[[#This Row],[Horas_estudio]]+student_health_data[[#This Row],[Horas_proyecto2]]</f>
        <v>46.005205507969769</v>
      </c>
      <c r="S917" t="s">
        <v>29</v>
      </c>
    </row>
    <row r="918" spans="1:19" x14ac:dyDescent="0.25">
      <c r="A918">
        <v>917</v>
      </c>
      <c r="B918">
        <v>22</v>
      </c>
      <c r="C918" t="s">
        <v>0</v>
      </c>
      <c r="D918" s="1">
        <v>73.395144838188401</v>
      </c>
      <c r="E918" s="1">
        <v>117.50296307647156</v>
      </c>
      <c r="F918" s="1">
        <v>77.87571070089534</v>
      </c>
      <c r="G918" s="3">
        <f>ROUND(student_health_data[[#This Row],[Biosensor_nivel_estrés_dec]],0)</f>
        <v>3</v>
      </c>
      <c r="H918" s="1">
        <v>2.9028813219902005</v>
      </c>
      <c r="I918" s="3">
        <f>ROUND(student_health_data[[#This Row],[Estrés_autodeclarado_dec]],0)</f>
        <v>7</v>
      </c>
      <c r="J918" s="1">
        <v>7.0136259576211462</v>
      </c>
      <c r="K918" t="s">
        <v>21</v>
      </c>
      <c r="L918" t="s">
        <v>24</v>
      </c>
      <c r="M918" t="s">
        <v>25</v>
      </c>
      <c r="N918" s="1">
        <v>31.180159641079058</v>
      </c>
      <c r="O918" s="3">
        <v>31.180159641079058</v>
      </c>
      <c r="P918" s="2">
        <v>15.653716729560653</v>
      </c>
      <c r="Q918" s="3">
        <v>15.653716729560653</v>
      </c>
      <c r="R918" s="3">
        <f>student_health_data[[#This Row],[Horas_estudio]]+student_health_data[[#This Row],[Horas_proyecto2]]</f>
        <v>46.833876370639715</v>
      </c>
      <c r="S918" t="s">
        <v>31</v>
      </c>
    </row>
    <row r="919" spans="1:19" x14ac:dyDescent="0.25">
      <c r="A919">
        <v>918</v>
      </c>
      <c r="B919">
        <v>24</v>
      </c>
      <c r="C919" t="s">
        <v>1</v>
      </c>
      <c r="D919" s="1">
        <v>63.542286493634315</v>
      </c>
      <c r="E919" s="1">
        <v>123.17818017977734</v>
      </c>
      <c r="F919" s="1">
        <v>95.042142828299234</v>
      </c>
      <c r="G919" s="3">
        <f>ROUND(student_health_data[[#This Row],[Biosensor_nivel_estrés_dec]],0)</f>
        <v>3</v>
      </c>
      <c r="H919" s="1">
        <v>3.3865366706502003</v>
      </c>
      <c r="I919" s="3">
        <f>ROUND(student_health_data[[#This Row],[Estrés_autodeclarado_dec]],0)</f>
        <v>9</v>
      </c>
      <c r="J919" s="1">
        <v>9.0623089125872092</v>
      </c>
      <c r="K919" t="s">
        <v>27</v>
      </c>
      <c r="L919" t="s">
        <v>24</v>
      </c>
      <c r="M919" t="s">
        <v>25</v>
      </c>
      <c r="N919" s="1">
        <v>9.0042835741969114</v>
      </c>
      <c r="O919" s="3">
        <v>9.0042835741969114</v>
      </c>
      <c r="P919" s="2">
        <v>12.294722970359601</v>
      </c>
      <c r="Q919" s="3">
        <v>12.294722970359601</v>
      </c>
      <c r="R919" s="3">
        <f>student_health_data[[#This Row],[Horas_estudio]]+student_health_data[[#This Row],[Horas_proyecto2]]</f>
        <v>21.299006544556512</v>
      </c>
      <c r="S919" t="s">
        <v>31</v>
      </c>
    </row>
    <row r="920" spans="1:19" x14ac:dyDescent="0.25">
      <c r="A920">
        <v>919</v>
      </c>
      <c r="B920">
        <v>23</v>
      </c>
      <c r="C920" t="s">
        <v>0</v>
      </c>
      <c r="D920" s="1">
        <v>60.892961769352681</v>
      </c>
      <c r="E920" s="1">
        <v>106.56665859680498</v>
      </c>
      <c r="F920" s="1">
        <v>79.898342792572237</v>
      </c>
      <c r="G920" s="3">
        <f>ROUND(student_health_data[[#This Row],[Biosensor_nivel_estrés_dec]],0)</f>
        <v>7</v>
      </c>
      <c r="H920" s="1">
        <v>6.9657380887119915</v>
      </c>
      <c r="I920" s="3">
        <f>ROUND(student_health_data[[#This Row],[Estrés_autodeclarado_dec]],0)</f>
        <v>2</v>
      </c>
      <c r="J920" s="1">
        <v>1.5200937731787774</v>
      </c>
      <c r="K920" t="s">
        <v>21</v>
      </c>
      <c r="L920" t="s">
        <v>28</v>
      </c>
      <c r="M920" t="s">
        <v>2</v>
      </c>
      <c r="N920" s="1">
        <v>12.766968796807305</v>
      </c>
      <c r="O920" s="3">
        <v>12.766968796807305</v>
      </c>
      <c r="P920" s="2">
        <v>16.410034933780306</v>
      </c>
      <c r="Q920" s="3">
        <v>16.410034933780306</v>
      </c>
      <c r="R920" s="3">
        <f>student_health_data[[#This Row],[Horas_estudio]]+student_health_data[[#This Row],[Horas_proyecto2]]</f>
        <v>29.177003730587611</v>
      </c>
      <c r="S920" t="s">
        <v>31</v>
      </c>
    </row>
    <row r="921" spans="1:19" x14ac:dyDescent="0.25">
      <c r="A921">
        <v>920</v>
      </c>
      <c r="B921">
        <v>21</v>
      </c>
      <c r="C921" t="s">
        <v>1</v>
      </c>
      <c r="D921" s="1">
        <v>70.918647456484933</v>
      </c>
      <c r="E921" s="1">
        <v>134.94012989083004</v>
      </c>
      <c r="F921" s="1">
        <v>82.963644392546357</v>
      </c>
      <c r="G921" s="3">
        <f>ROUND(student_health_data[[#This Row],[Biosensor_nivel_estrés_dec]],0)</f>
        <v>10</v>
      </c>
      <c r="H921" s="1">
        <v>9.6890377114055912</v>
      </c>
      <c r="I921" s="3">
        <f>ROUND(student_health_data[[#This Row],[Estrés_autodeclarado_dec]],0)</f>
        <v>2</v>
      </c>
      <c r="J921" s="1">
        <v>2.2658800531030008</v>
      </c>
      <c r="K921" t="s">
        <v>21</v>
      </c>
      <c r="L921" t="s">
        <v>28</v>
      </c>
      <c r="M921" t="s">
        <v>25</v>
      </c>
      <c r="N921" s="1">
        <v>32.399352777249256</v>
      </c>
      <c r="O921" s="3">
        <v>32.399352777249256</v>
      </c>
      <c r="P921" s="2">
        <v>13.518462986074489</v>
      </c>
      <c r="Q921" s="3">
        <v>13.518462986074489</v>
      </c>
      <c r="R921" s="3">
        <f>student_health_data[[#This Row],[Horas_estudio]]+student_health_data[[#This Row],[Horas_proyecto2]]</f>
        <v>45.917815763323745</v>
      </c>
      <c r="S921" t="s">
        <v>31</v>
      </c>
    </row>
    <row r="922" spans="1:19" x14ac:dyDescent="0.25">
      <c r="A922">
        <v>921</v>
      </c>
      <c r="B922">
        <v>18</v>
      </c>
      <c r="C922" t="s">
        <v>1</v>
      </c>
      <c r="D922" s="1">
        <v>51.14799947978883</v>
      </c>
      <c r="E922" s="1">
        <v>124.32980896211227</v>
      </c>
      <c r="F922" s="1">
        <v>82.482739329114452</v>
      </c>
      <c r="G922" s="3">
        <f>ROUND(student_health_data[[#This Row],[Biosensor_nivel_estrés_dec]],0)</f>
        <v>9</v>
      </c>
      <c r="H922" s="1">
        <v>9.2423291337166944</v>
      </c>
      <c r="I922" s="3">
        <f>ROUND(student_health_data[[#This Row],[Estrés_autodeclarado_dec]],0)</f>
        <v>7</v>
      </c>
      <c r="J922" s="1">
        <v>7.4496874303182823</v>
      </c>
      <c r="K922" t="s">
        <v>21</v>
      </c>
      <c r="L922" t="s">
        <v>24</v>
      </c>
      <c r="M922" t="s">
        <v>25</v>
      </c>
      <c r="N922" s="1">
        <v>27.672079996145527</v>
      </c>
      <c r="O922" s="3">
        <v>27.672079996145527</v>
      </c>
      <c r="P922" s="2">
        <v>8.2946929051809768</v>
      </c>
      <c r="Q922" s="3">
        <v>8.2946929051809768</v>
      </c>
      <c r="R922" s="3">
        <f>student_health_data[[#This Row],[Horas_estudio]]+student_health_data[[#This Row],[Horas_proyecto2]]</f>
        <v>35.966772901326507</v>
      </c>
      <c r="S922" t="s">
        <v>29</v>
      </c>
    </row>
    <row r="923" spans="1:19" x14ac:dyDescent="0.25">
      <c r="A923">
        <v>922</v>
      </c>
      <c r="B923">
        <v>22</v>
      </c>
      <c r="C923" t="s">
        <v>0</v>
      </c>
      <c r="D923" s="1">
        <v>67.037325564911185</v>
      </c>
      <c r="E923" s="1">
        <v>121.12164401882953</v>
      </c>
      <c r="F923" s="1">
        <v>63.74400633340548</v>
      </c>
      <c r="G923" s="3">
        <f>ROUND(student_health_data[[#This Row],[Biosensor_nivel_estrés_dec]],0)</f>
        <v>6</v>
      </c>
      <c r="H923" s="1">
        <v>5.5258796805902639</v>
      </c>
      <c r="I923" s="3">
        <f>ROUND(student_health_data[[#This Row],[Estrés_autodeclarado_dec]],0)</f>
        <v>5</v>
      </c>
      <c r="J923" s="1">
        <v>4.9355348342015581</v>
      </c>
      <c r="K923" t="s">
        <v>21</v>
      </c>
      <c r="L923" t="s">
        <v>24</v>
      </c>
      <c r="M923" t="s">
        <v>2</v>
      </c>
      <c r="N923" s="1">
        <v>37.273302849030038</v>
      </c>
      <c r="O923" s="3">
        <v>37.273302849030038</v>
      </c>
      <c r="P923" s="2">
        <v>10.562953185994289</v>
      </c>
      <c r="Q923" s="3">
        <v>10.562953185994289</v>
      </c>
      <c r="R923" s="3">
        <f>student_health_data[[#This Row],[Horas_estudio]]+student_health_data[[#This Row],[Horas_proyecto2]]</f>
        <v>47.836256035024327</v>
      </c>
      <c r="S923" t="s">
        <v>31</v>
      </c>
    </row>
    <row r="924" spans="1:19" x14ac:dyDescent="0.25">
      <c r="A924">
        <v>923</v>
      </c>
      <c r="B924">
        <v>24</v>
      </c>
      <c r="C924" t="s">
        <v>1</v>
      </c>
      <c r="D924" s="1">
        <v>53.936229943908195</v>
      </c>
      <c r="E924" s="1">
        <v>137.88744838547206</v>
      </c>
      <c r="F924" s="1">
        <v>82.884111487160609</v>
      </c>
      <c r="G924" s="3">
        <f>ROUND(student_health_data[[#This Row],[Biosensor_nivel_estrés_dec]],0)</f>
        <v>8</v>
      </c>
      <c r="H924" s="1">
        <v>8.1559925427405222</v>
      </c>
      <c r="I924" s="3">
        <f>ROUND(student_health_data[[#This Row],[Estrés_autodeclarado_dec]],0)</f>
        <v>5</v>
      </c>
      <c r="J924" s="1">
        <v>4.6319375873231952</v>
      </c>
      <c r="K924" t="s">
        <v>22</v>
      </c>
      <c r="L924" t="s">
        <v>23</v>
      </c>
      <c r="M924" t="s">
        <v>2</v>
      </c>
      <c r="N924" s="1">
        <v>29.317837082687632</v>
      </c>
      <c r="O924" s="3">
        <v>29.317837082687632</v>
      </c>
      <c r="P924" s="2">
        <v>6.7839946007170688</v>
      </c>
      <c r="Q924" s="3">
        <v>6.7839946007170688</v>
      </c>
      <c r="R924" s="3">
        <f>student_health_data[[#This Row],[Horas_estudio]]+student_health_data[[#This Row],[Horas_proyecto2]]</f>
        <v>36.101831683404697</v>
      </c>
      <c r="S924" t="s">
        <v>31</v>
      </c>
    </row>
    <row r="925" spans="1:19" x14ac:dyDescent="0.25">
      <c r="A925">
        <v>924</v>
      </c>
      <c r="B925">
        <v>22</v>
      </c>
      <c r="C925" t="s">
        <v>0</v>
      </c>
      <c r="D925" s="1">
        <v>77.792340343136075</v>
      </c>
      <c r="E925" s="1">
        <v>118.19829535182946</v>
      </c>
      <c r="F925" s="1">
        <v>74.373079755597672</v>
      </c>
      <c r="G925" s="3">
        <f>ROUND(student_health_data[[#This Row],[Biosensor_nivel_estrés_dec]],0)</f>
        <v>2</v>
      </c>
      <c r="H925" s="1">
        <v>2.2217126778991094</v>
      </c>
      <c r="I925" s="3">
        <f>ROUND(student_health_data[[#This Row],[Estrés_autodeclarado_dec]],0)</f>
        <v>2</v>
      </c>
      <c r="J925" s="1">
        <v>2.2326997108981228</v>
      </c>
      <c r="K925" t="s">
        <v>27</v>
      </c>
      <c r="L925" t="s">
        <v>24</v>
      </c>
      <c r="M925" t="s">
        <v>26</v>
      </c>
      <c r="N925" s="1">
        <v>28.44819367747666</v>
      </c>
      <c r="O925" s="3">
        <v>28.44819367747666</v>
      </c>
      <c r="P925" s="2">
        <v>8.4654938552564118</v>
      </c>
      <c r="Q925" s="3">
        <v>8.4654938552564118</v>
      </c>
      <c r="R925" s="3">
        <f>student_health_data[[#This Row],[Horas_estudio]]+student_health_data[[#This Row],[Horas_proyecto2]]</f>
        <v>36.913687532733071</v>
      </c>
      <c r="S925" t="s">
        <v>30</v>
      </c>
    </row>
    <row r="926" spans="1:19" x14ac:dyDescent="0.25">
      <c r="A926">
        <v>925</v>
      </c>
      <c r="B926">
        <v>23</v>
      </c>
      <c r="C926" t="s">
        <v>0</v>
      </c>
      <c r="D926" s="1">
        <v>80.501105961089138</v>
      </c>
      <c r="E926" s="1">
        <v>117.26368504271375</v>
      </c>
      <c r="F926" s="1">
        <v>65.788468598543787</v>
      </c>
      <c r="G926" s="3">
        <f>ROUND(student_health_data[[#This Row],[Biosensor_nivel_estrés_dec]],0)</f>
        <v>10</v>
      </c>
      <c r="H926" s="1">
        <v>9.7969436578361098</v>
      </c>
      <c r="I926" s="3">
        <f>ROUND(student_health_data[[#This Row],[Estrés_autodeclarado_dec]],0)</f>
        <v>6</v>
      </c>
      <c r="J926" s="1">
        <v>5.5609303664600924</v>
      </c>
      <c r="K926" t="s">
        <v>21</v>
      </c>
      <c r="L926" t="s">
        <v>23</v>
      </c>
      <c r="M926" t="s">
        <v>2</v>
      </c>
      <c r="N926" s="1">
        <v>5.7368242654126647</v>
      </c>
      <c r="O926" s="3">
        <v>5.7368242654126647</v>
      </c>
      <c r="P926" s="2">
        <v>17.401621874375238</v>
      </c>
      <c r="Q926" s="3">
        <v>17.401621874375238</v>
      </c>
      <c r="R926" s="3">
        <f>student_health_data[[#This Row],[Horas_estudio]]+student_health_data[[#This Row],[Horas_proyecto2]]</f>
        <v>23.138446139787902</v>
      </c>
      <c r="S926" t="s">
        <v>31</v>
      </c>
    </row>
    <row r="927" spans="1:19" x14ac:dyDescent="0.25">
      <c r="A927">
        <v>926</v>
      </c>
      <c r="B927">
        <v>20</v>
      </c>
      <c r="C927" t="s">
        <v>0</v>
      </c>
      <c r="D927" s="1">
        <v>61.360487785791939</v>
      </c>
      <c r="E927" s="1">
        <v>112.73056853994053</v>
      </c>
      <c r="F927" s="1">
        <v>74.828629195512377</v>
      </c>
      <c r="G927" s="3">
        <f>ROUND(student_health_data[[#This Row],[Biosensor_nivel_estrés_dec]],0)</f>
        <v>10</v>
      </c>
      <c r="H927" s="1">
        <v>9.679179106323879</v>
      </c>
      <c r="I927" s="3">
        <f>ROUND(student_health_data[[#This Row],[Estrés_autodeclarado_dec]],0)</f>
        <v>2</v>
      </c>
      <c r="J927" s="1">
        <v>2.1389078007673952</v>
      </c>
      <c r="K927" t="s">
        <v>22</v>
      </c>
      <c r="L927" t="s">
        <v>28</v>
      </c>
      <c r="M927" t="s">
        <v>2</v>
      </c>
      <c r="N927" s="1">
        <v>38.224323117726179</v>
      </c>
      <c r="O927" s="3">
        <v>38.224323117726179</v>
      </c>
      <c r="P927" s="2">
        <v>13.744814350713888</v>
      </c>
      <c r="Q927" s="3">
        <v>13.744814350713888</v>
      </c>
      <c r="R927" s="3">
        <f>student_health_data[[#This Row],[Horas_estudio]]+student_health_data[[#This Row],[Horas_proyecto2]]</f>
        <v>51.969137468440067</v>
      </c>
      <c r="S927" t="s">
        <v>31</v>
      </c>
    </row>
    <row r="928" spans="1:19" x14ac:dyDescent="0.25">
      <c r="A928">
        <v>927</v>
      </c>
      <c r="B928">
        <v>22</v>
      </c>
      <c r="C928" t="s">
        <v>1</v>
      </c>
      <c r="D928" s="1">
        <v>74.283129624734968</v>
      </c>
      <c r="E928" s="1">
        <v>125.14600513388903</v>
      </c>
      <c r="F928" s="1">
        <v>74.746111303630542</v>
      </c>
      <c r="G928" s="3">
        <f>ROUND(student_health_data[[#This Row],[Biosensor_nivel_estrés_dec]],0)</f>
        <v>2</v>
      </c>
      <c r="H928" s="1">
        <v>2.4735606209125387</v>
      </c>
      <c r="I928" s="3">
        <f>ROUND(student_health_data[[#This Row],[Estrés_autodeclarado_dec]],0)</f>
        <v>5</v>
      </c>
      <c r="J928" s="1">
        <v>5.2895841067948632</v>
      </c>
      <c r="K928" t="s">
        <v>21</v>
      </c>
      <c r="L928" t="s">
        <v>28</v>
      </c>
      <c r="M928" t="s">
        <v>26</v>
      </c>
      <c r="N928" s="1">
        <v>23.508538152410928</v>
      </c>
      <c r="O928" s="3">
        <v>23.508538152410928</v>
      </c>
      <c r="P928" s="2">
        <v>16.154322050640438</v>
      </c>
      <c r="Q928" s="3">
        <v>16.154322050640438</v>
      </c>
      <c r="R928" s="3">
        <f>student_health_data[[#This Row],[Horas_estudio]]+student_health_data[[#This Row],[Horas_proyecto2]]</f>
        <v>39.662860203051366</v>
      </c>
      <c r="S928" t="s">
        <v>31</v>
      </c>
    </row>
    <row r="929" spans="1:19" x14ac:dyDescent="0.25">
      <c r="A929">
        <v>928</v>
      </c>
      <c r="B929">
        <v>24</v>
      </c>
      <c r="C929" t="s">
        <v>1</v>
      </c>
      <c r="D929" s="1">
        <v>78.991357136874925</v>
      </c>
      <c r="E929" s="1">
        <v>124.62675162497273</v>
      </c>
      <c r="F929" s="1">
        <v>90.298825391303311</v>
      </c>
      <c r="G929" s="3">
        <f>ROUND(student_health_data[[#This Row],[Biosensor_nivel_estrés_dec]],0)</f>
        <v>4</v>
      </c>
      <c r="H929" s="1">
        <v>3.6948081232279595</v>
      </c>
      <c r="I929" s="3">
        <f>ROUND(student_health_data[[#This Row],[Estrés_autodeclarado_dec]],0)</f>
        <v>8</v>
      </c>
      <c r="J929" s="1">
        <v>7.8725376906549105</v>
      </c>
      <c r="K929" t="s">
        <v>22</v>
      </c>
      <c r="L929" t="s">
        <v>23</v>
      </c>
      <c r="M929" t="s">
        <v>2</v>
      </c>
      <c r="N929" s="1">
        <v>26.017940762807768</v>
      </c>
      <c r="O929" s="3">
        <v>26.017940762807768</v>
      </c>
      <c r="P929" s="2">
        <v>24.077887407975361</v>
      </c>
      <c r="Q929" s="3">
        <v>24.077887407975361</v>
      </c>
      <c r="R929" s="3">
        <f>student_health_data[[#This Row],[Horas_estudio]]+student_health_data[[#This Row],[Horas_proyecto2]]</f>
        <v>50.095828170783129</v>
      </c>
      <c r="S929" t="s">
        <v>31</v>
      </c>
    </row>
    <row r="930" spans="1:19" x14ac:dyDescent="0.25">
      <c r="A930">
        <v>929</v>
      </c>
      <c r="B930">
        <v>22</v>
      </c>
      <c r="C930" t="s">
        <v>0</v>
      </c>
      <c r="D930" s="1">
        <v>79.02469222501783</v>
      </c>
      <c r="E930" s="1">
        <v>110.0057369923514</v>
      </c>
      <c r="F930" s="1">
        <v>69.362103838979678</v>
      </c>
      <c r="G930" s="3">
        <f>ROUND(student_health_data[[#This Row],[Biosensor_nivel_estrés_dec]],0)</f>
        <v>2</v>
      </c>
      <c r="H930" s="1">
        <v>1.9013949775609023</v>
      </c>
      <c r="I930" s="3">
        <f>ROUND(student_health_data[[#This Row],[Estrés_autodeclarado_dec]],0)</f>
        <v>3</v>
      </c>
      <c r="J930" s="1">
        <v>3.3243792209844716</v>
      </c>
      <c r="K930" t="s">
        <v>22</v>
      </c>
      <c r="L930" t="s">
        <v>23</v>
      </c>
      <c r="M930" t="s">
        <v>25</v>
      </c>
      <c r="N930" s="1">
        <v>19.302209568908495</v>
      </c>
      <c r="O930" s="3">
        <v>19.302209568908495</v>
      </c>
      <c r="P930" s="2">
        <v>13.520141033938696</v>
      </c>
      <c r="Q930" s="3">
        <v>13.520141033938696</v>
      </c>
      <c r="R930" s="3">
        <f>student_health_data[[#This Row],[Horas_estudio]]+student_health_data[[#This Row],[Horas_proyecto2]]</f>
        <v>32.822350602847195</v>
      </c>
      <c r="S930" t="s">
        <v>30</v>
      </c>
    </row>
    <row r="931" spans="1:19" x14ac:dyDescent="0.25">
      <c r="A931">
        <v>930</v>
      </c>
      <c r="B931">
        <v>22</v>
      </c>
      <c r="C931" t="s">
        <v>0</v>
      </c>
      <c r="D931" s="1">
        <v>72.14450833971641</v>
      </c>
      <c r="E931" s="1">
        <v>117.334590343299</v>
      </c>
      <c r="F931" s="1">
        <v>72.101525609507448</v>
      </c>
      <c r="G931" s="3">
        <f>ROUND(student_health_data[[#This Row],[Biosensor_nivel_estrés_dec]],0)</f>
        <v>3</v>
      </c>
      <c r="H931" s="1">
        <v>3.4454583900836173</v>
      </c>
      <c r="I931" s="3">
        <f>ROUND(student_health_data[[#This Row],[Estrés_autodeclarado_dec]],0)</f>
        <v>5</v>
      </c>
      <c r="J931" s="1">
        <v>5.3270755136175456</v>
      </c>
      <c r="K931" t="s">
        <v>22</v>
      </c>
      <c r="L931" t="s">
        <v>24</v>
      </c>
      <c r="M931" t="s">
        <v>25</v>
      </c>
      <c r="N931" s="1">
        <v>14.595889360496523</v>
      </c>
      <c r="O931" s="3">
        <v>14.595889360496523</v>
      </c>
      <c r="P931" s="2">
        <v>18.171419665911191</v>
      </c>
      <c r="Q931" s="3">
        <v>18.171419665911191</v>
      </c>
      <c r="R931" s="3">
        <f>student_health_data[[#This Row],[Horas_estudio]]+student_health_data[[#This Row],[Horas_proyecto2]]</f>
        <v>32.767309026407716</v>
      </c>
      <c r="S931" t="s">
        <v>31</v>
      </c>
    </row>
    <row r="932" spans="1:19" x14ac:dyDescent="0.25">
      <c r="A932">
        <v>931</v>
      </c>
      <c r="B932">
        <v>22</v>
      </c>
      <c r="C932" t="s">
        <v>1</v>
      </c>
      <c r="D932" s="1">
        <v>77.343046755614964</v>
      </c>
      <c r="E932" s="1">
        <v>110.10596597221151</v>
      </c>
      <c r="F932" s="1">
        <v>82.353882605480123</v>
      </c>
      <c r="G932" s="3">
        <f>ROUND(student_health_data[[#This Row],[Biosensor_nivel_estrés_dec]],0)</f>
        <v>8</v>
      </c>
      <c r="H932" s="1">
        <v>8.3436021047368598</v>
      </c>
      <c r="I932" s="3">
        <f>ROUND(student_health_data[[#This Row],[Estrés_autodeclarado_dec]],0)</f>
        <v>10</v>
      </c>
      <c r="J932" s="1">
        <v>9.9281437245715214</v>
      </c>
      <c r="K932" t="s">
        <v>21</v>
      </c>
      <c r="L932" t="s">
        <v>28</v>
      </c>
      <c r="M932" t="s">
        <v>2</v>
      </c>
      <c r="N932" s="1">
        <v>44.721378281651191</v>
      </c>
      <c r="O932" s="3">
        <v>44.721378281651191</v>
      </c>
      <c r="P932" s="2">
        <v>15.140677561006274</v>
      </c>
      <c r="Q932" s="3">
        <v>15.140677561006274</v>
      </c>
      <c r="R932" s="3">
        <f>student_health_data[[#This Row],[Horas_estudio]]+student_health_data[[#This Row],[Horas_proyecto2]]</f>
        <v>59.862055842657469</v>
      </c>
      <c r="S932" t="s">
        <v>29</v>
      </c>
    </row>
    <row r="933" spans="1:19" x14ac:dyDescent="0.25">
      <c r="A933">
        <v>932</v>
      </c>
      <c r="B933">
        <v>19</v>
      </c>
      <c r="C933" t="s">
        <v>0</v>
      </c>
      <c r="D933" s="1">
        <v>63.50668688079606</v>
      </c>
      <c r="E933" s="1">
        <v>109.42697319276765</v>
      </c>
      <c r="F933" s="1">
        <v>66.742062286457525</v>
      </c>
      <c r="G933" s="3">
        <f>ROUND(student_health_data[[#This Row],[Biosensor_nivel_estrés_dec]],0)</f>
        <v>4</v>
      </c>
      <c r="H933" s="1">
        <v>4.4048404644873358</v>
      </c>
      <c r="I933" s="3">
        <f>ROUND(student_health_data[[#This Row],[Estrés_autodeclarado_dec]],0)</f>
        <v>7</v>
      </c>
      <c r="J933" s="1">
        <v>7.1798538101863354</v>
      </c>
      <c r="K933" t="s">
        <v>21</v>
      </c>
      <c r="L933" t="s">
        <v>23</v>
      </c>
      <c r="M933" t="s">
        <v>2</v>
      </c>
      <c r="N933" s="1">
        <v>37.954876949548883</v>
      </c>
      <c r="O933" s="3">
        <v>37.954876949548883</v>
      </c>
      <c r="P933" s="2">
        <v>28.813422663657512</v>
      </c>
      <c r="Q933" s="3">
        <v>28.813422663657512</v>
      </c>
      <c r="R933" s="3">
        <f>student_health_data[[#This Row],[Horas_estudio]]+student_health_data[[#This Row],[Horas_proyecto2]]</f>
        <v>66.768299613206395</v>
      </c>
      <c r="S933" t="s">
        <v>31</v>
      </c>
    </row>
    <row r="934" spans="1:19" x14ac:dyDescent="0.25">
      <c r="A934">
        <v>933</v>
      </c>
      <c r="B934">
        <v>19</v>
      </c>
      <c r="C934" t="s">
        <v>0</v>
      </c>
      <c r="D934" s="1">
        <v>70.831224656566803</v>
      </c>
      <c r="E934" s="1">
        <v>94.051532524097297</v>
      </c>
      <c r="F934" s="1">
        <v>73.409932417676657</v>
      </c>
      <c r="G934" s="3">
        <f>ROUND(student_health_data[[#This Row],[Biosensor_nivel_estrés_dec]],0)</f>
        <v>2</v>
      </c>
      <c r="H934" s="1">
        <v>1.7955727043208254</v>
      </c>
      <c r="I934" s="3">
        <f>ROUND(student_health_data[[#This Row],[Estrés_autodeclarado_dec]],0)</f>
        <v>9</v>
      </c>
      <c r="J934" s="1">
        <v>8.5722109417467873</v>
      </c>
      <c r="K934" t="s">
        <v>21</v>
      </c>
      <c r="L934" t="s">
        <v>23</v>
      </c>
      <c r="M934" t="s">
        <v>2</v>
      </c>
      <c r="N934" s="1">
        <v>38.119955753541319</v>
      </c>
      <c r="O934" s="3">
        <v>38.119955753541319</v>
      </c>
      <c r="P934" s="2">
        <v>0</v>
      </c>
      <c r="Q934" s="3">
        <v>0</v>
      </c>
      <c r="R934" s="3">
        <f>student_health_data[[#This Row],[Horas_estudio]]+student_health_data[[#This Row],[Horas_proyecto2]]</f>
        <v>38.119955753541319</v>
      </c>
      <c r="S934" t="s">
        <v>31</v>
      </c>
    </row>
    <row r="935" spans="1:19" x14ac:dyDescent="0.25">
      <c r="A935">
        <v>934</v>
      </c>
      <c r="B935">
        <v>20</v>
      </c>
      <c r="C935" t="s">
        <v>1</v>
      </c>
      <c r="D935" s="1">
        <v>65.328965932092245</v>
      </c>
      <c r="E935" s="1">
        <v>116.53634619477667</v>
      </c>
      <c r="F935" s="1">
        <v>63.35523264666778</v>
      </c>
      <c r="G935" s="3">
        <f>ROUND(student_health_data[[#This Row],[Biosensor_nivel_estrés_dec]],0)</f>
        <v>4</v>
      </c>
      <c r="H935" s="1">
        <v>4.0800297230101412</v>
      </c>
      <c r="I935" s="3">
        <f>ROUND(student_health_data[[#This Row],[Estrés_autodeclarado_dec]],0)</f>
        <v>5</v>
      </c>
      <c r="J935" s="1">
        <v>4.7336284590449118</v>
      </c>
      <c r="K935" t="s">
        <v>21</v>
      </c>
      <c r="L935" t="s">
        <v>24</v>
      </c>
      <c r="M935" t="s">
        <v>2</v>
      </c>
      <c r="N935" s="1">
        <v>27.834893819006325</v>
      </c>
      <c r="O935" s="3">
        <v>27.834893819006325</v>
      </c>
      <c r="P935" s="2">
        <v>11.411688620139392</v>
      </c>
      <c r="Q935" s="3">
        <v>11.411688620139392</v>
      </c>
      <c r="R935" s="3">
        <f>student_health_data[[#This Row],[Horas_estudio]]+student_health_data[[#This Row],[Horas_proyecto2]]</f>
        <v>39.246582439145719</v>
      </c>
      <c r="S935" t="s">
        <v>30</v>
      </c>
    </row>
    <row r="936" spans="1:19" x14ac:dyDescent="0.25">
      <c r="A936">
        <v>935</v>
      </c>
      <c r="B936">
        <v>18</v>
      </c>
      <c r="C936" t="s">
        <v>0</v>
      </c>
      <c r="D936" s="1">
        <v>62.66212026214636</v>
      </c>
      <c r="E936" s="1">
        <v>94.466801008799834</v>
      </c>
      <c r="F936" s="1">
        <v>89.200114600053965</v>
      </c>
      <c r="G936" s="3">
        <f>ROUND(student_health_data[[#This Row],[Biosensor_nivel_estrés_dec]],0)</f>
        <v>10</v>
      </c>
      <c r="H936" s="1">
        <v>9.83245000817152</v>
      </c>
      <c r="I936" s="3">
        <f>ROUND(student_health_data[[#This Row],[Estrés_autodeclarado_dec]],0)</f>
        <v>8</v>
      </c>
      <c r="J936" s="1">
        <v>7.9107483081326979</v>
      </c>
      <c r="K936" t="s">
        <v>21</v>
      </c>
      <c r="L936" t="s">
        <v>24</v>
      </c>
      <c r="M936" t="s">
        <v>2</v>
      </c>
      <c r="N936" s="1">
        <v>12.620775540342052</v>
      </c>
      <c r="O936" s="3">
        <v>12.620775540342052</v>
      </c>
      <c r="P936" s="2">
        <v>18.270119871157405</v>
      </c>
      <c r="Q936" s="3">
        <v>18.270119871157405</v>
      </c>
      <c r="R936" s="3">
        <f>student_health_data[[#This Row],[Horas_estudio]]+student_health_data[[#This Row],[Horas_proyecto2]]</f>
        <v>30.890895411499457</v>
      </c>
      <c r="S936" t="s">
        <v>29</v>
      </c>
    </row>
    <row r="937" spans="1:19" x14ac:dyDescent="0.25">
      <c r="A937">
        <v>936</v>
      </c>
      <c r="B937">
        <v>22</v>
      </c>
      <c r="C937" t="s">
        <v>1</v>
      </c>
      <c r="D937" s="1">
        <v>70.36063391469628</v>
      </c>
      <c r="E937" s="1">
        <v>113.05776470490733</v>
      </c>
      <c r="F937" s="1">
        <v>76.986368795598139</v>
      </c>
      <c r="G937" s="3">
        <f>ROUND(student_health_data[[#This Row],[Biosensor_nivel_estrés_dec]],0)</f>
        <v>7</v>
      </c>
      <c r="H937" s="1">
        <v>6.6671523573328262</v>
      </c>
      <c r="I937" s="3">
        <f>ROUND(student_health_data[[#This Row],[Estrés_autodeclarado_dec]],0)</f>
        <v>1</v>
      </c>
      <c r="J937" s="1">
        <v>1.3645825564718965</v>
      </c>
      <c r="K937" t="s">
        <v>21</v>
      </c>
      <c r="L937" t="s">
        <v>28</v>
      </c>
      <c r="M937" t="s">
        <v>26</v>
      </c>
      <c r="N937" s="1">
        <v>51.020447558378059</v>
      </c>
      <c r="O937" s="3">
        <v>51.020447558378059</v>
      </c>
      <c r="P937" s="2">
        <v>11.235473022860301</v>
      </c>
      <c r="Q937" s="3">
        <v>11.235473022860301</v>
      </c>
      <c r="R937" s="3">
        <f>student_health_data[[#This Row],[Horas_estudio]]+student_health_data[[#This Row],[Horas_proyecto2]]</f>
        <v>62.255920581238357</v>
      </c>
      <c r="S937" t="s">
        <v>31</v>
      </c>
    </row>
    <row r="938" spans="1:19" x14ac:dyDescent="0.25">
      <c r="A938">
        <v>937</v>
      </c>
      <c r="B938">
        <v>23</v>
      </c>
      <c r="C938" t="s">
        <v>0</v>
      </c>
      <c r="D938" s="1">
        <v>73.475303761580747</v>
      </c>
      <c r="E938" s="1">
        <v>110.80958031183587</v>
      </c>
      <c r="F938" s="1">
        <v>79.840821549977576</v>
      </c>
      <c r="G938" s="3">
        <f>ROUND(student_health_data[[#This Row],[Biosensor_nivel_estrés_dec]],0)</f>
        <v>5</v>
      </c>
      <c r="H938" s="1">
        <v>4.7454485176554195</v>
      </c>
      <c r="I938" s="3">
        <f>ROUND(student_health_data[[#This Row],[Estrés_autodeclarado_dec]],0)</f>
        <v>2</v>
      </c>
      <c r="J938" s="1">
        <v>2.1062006428802049</v>
      </c>
      <c r="K938" t="s">
        <v>21</v>
      </c>
      <c r="L938" t="s">
        <v>23</v>
      </c>
      <c r="M938" t="s">
        <v>2</v>
      </c>
      <c r="N938" s="1">
        <v>34.222916312633956</v>
      </c>
      <c r="O938" s="3">
        <v>34.222916312633956</v>
      </c>
      <c r="P938" s="2">
        <v>17.830357786549904</v>
      </c>
      <c r="Q938" s="3">
        <v>17.830357786549904</v>
      </c>
      <c r="R938" s="3">
        <f>student_health_data[[#This Row],[Horas_estudio]]+student_health_data[[#This Row],[Horas_proyecto2]]</f>
        <v>52.053274099183859</v>
      </c>
      <c r="S938" t="s">
        <v>30</v>
      </c>
    </row>
    <row r="939" spans="1:19" x14ac:dyDescent="0.25">
      <c r="A939">
        <v>938</v>
      </c>
      <c r="B939">
        <v>18</v>
      </c>
      <c r="C939" t="s">
        <v>1</v>
      </c>
      <c r="D939" s="1">
        <v>81.635087679549869</v>
      </c>
      <c r="E939" s="1">
        <v>135.77842585898406</v>
      </c>
      <c r="F939" s="1">
        <v>89.1601031979109</v>
      </c>
      <c r="G939" s="3">
        <f>ROUND(student_health_data[[#This Row],[Biosensor_nivel_estrés_dec]],0)</f>
        <v>2</v>
      </c>
      <c r="H939" s="1">
        <v>2.4988466214754301</v>
      </c>
      <c r="I939" s="3">
        <f>ROUND(student_health_data[[#This Row],[Estrés_autodeclarado_dec]],0)</f>
        <v>3</v>
      </c>
      <c r="J939" s="1">
        <v>2.8276353362805593</v>
      </c>
      <c r="K939" t="s">
        <v>21</v>
      </c>
      <c r="L939" t="s">
        <v>28</v>
      </c>
      <c r="M939" t="s">
        <v>25</v>
      </c>
      <c r="N939" s="1">
        <v>31.367892000769956</v>
      </c>
      <c r="O939" s="3">
        <v>31.367892000769956</v>
      </c>
      <c r="P939" s="2">
        <v>14.699604035516556</v>
      </c>
      <c r="Q939" s="3">
        <v>14.699604035516556</v>
      </c>
      <c r="R939" s="3">
        <f>student_health_data[[#This Row],[Horas_estudio]]+student_health_data[[#This Row],[Horas_proyecto2]]</f>
        <v>46.067496036286514</v>
      </c>
      <c r="S939" t="s">
        <v>30</v>
      </c>
    </row>
    <row r="940" spans="1:19" x14ac:dyDescent="0.25">
      <c r="A940">
        <v>939</v>
      </c>
      <c r="B940">
        <v>23</v>
      </c>
      <c r="C940" t="s">
        <v>0</v>
      </c>
      <c r="D940" s="1">
        <v>72.651555272988873</v>
      </c>
      <c r="E940" s="1">
        <v>104.77597790535538</v>
      </c>
      <c r="F940" s="1">
        <v>72.777311163461135</v>
      </c>
      <c r="G940" s="3">
        <f>ROUND(student_health_data[[#This Row],[Biosensor_nivel_estrés_dec]],0)</f>
        <v>10</v>
      </c>
      <c r="H940" s="1">
        <v>9.8755911755532537</v>
      </c>
      <c r="I940" s="3">
        <f>ROUND(student_health_data[[#This Row],[Estrés_autodeclarado_dec]],0)</f>
        <v>5</v>
      </c>
      <c r="J940" s="1">
        <v>4.6175673215369759</v>
      </c>
      <c r="K940" t="s">
        <v>22</v>
      </c>
      <c r="L940" t="s">
        <v>23</v>
      </c>
      <c r="M940" t="s">
        <v>26</v>
      </c>
      <c r="N940" s="1">
        <v>26.408669777029221</v>
      </c>
      <c r="O940" s="3">
        <v>26.408669777029221</v>
      </c>
      <c r="P940" s="2">
        <v>19.324744190058183</v>
      </c>
      <c r="Q940" s="3">
        <v>19.324744190058183</v>
      </c>
      <c r="R940" s="3">
        <f>student_health_data[[#This Row],[Horas_estudio]]+student_health_data[[#This Row],[Horas_proyecto2]]</f>
        <v>45.733413967087401</v>
      </c>
      <c r="S940" t="s">
        <v>31</v>
      </c>
    </row>
    <row r="941" spans="1:19" x14ac:dyDescent="0.25">
      <c r="A941">
        <v>940</v>
      </c>
      <c r="B941">
        <v>18</v>
      </c>
      <c r="C941" t="s">
        <v>0</v>
      </c>
      <c r="D941" s="1">
        <v>76.419305349615513</v>
      </c>
      <c r="E941" s="1">
        <v>108.58220422778287</v>
      </c>
      <c r="F941" s="1">
        <v>76.880129913519966</v>
      </c>
      <c r="G941" s="3">
        <f>ROUND(student_health_data[[#This Row],[Biosensor_nivel_estrés_dec]],0)</f>
        <v>8</v>
      </c>
      <c r="H941" s="1">
        <v>8.3876410833681589</v>
      </c>
      <c r="I941" s="3">
        <f>ROUND(student_health_data[[#This Row],[Estrés_autodeclarado_dec]],0)</f>
        <v>9</v>
      </c>
      <c r="J941" s="1">
        <v>8.6117039049318684</v>
      </c>
      <c r="K941" t="s">
        <v>22</v>
      </c>
      <c r="L941" t="s">
        <v>23</v>
      </c>
      <c r="M941" t="s">
        <v>25</v>
      </c>
      <c r="N941" s="1">
        <v>9.5544374706238528</v>
      </c>
      <c r="O941" s="3">
        <v>9.5544374706238528</v>
      </c>
      <c r="P941" s="2">
        <v>9.3393858478617044</v>
      </c>
      <c r="Q941" s="3">
        <v>9.3393858478617044</v>
      </c>
      <c r="R941" s="3">
        <f>student_health_data[[#This Row],[Horas_estudio]]+student_health_data[[#This Row],[Horas_proyecto2]]</f>
        <v>18.893823318485559</v>
      </c>
      <c r="S941" t="s">
        <v>29</v>
      </c>
    </row>
    <row r="942" spans="1:19" x14ac:dyDescent="0.25">
      <c r="A942">
        <v>941</v>
      </c>
      <c r="B942">
        <v>20</v>
      </c>
      <c r="C942" t="s">
        <v>1</v>
      </c>
      <c r="D942" s="1">
        <v>76.532831732495382</v>
      </c>
      <c r="E942" s="1">
        <v>114.27713791212642</v>
      </c>
      <c r="F942" s="1">
        <v>69.436720006942579</v>
      </c>
      <c r="G942" s="3">
        <f>ROUND(student_health_data[[#This Row],[Biosensor_nivel_estrés_dec]],0)</f>
        <v>4</v>
      </c>
      <c r="H942" s="1">
        <v>3.5332957220582744</v>
      </c>
      <c r="I942" s="3">
        <f>ROUND(student_health_data[[#This Row],[Estrés_autodeclarado_dec]],0)</f>
        <v>4</v>
      </c>
      <c r="J942" s="1">
        <v>4.1163944570913742</v>
      </c>
      <c r="K942" t="s">
        <v>21</v>
      </c>
      <c r="L942" t="s">
        <v>28</v>
      </c>
      <c r="M942" t="s">
        <v>2</v>
      </c>
      <c r="N942" s="1">
        <v>41.415587322767223</v>
      </c>
      <c r="O942" s="3">
        <v>41.415587322767223</v>
      </c>
      <c r="P942" s="2">
        <v>15.864211553081773</v>
      </c>
      <c r="Q942" s="3">
        <v>15.864211553081773</v>
      </c>
      <c r="R942" s="3">
        <f>student_health_data[[#This Row],[Horas_estudio]]+student_health_data[[#This Row],[Horas_proyecto2]]</f>
        <v>57.279798875848996</v>
      </c>
      <c r="S942" t="s">
        <v>30</v>
      </c>
    </row>
    <row r="943" spans="1:19" x14ac:dyDescent="0.25">
      <c r="A943">
        <v>942</v>
      </c>
      <c r="B943">
        <v>22</v>
      </c>
      <c r="C943" t="s">
        <v>0</v>
      </c>
      <c r="D943" s="1">
        <v>96.875343656969605</v>
      </c>
      <c r="E943" s="1">
        <v>111.29784522745837</v>
      </c>
      <c r="F943" s="1">
        <v>69.414962790041869</v>
      </c>
      <c r="G943" s="3">
        <f>ROUND(student_health_data[[#This Row],[Biosensor_nivel_estrés_dec]],0)</f>
        <v>2</v>
      </c>
      <c r="H943" s="1">
        <v>1.6306182614907052</v>
      </c>
      <c r="I943" s="3">
        <f>ROUND(student_health_data[[#This Row],[Estrés_autodeclarado_dec]],0)</f>
        <v>7</v>
      </c>
      <c r="J943" s="1">
        <v>6.891590741639166</v>
      </c>
      <c r="K943" t="s">
        <v>21</v>
      </c>
      <c r="L943" t="s">
        <v>28</v>
      </c>
      <c r="M943" t="s">
        <v>26</v>
      </c>
      <c r="N943" s="1">
        <v>19.422964930977443</v>
      </c>
      <c r="O943" s="3">
        <v>19.422964930977443</v>
      </c>
      <c r="P943" s="2">
        <v>17.33009115006692</v>
      </c>
      <c r="Q943" s="3">
        <v>17.33009115006692</v>
      </c>
      <c r="R943" s="3">
        <f>student_health_data[[#This Row],[Horas_estudio]]+student_health_data[[#This Row],[Horas_proyecto2]]</f>
        <v>36.753056081044363</v>
      </c>
      <c r="S943" t="s">
        <v>31</v>
      </c>
    </row>
    <row r="944" spans="1:19" x14ac:dyDescent="0.25">
      <c r="A944">
        <v>943</v>
      </c>
      <c r="B944">
        <v>22</v>
      </c>
      <c r="C944" t="s">
        <v>1</v>
      </c>
      <c r="D944" s="1">
        <v>51.899675967274206</v>
      </c>
      <c r="E944" s="1">
        <v>140.53882196132815</v>
      </c>
      <c r="F944" s="1">
        <v>70.794171059941206</v>
      </c>
      <c r="G944" s="3">
        <f>ROUND(student_health_data[[#This Row],[Biosensor_nivel_estrés_dec]],0)</f>
        <v>2</v>
      </c>
      <c r="H944" s="1">
        <v>1.5096300163980223</v>
      </c>
      <c r="I944" s="3">
        <f>ROUND(student_health_data[[#This Row],[Estrés_autodeclarado_dec]],0)</f>
        <v>7</v>
      </c>
      <c r="J944" s="1">
        <v>7.3838286532313511</v>
      </c>
      <c r="K944" t="s">
        <v>22</v>
      </c>
      <c r="L944" t="s">
        <v>24</v>
      </c>
      <c r="M944" t="s">
        <v>2</v>
      </c>
      <c r="N944" s="1">
        <v>35.465691628622558</v>
      </c>
      <c r="O944" s="3">
        <v>35.465691628622558</v>
      </c>
      <c r="P944" s="2">
        <v>15.658945791056682</v>
      </c>
      <c r="Q944" s="3">
        <v>15.658945791056682</v>
      </c>
      <c r="R944" s="3">
        <f>student_health_data[[#This Row],[Horas_estudio]]+student_health_data[[#This Row],[Horas_proyecto2]]</f>
        <v>51.124637419679239</v>
      </c>
      <c r="S944" t="s">
        <v>31</v>
      </c>
    </row>
    <row r="945" spans="1:19" x14ac:dyDescent="0.25">
      <c r="A945">
        <v>944</v>
      </c>
      <c r="B945">
        <v>21</v>
      </c>
      <c r="C945" t="s">
        <v>0</v>
      </c>
      <c r="D945" s="1">
        <v>63.12066133162822</v>
      </c>
      <c r="E945" s="1">
        <v>102.92148940425571</v>
      </c>
      <c r="F945" s="1">
        <v>75.07509609166334</v>
      </c>
      <c r="G945" s="3">
        <f>ROUND(student_health_data[[#This Row],[Biosensor_nivel_estrés_dec]],0)</f>
        <v>2</v>
      </c>
      <c r="H945" s="1">
        <v>2.0834033455498044</v>
      </c>
      <c r="I945" s="3">
        <f>ROUND(student_health_data[[#This Row],[Estrés_autodeclarado_dec]],0)</f>
        <v>6</v>
      </c>
      <c r="J945" s="1">
        <v>6.275641186795073</v>
      </c>
      <c r="K945" t="s">
        <v>22</v>
      </c>
      <c r="L945" t="s">
        <v>28</v>
      </c>
      <c r="M945" t="s">
        <v>2</v>
      </c>
      <c r="N945" s="1">
        <v>37.708339611235637</v>
      </c>
      <c r="O945" s="3">
        <v>37.708339611235637</v>
      </c>
      <c r="P945" s="2">
        <v>15.747062424604442</v>
      </c>
      <c r="Q945" s="3">
        <v>15.747062424604442</v>
      </c>
      <c r="R945" s="3">
        <f>student_health_data[[#This Row],[Horas_estudio]]+student_health_data[[#This Row],[Horas_proyecto2]]</f>
        <v>53.455402035840081</v>
      </c>
      <c r="S945" t="s">
        <v>31</v>
      </c>
    </row>
    <row r="946" spans="1:19" x14ac:dyDescent="0.25">
      <c r="A946">
        <v>945</v>
      </c>
      <c r="B946">
        <v>23</v>
      </c>
      <c r="C946" t="s">
        <v>1</v>
      </c>
      <c r="D946" s="1">
        <v>84.740560524880806</v>
      </c>
      <c r="E946" s="1">
        <v>114.30893251521238</v>
      </c>
      <c r="F946" s="1">
        <v>76.152044658269347</v>
      </c>
      <c r="G946" s="3">
        <f>ROUND(student_health_data[[#This Row],[Biosensor_nivel_estrés_dec]],0)</f>
        <v>6</v>
      </c>
      <c r="H946" s="1">
        <v>6.2269172525297947</v>
      </c>
      <c r="I946" s="3">
        <f>ROUND(student_health_data[[#This Row],[Estrés_autodeclarado_dec]],0)</f>
        <v>4</v>
      </c>
      <c r="J946" s="1">
        <v>4.2151777135312258</v>
      </c>
      <c r="K946" t="s">
        <v>27</v>
      </c>
      <c r="L946" t="s">
        <v>24</v>
      </c>
      <c r="M946" t="s">
        <v>2</v>
      </c>
      <c r="N946" s="1">
        <v>33.341576218731547</v>
      </c>
      <c r="O946" s="3">
        <v>33.341576218731547</v>
      </c>
      <c r="P946" s="2">
        <v>21.012154528897799</v>
      </c>
      <c r="Q946" s="3">
        <v>21.012154528897799</v>
      </c>
      <c r="R946" s="3">
        <f>student_health_data[[#This Row],[Horas_estudio]]+student_health_data[[#This Row],[Horas_proyecto2]]</f>
        <v>54.353730747629342</v>
      </c>
      <c r="S946" t="s">
        <v>31</v>
      </c>
    </row>
    <row r="947" spans="1:19" x14ac:dyDescent="0.25">
      <c r="A947">
        <v>946</v>
      </c>
      <c r="B947">
        <v>18</v>
      </c>
      <c r="C947" t="s">
        <v>1</v>
      </c>
      <c r="D947" s="1">
        <v>66.47986925146526</v>
      </c>
      <c r="E947" s="1">
        <v>124.9809787374661</v>
      </c>
      <c r="F947" s="1">
        <v>82.886321508983798</v>
      </c>
      <c r="G947" s="3">
        <f>ROUND(student_health_data[[#This Row],[Biosensor_nivel_estrés_dec]],0)</f>
        <v>9</v>
      </c>
      <c r="H947" s="1">
        <v>9.3588707908494317</v>
      </c>
      <c r="I947" s="3">
        <f>ROUND(student_health_data[[#This Row],[Estrés_autodeclarado_dec]],0)</f>
        <v>6</v>
      </c>
      <c r="J947" s="1">
        <v>6.1934800754218982</v>
      </c>
      <c r="K947" t="s">
        <v>27</v>
      </c>
      <c r="L947" t="s">
        <v>24</v>
      </c>
      <c r="M947" t="s">
        <v>25</v>
      </c>
      <c r="N947" s="1">
        <v>34.699735403318847</v>
      </c>
      <c r="O947" s="3">
        <v>34.699735403318847</v>
      </c>
      <c r="P947" s="2">
        <v>6.6004712674755233</v>
      </c>
      <c r="Q947" s="3">
        <v>6.6004712674755233</v>
      </c>
      <c r="R947" s="3">
        <f>student_health_data[[#This Row],[Horas_estudio]]+student_health_data[[#This Row],[Horas_proyecto2]]</f>
        <v>41.300206670794367</v>
      </c>
      <c r="S947" t="s">
        <v>31</v>
      </c>
    </row>
    <row r="948" spans="1:19" x14ac:dyDescent="0.25">
      <c r="A948">
        <v>947</v>
      </c>
      <c r="B948">
        <v>18</v>
      </c>
      <c r="C948" t="s">
        <v>1</v>
      </c>
      <c r="D948" s="1">
        <v>78.858031376017195</v>
      </c>
      <c r="E948" s="1">
        <v>133.21775014563011</v>
      </c>
      <c r="F948" s="1">
        <v>71.087830519581004</v>
      </c>
      <c r="G948" s="3">
        <f>ROUND(student_health_data[[#This Row],[Biosensor_nivel_estrés_dec]],0)</f>
        <v>5</v>
      </c>
      <c r="H948" s="1">
        <v>5.4706908520538606</v>
      </c>
      <c r="I948" s="3">
        <f>ROUND(student_health_data[[#This Row],[Estrés_autodeclarado_dec]],0)</f>
        <v>4</v>
      </c>
      <c r="J948" s="1">
        <v>4.0803903351077162</v>
      </c>
      <c r="K948" t="s">
        <v>21</v>
      </c>
      <c r="L948" t="s">
        <v>24</v>
      </c>
      <c r="M948" t="s">
        <v>25</v>
      </c>
      <c r="N948" s="1">
        <v>43.461197518982971</v>
      </c>
      <c r="O948" s="3">
        <v>43.461197518982971</v>
      </c>
      <c r="P948" s="2">
        <v>15.624835953958424</v>
      </c>
      <c r="Q948" s="3">
        <v>15.624835953958424</v>
      </c>
      <c r="R948" s="3">
        <f>student_health_data[[#This Row],[Horas_estudio]]+student_health_data[[#This Row],[Horas_proyecto2]]</f>
        <v>59.086033472941395</v>
      </c>
      <c r="S948" t="s">
        <v>31</v>
      </c>
    </row>
    <row r="949" spans="1:19" x14ac:dyDescent="0.25">
      <c r="A949">
        <v>948</v>
      </c>
      <c r="B949">
        <v>19</v>
      </c>
      <c r="C949" t="s">
        <v>1</v>
      </c>
      <c r="D949" s="1">
        <v>72.300095237628369</v>
      </c>
      <c r="E949" s="1">
        <v>114.29637666104695</v>
      </c>
      <c r="F949" s="1">
        <v>83.196326759174767</v>
      </c>
      <c r="G949" s="3">
        <f>ROUND(student_health_data[[#This Row],[Biosensor_nivel_estrés_dec]],0)</f>
        <v>9</v>
      </c>
      <c r="H949" s="1">
        <v>8.5865093421057743</v>
      </c>
      <c r="I949" s="3">
        <f>ROUND(student_health_data[[#This Row],[Estrés_autodeclarado_dec]],0)</f>
        <v>2</v>
      </c>
      <c r="J949" s="1">
        <v>1.7548636469681087</v>
      </c>
      <c r="K949" t="s">
        <v>21</v>
      </c>
      <c r="L949" t="s">
        <v>28</v>
      </c>
      <c r="M949" t="s">
        <v>2</v>
      </c>
      <c r="N949" s="1">
        <v>22.075845881670283</v>
      </c>
      <c r="O949" s="3">
        <v>22.075845881670283</v>
      </c>
      <c r="P949" s="2">
        <v>8.954259335603604</v>
      </c>
      <c r="Q949" s="3">
        <v>8.954259335603604</v>
      </c>
      <c r="R949" s="3">
        <f>student_health_data[[#This Row],[Horas_estudio]]+student_health_data[[#This Row],[Horas_proyecto2]]</f>
        <v>31.030105217273885</v>
      </c>
      <c r="S949" t="s">
        <v>31</v>
      </c>
    </row>
    <row r="950" spans="1:19" x14ac:dyDescent="0.25">
      <c r="A950">
        <v>949</v>
      </c>
      <c r="B950">
        <v>21</v>
      </c>
      <c r="C950" t="s">
        <v>0</v>
      </c>
      <c r="D950" s="1">
        <v>91.052024012080111</v>
      </c>
      <c r="E950" s="1">
        <v>91.228505992443118</v>
      </c>
      <c r="F950" s="1">
        <v>84.850012915232284</v>
      </c>
      <c r="G950" s="3">
        <f>ROUND(student_health_data[[#This Row],[Biosensor_nivel_estrés_dec]],0)</f>
        <v>5</v>
      </c>
      <c r="H950" s="1">
        <v>5.0129795787382703</v>
      </c>
      <c r="I950" s="3">
        <f>ROUND(student_health_data[[#This Row],[Estrés_autodeclarado_dec]],0)</f>
        <v>10</v>
      </c>
      <c r="J950" s="1">
        <v>9.9352358036741304</v>
      </c>
      <c r="K950" t="s">
        <v>21</v>
      </c>
      <c r="L950" t="s">
        <v>28</v>
      </c>
      <c r="M950" t="s">
        <v>2</v>
      </c>
      <c r="N950" s="1">
        <v>31.645025900435058</v>
      </c>
      <c r="O950" s="3">
        <v>31.645025900435058</v>
      </c>
      <c r="P950" s="2">
        <v>18.78805468463155</v>
      </c>
      <c r="Q950" s="3">
        <v>18.78805468463155</v>
      </c>
      <c r="R950" s="3">
        <f>student_health_data[[#This Row],[Horas_estudio]]+student_health_data[[#This Row],[Horas_proyecto2]]</f>
        <v>50.433080585066605</v>
      </c>
      <c r="S950" t="s">
        <v>31</v>
      </c>
    </row>
    <row r="951" spans="1:19" x14ac:dyDescent="0.25">
      <c r="A951">
        <v>950</v>
      </c>
      <c r="B951">
        <v>24</v>
      </c>
      <c r="C951" t="s">
        <v>0</v>
      </c>
      <c r="D951" s="1">
        <v>58.869455729362883</v>
      </c>
      <c r="E951" s="1">
        <v>117.74843667621742</v>
      </c>
      <c r="F951" s="1">
        <v>75.321778171677337</v>
      </c>
      <c r="G951" s="3">
        <f>ROUND(student_health_data[[#This Row],[Biosensor_nivel_estrés_dec]],0)</f>
        <v>7</v>
      </c>
      <c r="H951" s="1">
        <v>7.3772519119104274</v>
      </c>
      <c r="I951" s="3">
        <f>ROUND(student_health_data[[#This Row],[Estrés_autodeclarado_dec]],0)</f>
        <v>2</v>
      </c>
      <c r="J951" s="1">
        <v>2.1446420826925983</v>
      </c>
      <c r="K951" t="s">
        <v>27</v>
      </c>
      <c r="L951" t="s">
        <v>28</v>
      </c>
      <c r="M951" t="s">
        <v>2</v>
      </c>
      <c r="N951" s="1">
        <v>27.748945953201638</v>
      </c>
      <c r="O951" s="3">
        <v>27.748945953201638</v>
      </c>
      <c r="P951" s="2">
        <v>10.810332088151419</v>
      </c>
      <c r="Q951" s="3">
        <v>10.810332088151419</v>
      </c>
      <c r="R951" s="3">
        <f>student_health_data[[#This Row],[Horas_estudio]]+student_health_data[[#This Row],[Horas_proyecto2]]</f>
        <v>38.559278041353053</v>
      </c>
      <c r="S951" t="s">
        <v>31</v>
      </c>
    </row>
    <row r="952" spans="1:19" x14ac:dyDescent="0.25">
      <c r="A952">
        <v>951</v>
      </c>
      <c r="B952">
        <v>24</v>
      </c>
      <c r="C952" t="s">
        <v>1</v>
      </c>
      <c r="D952" s="1">
        <v>82.218005525188133</v>
      </c>
      <c r="E952" s="1">
        <v>140.28042714271072</v>
      </c>
      <c r="F952" s="1">
        <v>71.95275427581619</v>
      </c>
      <c r="G952" s="3">
        <f>ROUND(student_health_data[[#This Row],[Biosensor_nivel_estrés_dec]],0)</f>
        <v>8</v>
      </c>
      <c r="H952" s="1">
        <v>7.5868546355785078</v>
      </c>
      <c r="I952" s="3">
        <f>ROUND(student_health_data[[#This Row],[Estrés_autodeclarado_dec]],0)</f>
        <v>2</v>
      </c>
      <c r="J952" s="1">
        <v>1.6511354545245163</v>
      </c>
      <c r="K952" t="s">
        <v>27</v>
      </c>
      <c r="L952" t="s">
        <v>24</v>
      </c>
      <c r="M952" t="s">
        <v>25</v>
      </c>
      <c r="N952" s="1">
        <v>11.604349521778971</v>
      </c>
      <c r="O952" s="3">
        <v>11.604349521778971</v>
      </c>
      <c r="P952" s="2">
        <v>2.6377717095282609</v>
      </c>
      <c r="Q952" s="3">
        <v>2.6377717095282609</v>
      </c>
      <c r="R952" s="3">
        <f>student_health_data[[#This Row],[Horas_estudio]]+student_health_data[[#This Row],[Horas_proyecto2]]</f>
        <v>14.242121231307232</v>
      </c>
      <c r="S952" t="s">
        <v>31</v>
      </c>
    </row>
    <row r="953" spans="1:19" x14ac:dyDescent="0.25">
      <c r="A953">
        <v>952</v>
      </c>
      <c r="B953">
        <v>19</v>
      </c>
      <c r="C953" t="s">
        <v>1</v>
      </c>
      <c r="D953" s="1">
        <v>87.495813052724998</v>
      </c>
      <c r="E953" s="1">
        <v>124.2328111114564</v>
      </c>
      <c r="F953" s="1">
        <v>80.850790319799898</v>
      </c>
      <c r="G953" s="3">
        <f>ROUND(student_health_data[[#This Row],[Biosensor_nivel_estrés_dec]],0)</f>
        <v>3</v>
      </c>
      <c r="H953" s="1">
        <v>2.5656733531300477</v>
      </c>
      <c r="I953" s="3">
        <f>ROUND(student_health_data[[#This Row],[Estrés_autodeclarado_dec]],0)</f>
        <v>9</v>
      </c>
      <c r="J953" s="1">
        <v>8.9067767428644036</v>
      </c>
      <c r="K953" t="s">
        <v>22</v>
      </c>
      <c r="L953" t="s">
        <v>28</v>
      </c>
      <c r="M953" t="s">
        <v>2</v>
      </c>
      <c r="N953" s="1">
        <v>32.863333298670085</v>
      </c>
      <c r="O953" s="3">
        <v>32.863333298670085</v>
      </c>
      <c r="P953" s="2">
        <v>18.907337071237251</v>
      </c>
      <c r="Q953" s="3">
        <v>18.907337071237251</v>
      </c>
      <c r="R953" s="3">
        <f>student_health_data[[#This Row],[Horas_estudio]]+student_health_data[[#This Row],[Horas_proyecto2]]</f>
        <v>51.770670369907336</v>
      </c>
      <c r="S953" t="s">
        <v>31</v>
      </c>
    </row>
    <row r="954" spans="1:19" x14ac:dyDescent="0.25">
      <c r="A954">
        <v>953</v>
      </c>
      <c r="B954">
        <v>19</v>
      </c>
      <c r="C954" t="s">
        <v>1</v>
      </c>
      <c r="D954" s="1">
        <v>59.855811228320007</v>
      </c>
      <c r="E954" s="1">
        <v>123.54626793539899</v>
      </c>
      <c r="F954" s="1">
        <v>77.97082536989555</v>
      </c>
      <c r="G954" s="3">
        <f>ROUND(student_health_data[[#This Row],[Biosensor_nivel_estrés_dec]],0)</f>
        <v>4</v>
      </c>
      <c r="H954" s="1">
        <v>4.2509445307823057</v>
      </c>
      <c r="I954" s="3">
        <f>ROUND(student_health_data[[#This Row],[Estrés_autodeclarado_dec]],0)</f>
        <v>4</v>
      </c>
      <c r="J954" s="1">
        <v>3.716511948036056</v>
      </c>
      <c r="K954" t="s">
        <v>27</v>
      </c>
      <c r="L954" t="s">
        <v>24</v>
      </c>
      <c r="M954" t="s">
        <v>2</v>
      </c>
      <c r="N954" s="1">
        <v>42.512505965246859</v>
      </c>
      <c r="O954" s="3">
        <v>42.512505965246859</v>
      </c>
      <c r="P954" s="2">
        <v>13.658143530205157</v>
      </c>
      <c r="Q954" s="3">
        <v>13.658143530205157</v>
      </c>
      <c r="R954" s="3">
        <f>student_health_data[[#This Row],[Horas_estudio]]+student_health_data[[#This Row],[Horas_proyecto2]]</f>
        <v>56.170649495452018</v>
      </c>
      <c r="S954" t="s">
        <v>30</v>
      </c>
    </row>
    <row r="955" spans="1:19" x14ac:dyDescent="0.25">
      <c r="A955">
        <v>954</v>
      </c>
      <c r="B955">
        <v>19</v>
      </c>
      <c r="C955" t="s">
        <v>0</v>
      </c>
      <c r="D955" s="1">
        <v>77.828702435813469</v>
      </c>
      <c r="E955" s="1">
        <v>104.05473012634505</v>
      </c>
      <c r="F955" s="1">
        <v>82.203518292735453</v>
      </c>
      <c r="G955" s="3">
        <f>ROUND(student_health_data[[#This Row],[Biosensor_nivel_estrés_dec]],0)</f>
        <v>7</v>
      </c>
      <c r="H955" s="1">
        <v>6.7357194088422148</v>
      </c>
      <c r="I955" s="3">
        <f>ROUND(student_health_data[[#This Row],[Estrés_autodeclarado_dec]],0)</f>
        <v>7</v>
      </c>
      <c r="J955" s="1">
        <v>6.8526727666615681</v>
      </c>
      <c r="K955" t="s">
        <v>22</v>
      </c>
      <c r="L955" t="s">
        <v>24</v>
      </c>
      <c r="M955" t="s">
        <v>2</v>
      </c>
      <c r="N955" s="1">
        <v>43.763341586771944</v>
      </c>
      <c r="O955" s="3">
        <v>43.763341586771944</v>
      </c>
      <c r="P955" s="2">
        <v>16.78314808050801</v>
      </c>
      <c r="Q955" s="3">
        <v>16.78314808050801</v>
      </c>
      <c r="R955" s="3">
        <f>student_health_data[[#This Row],[Horas_estudio]]+student_health_data[[#This Row],[Horas_proyecto2]]</f>
        <v>60.546489667279957</v>
      </c>
      <c r="S955" t="s">
        <v>31</v>
      </c>
    </row>
    <row r="956" spans="1:19" x14ac:dyDescent="0.25">
      <c r="A956">
        <v>955</v>
      </c>
      <c r="B956">
        <v>23</v>
      </c>
      <c r="C956" t="s">
        <v>0</v>
      </c>
      <c r="D956" s="1">
        <v>60.345020141709441</v>
      </c>
      <c r="E956" s="1">
        <v>102.51492614567003</v>
      </c>
      <c r="F956" s="1">
        <v>95.698664362599672</v>
      </c>
      <c r="G956" s="3">
        <f>ROUND(student_health_data[[#This Row],[Biosensor_nivel_estrés_dec]],0)</f>
        <v>2</v>
      </c>
      <c r="H956" s="1">
        <v>1.6362694736592958</v>
      </c>
      <c r="I956" s="3">
        <f>ROUND(student_health_data[[#This Row],[Estrés_autodeclarado_dec]],0)</f>
        <v>4</v>
      </c>
      <c r="J956" s="1">
        <v>3.9610515669600956</v>
      </c>
      <c r="K956" t="s">
        <v>22</v>
      </c>
      <c r="L956" t="s">
        <v>28</v>
      </c>
      <c r="M956" t="s">
        <v>2</v>
      </c>
      <c r="N956" s="1">
        <v>48.574772092957303</v>
      </c>
      <c r="O956" s="3">
        <v>48.574772092957303</v>
      </c>
      <c r="P956" s="2">
        <v>22.135044513495309</v>
      </c>
      <c r="Q956" s="3">
        <v>22.135044513495309</v>
      </c>
      <c r="R956" s="3">
        <f>student_health_data[[#This Row],[Horas_estudio]]+student_health_data[[#This Row],[Horas_proyecto2]]</f>
        <v>70.70981660645262</v>
      </c>
      <c r="S956" t="s">
        <v>30</v>
      </c>
    </row>
    <row r="957" spans="1:19" x14ac:dyDescent="0.25">
      <c r="A957">
        <v>956</v>
      </c>
      <c r="B957">
        <v>23</v>
      </c>
      <c r="C957" t="s">
        <v>0</v>
      </c>
      <c r="D957" s="1">
        <v>70.301615725351255</v>
      </c>
      <c r="E957" s="1">
        <v>120.27062472951148</v>
      </c>
      <c r="F957" s="1">
        <v>80.686370484277148</v>
      </c>
      <c r="G957" s="3">
        <f>ROUND(student_health_data[[#This Row],[Biosensor_nivel_estrés_dec]],0)</f>
        <v>4</v>
      </c>
      <c r="H957" s="1">
        <v>4.2538616898666088</v>
      </c>
      <c r="I957" s="3">
        <f>ROUND(student_health_data[[#This Row],[Estrés_autodeclarado_dec]],0)</f>
        <v>5</v>
      </c>
      <c r="J957" s="1">
        <v>4.5230884371502409</v>
      </c>
      <c r="K957" t="s">
        <v>21</v>
      </c>
      <c r="L957" t="s">
        <v>24</v>
      </c>
      <c r="M957" t="s">
        <v>2</v>
      </c>
      <c r="N957" s="1">
        <v>12.262808754107571</v>
      </c>
      <c r="O957" s="3">
        <v>12.262808754107571</v>
      </c>
      <c r="P957" s="2">
        <v>16.857005429661175</v>
      </c>
      <c r="Q957" s="3">
        <v>16.857005429661175</v>
      </c>
      <c r="R957" s="3">
        <f>student_health_data[[#This Row],[Horas_estudio]]+student_health_data[[#This Row],[Horas_proyecto2]]</f>
        <v>29.119814183768746</v>
      </c>
      <c r="S957" t="s">
        <v>30</v>
      </c>
    </row>
    <row r="958" spans="1:19" x14ac:dyDescent="0.25">
      <c r="A958">
        <v>957</v>
      </c>
      <c r="B958">
        <v>20</v>
      </c>
      <c r="C958" t="s">
        <v>0</v>
      </c>
      <c r="D958" s="1">
        <v>67.434120698178262</v>
      </c>
      <c r="E958" s="1">
        <v>98.604316165778883</v>
      </c>
      <c r="F958" s="1">
        <v>73.607694387198677</v>
      </c>
      <c r="G958" s="3">
        <f>ROUND(student_health_data[[#This Row],[Biosensor_nivel_estrés_dec]],0)</f>
        <v>6</v>
      </c>
      <c r="H958" s="1">
        <v>5.8131951965307325</v>
      </c>
      <c r="I958" s="3">
        <f>ROUND(student_health_data[[#This Row],[Estrés_autodeclarado_dec]],0)</f>
        <v>3</v>
      </c>
      <c r="J958" s="1">
        <v>3.3590167481511686</v>
      </c>
      <c r="K958" t="s">
        <v>21</v>
      </c>
      <c r="L958" t="s">
        <v>23</v>
      </c>
      <c r="M958" t="s">
        <v>2</v>
      </c>
      <c r="N958" s="1">
        <v>46.28627697881241</v>
      </c>
      <c r="O958" s="3">
        <v>46.28627697881241</v>
      </c>
      <c r="P958" s="2">
        <v>15.847140419544743</v>
      </c>
      <c r="Q958" s="3">
        <v>15.847140419544743</v>
      </c>
      <c r="R958" s="3">
        <f>student_health_data[[#This Row],[Horas_estudio]]+student_health_data[[#This Row],[Horas_proyecto2]]</f>
        <v>62.133417398357153</v>
      </c>
      <c r="S958" t="s">
        <v>31</v>
      </c>
    </row>
    <row r="959" spans="1:19" x14ac:dyDescent="0.25">
      <c r="A959">
        <v>958</v>
      </c>
      <c r="B959">
        <v>20</v>
      </c>
      <c r="C959" t="s">
        <v>1</v>
      </c>
      <c r="D959" s="1">
        <v>50</v>
      </c>
      <c r="E959" s="1">
        <v>131.72043333543766</v>
      </c>
      <c r="F959" s="1">
        <v>71.091103880579411</v>
      </c>
      <c r="G959" s="3">
        <f>ROUND(student_health_data[[#This Row],[Biosensor_nivel_estrés_dec]],0)</f>
        <v>10</v>
      </c>
      <c r="H959" s="1">
        <v>9.9660204374017489</v>
      </c>
      <c r="I959" s="3">
        <f>ROUND(student_health_data[[#This Row],[Estrés_autodeclarado_dec]],0)</f>
        <v>4</v>
      </c>
      <c r="J959" s="1">
        <v>4.087396052137092</v>
      </c>
      <c r="K959" t="s">
        <v>27</v>
      </c>
      <c r="L959" t="s">
        <v>28</v>
      </c>
      <c r="M959" t="s">
        <v>2</v>
      </c>
      <c r="N959" s="1">
        <v>31.8483976436038</v>
      </c>
      <c r="O959" s="3">
        <v>31.8483976436038</v>
      </c>
      <c r="P959" s="2">
        <v>14.763648103852846</v>
      </c>
      <c r="Q959" s="3">
        <v>14.763648103852846</v>
      </c>
      <c r="R959" s="3">
        <f>student_health_data[[#This Row],[Horas_estudio]]+student_health_data[[#This Row],[Horas_proyecto2]]</f>
        <v>46.612045747456648</v>
      </c>
      <c r="S959" t="s">
        <v>31</v>
      </c>
    </row>
    <row r="960" spans="1:19" x14ac:dyDescent="0.25">
      <c r="A960">
        <v>959</v>
      </c>
      <c r="B960">
        <v>19</v>
      </c>
      <c r="C960" t="s">
        <v>1</v>
      </c>
      <c r="D960" s="1">
        <v>74.242342597118991</v>
      </c>
      <c r="E960" s="1">
        <v>107.30030626700457</v>
      </c>
      <c r="F960" s="1">
        <v>71.477983686784171</v>
      </c>
      <c r="G960" s="3">
        <f>ROUND(student_health_data[[#This Row],[Biosensor_nivel_estrés_dec]],0)</f>
        <v>5</v>
      </c>
      <c r="H960" s="1">
        <v>5.2708020636019661</v>
      </c>
      <c r="I960" s="3">
        <f>ROUND(student_health_data[[#This Row],[Estrés_autodeclarado_dec]],0)</f>
        <v>5</v>
      </c>
      <c r="J960" s="1">
        <v>4.6963036052788878</v>
      </c>
      <c r="K960" t="s">
        <v>22</v>
      </c>
      <c r="L960" t="s">
        <v>28</v>
      </c>
      <c r="M960" t="s">
        <v>26</v>
      </c>
      <c r="N960" s="1">
        <v>46.005625073699598</v>
      </c>
      <c r="O960" s="3">
        <v>46.005625073699598</v>
      </c>
      <c r="P960" s="2">
        <v>9.2634675812549414</v>
      </c>
      <c r="Q960" s="3">
        <v>9.2634675812549414</v>
      </c>
      <c r="R960" s="3">
        <f>student_health_data[[#This Row],[Horas_estudio]]+student_health_data[[#This Row],[Horas_proyecto2]]</f>
        <v>55.269092654954541</v>
      </c>
      <c r="S960" t="s">
        <v>31</v>
      </c>
    </row>
    <row r="961" spans="1:19" x14ac:dyDescent="0.25">
      <c r="A961">
        <v>960</v>
      </c>
      <c r="B961">
        <v>21</v>
      </c>
      <c r="C961" t="s">
        <v>1</v>
      </c>
      <c r="D961" s="1">
        <v>71.433391676062314</v>
      </c>
      <c r="E961" s="1">
        <v>119.63014078902759</v>
      </c>
      <c r="F961" s="1">
        <v>65.372336928888785</v>
      </c>
      <c r="G961" s="3">
        <f>ROUND(student_health_data[[#This Row],[Biosensor_nivel_estrés_dec]],0)</f>
        <v>8</v>
      </c>
      <c r="H961" s="1">
        <v>8.3445108140289115</v>
      </c>
      <c r="I961" s="3">
        <f>ROUND(student_health_data[[#This Row],[Estrés_autodeclarado_dec]],0)</f>
        <v>7</v>
      </c>
      <c r="J961" s="1">
        <v>7.4837446218310859</v>
      </c>
      <c r="K961" t="s">
        <v>21</v>
      </c>
      <c r="L961" t="s">
        <v>28</v>
      </c>
      <c r="M961" t="s">
        <v>25</v>
      </c>
      <c r="N961" s="1">
        <v>26.052175908045736</v>
      </c>
      <c r="O961" s="3">
        <v>26.052175908045736</v>
      </c>
      <c r="P961" s="2">
        <v>13.923760709523041</v>
      </c>
      <c r="Q961" s="3">
        <v>13.923760709523041</v>
      </c>
      <c r="R961" s="3">
        <f>student_health_data[[#This Row],[Horas_estudio]]+student_health_data[[#This Row],[Horas_proyecto2]]</f>
        <v>39.975936617568777</v>
      </c>
      <c r="S961" t="s">
        <v>29</v>
      </c>
    </row>
    <row r="962" spans="1:19" x14ac:dyDescent="0.25">
      <c r="A962">
        <v>961</v>
      </c>
      <c r="B962">
        <v>18</v>
      </c>
      <c r="C962" t="s">
        <v>0</v>
      </c>
      <c r="D962" s="1">
        <v>84.790789734057597</v>
      </c>
      <c r="E962" s="1">
        <v>91.713496218686373</v>
      </c>
      <c r="F962" s="1">
        <v>89.327436083455794</v>
      </c>
      <c r="G962" s="3">
        <f>ROUND(student_health_data[[#This Row],[Biosensor_nivel_estrés_dec]],0)</f>
        <v>5</v>
      </c>
      <c r="H962" s="1">
        <v>4.8886055655995602</v>
      </c>
      <c r="I962" s="3">
        <f>ROUND(student_health_data[[#This Row],[Estrés_autodeclarado_dec]],0)</f>
        <v>6</v>
      </c>
      <c r="J962" s="1">
        <v>5.6038257481131257</v>
      </c>
      <c r="K962" t="s">
        <v>27</v>
      </c>
      <c r="L962" t="s">
        <v>24</v>
      </c>
      <c r="M962" t="s">
        <v>26</v>
      </c>
      <c r="N962" s="1">
        <v>24.69199521205115</v>
      </c>
      <c r="O962" s="3">
        <v>24.69199521205115</v>
      </c>
      <c r="P962" s="2">
        <v>24.869492892212918</v>
      </c>
      <c r="Q962" s="3">
        <v>24.869492892212918</v>
      </c>
      <c r="R962" s="3">
        <f>student_health_data[[#This Row],[Horas_estudio]]+student_health_data[[#This Row],[Horas_proyecto2]]</f>
        <v>49.561488104264072</v>
      </c>
      <c r="S962" t="s">
        <v>31</v>
      </c>
    </row>
    <row r="963" spans="1:19" x14ac:dyDescent="0.25">
      <c r="A963">
        <v>962</v>
      </c>
      <c r="B963">
        <v>23</v>
      </c>
      <c r="C963" t="s">
        <v>0</v>
      </c>
      <c r="D963" s="1">
        <v>76.111436546495426</v>
      </c>
      <c r="E963" s="1">
        <v>114.0929719733474</v>
      </c>
      <c r="F963" s="1">
        <v>60</v>
      </c>
      <c r="G963" s="3">
        <f>ROUND(student_health_data[[#This Row],[Biosensor_nivel_estrés_dec]],0)</f>
        <v>8</v>
      </c>
      <c r="H963" s="1">
        <v>8.1675165035773798</v>
      </c>
      <c r="I963" s="3">
        <f>ROUND(student_health_data[[#This Row],[Estrés_autodeclarado_dec]],0)</f>
        <v>9</v>
      </c>
      <c r="J963" s="1">
        <v>9.4920869544127928</v>
      </c>
      <c r="K963" t="s">
        <v>27</v>
      </c>
      <c r="L963" t="s">
        <v>23</v>
      </c>
      <c r="M963" t="s">
        <v>25</v>
      </c>
      <c r="N963" s="1">
        <v>17.847274237731064</v>
      </c>
      <c r="O963" s="3">
        <v>17.847274237731064</v>
      </c>
      <c r="P963" s="2">
        <v>13.12390384933051</v>
      </c>
      <c r="Q963" s="3">
        <v>13.12390384933051</v>
      </c>
      <c r="R963" s="3">
        <f>student_health_data[[#This Row],[Horas_estudio]]+student_health_data[[#This Row],[Horas_proyecto2]]</f>
        <v>30.971178087061574</v>
      </c>
      <c r="S963" t="s">
        <v>29</v>
      </c>
    </row>
    <row r="964" spans="1:19" x14ac:dyDescent="0.25">
      <c r="A964">
        <v>963</v>
      </c>
      <c r="B964">
        <v>21</v>
      </c>
      <c r="C964" t="s">
        <v>0</v>
      </c>
      <c r="D964" s="1">
        <v>92.908839240787628</v>
      </c>
      <c r="E964" s="1">
        <v>102.21209179304695</v>
      </c>
      <c r="F964" s="1">
        <v>84.881048177193051</v>
      </c>
      <c r="G964" s="3">
        <f>ROUND(student_health_data[[#This Row],[Biosensor_nivel_estrés_dec]],0)</f>
        <v>6</v>
      </c>
      <c r="H964" s="1">
        <v>6.3587332145809761</v>
      </c>
      <c r="I964" s="3">
        <f>ROUND(student_health_data[[#This Row],[Estrés_autodeclarado_dec]],0)</f>
        <v>1</v>
      </c>
      <c r="J964" s="1">
        <v>1.3769235445489796</v>
      </c>
      <c r="K964" t="s">
        <v>22</v>
      </c>
      <c r="L964" t="s">
        <v>28</v>
      </c>
      <c r="M964" t="s">
        <v>25</v>
      </c>
      <c r="N964" s="1">
        <v>37.759775664061607</v>
      </c>
      <c r="O964" s="3">
        <v>37.759775664061607</v>
      </c>
      <c r="P964" s="2">
        <v>14.219931702883724</v>
      </c>
      <c r="Q964" s="3">
        <v>14.219931702883724</v>
      </c>
      <c r="R964" s="3">
        <f>student_health_data[[#This Row],[Horas_estudio]]+student_health_data[[#This Row],[Horas_proyecto2]]</f>
        <v>51.979707366945334</v>
      </c>
      <c r="S964" t="s">
        <v>31</v>
      </c>
    </row>
    <row r="965" spans="1:19" x14ac:dyDescent="0.25">
      <c r="A965">
        <v>964</v>
      </c>
      <c r="B965">
        <v>22</v>
      </c>
      <c r="C965" t="s">
        <v>1</v>
      </c>
      <c r="D965" s="1">
        <v>71.070423820787141</v>
      </c>
      <c r="E965" s="1">
        <v>90</v>
      </c>
      <c r="F965" s="1">
        <v>71.319360933247694</v>
      </c>
      <c r="G965" s="3">
        <f>ROUND(student_health_data[[#This Row],[Biosensor_nivel_estrés_dec]],0)</f>
        <v>9</v>
      </c>
      <c r="H965" s="1">
        <v>8.9793589735215846</v>
      </c>
      <c r="I965" s="3">
        <f>ROUND(student_health_data[[#This Row],[Estrés_autodeclarado_dec]],0)</f>
        <v>6</v>
      </c>
      <c r="J965" s="1">
        <v>5.5276149036882538</v>
      </c>
      <c r="K965" t="s">
        <v>21</v>
      </c>
      <c r="L965" t="s">
        <v>24</v>
      </c>
      <c r="M965" t="s">
        <v>26</v>
      </c>
      <c r="N965" s="1">
        <v>35.144760705317495</v>
      </c>
      <c r="O965" s="3">
        <v>35.144760705317495</v>
      </c>
      <c r="P965" s="2">
        <v>21.285424460526727</v>
      </c>
      <c r="Q965" s="3">
        <v>21.285424460526727</v>
      </c>
      <c r="R965" s="3">
        <f>student_health_data[[#This Row],[Horas_estudio]]+student_health_data[[#This Row],[Horas_proyecto2]]</f>
        <v>56.430185165844222</v>
      </c>
      <c r="S965" t="s">
        <v>31</v>
      </c>
    </row>
    <row r="966" spans="1:19" x14ac:dyDescent="0.25">
      <c r="A966">
        <v>965</v>
      </c>
      <c r="B966">
        <v>23</v>
      </c>
      <c r="C966" t="s">
        <v>1</v>
      </c>
      <c r="D966" s="1">
        <v>68.944699479976933</v>
      </c>
      <c r="E966" s="1">
        <v>128.12763134004476</v>
      </c>
      <c r="F966" s="1">
        <v>74.875947853758817</v>
      </c>
      <c r="G966" s="3">
        <f>ROUND(student_health_data[[#This Row],[Biosensor_nivel_estrés_dec]],0)</f>
        <v>5</v>
      </c>
      <c r="H966" s="1">
        <v>4.6984829711509892</v>
      </c>
      <c r="I966" s="3">
        <f>ROUND(student_health_data[[#This Row],[Estrés_autodeclarado_dec]],0)</f>
        <v>6</v>
      </c>
      <c r="J966" s="1">
        <v>6.2580230994854631</v>
      </c>
      <c r="K966" t="s">
        <v>21</v>
      </c>
      <c r="L966" t="s">
        <v>24</v>
      </c>
      <c r="M966" t="s">
        <v>25</v>
      </c>
      <c r="N966" s="1">
        <v>18.829904377696742</v>
      </c>
      <c r="O966" s="3">
        <v>18.829904377696742</v>
      </c>
      <c r="P966" s="2">
        <v>7.29355669549021</v>
      </c>
      <c r="Q966" s="3">
        <v>7.29355669549021</v>
      </c>
      <c r="R966" s="3">
        <f>student_health_data[[#This Row],[Horas_estudio]]+student_health_data[[#This Row],[Horas_proyecto2]]</f>
        <v>26.123461073186952</v>
      </c>
      <c r="S966" t="s">
        <v>31</v>
      </c>
    </row>
    <row r="967" spans="1:19" x14ac:dyDescent="0.25">
      <c r="A967">
        <v>966</v>
      </c>
      <c r="B967">
        <v>23</v>
      </c>
      <c r="C967" t="s">
        <v>0</v>
      </c>
      <c r="D967" s="1">
        <v>68.156433492829038</v>
      </c>
      <c r="E967" s="1">
        <v>144.6173930863736</v>
      </c>
      <c r="F967" s="1">
        <v>71.020123584556117</v>
      </c>
      <c r="G967" s="3">
        <f>ROUND(student_health_data[[#This Row],[Biosensor_nivel_estrés_dec]],0)</f>
        <v>6</v>
      </c>
      <c r="H967" s="1">
        <v>6.4387397783933098</v>
      </c>
      <c r="I967" s="3">
        <f>ROUND(student_health_data[[#This Row],[Estrés_autodeclarado_dec]],0)</f>
        <v>9</v>
      </c>
      <c r="J967" s="1">
        <v>9.2817728746684658</v>
      </c>
      <c r="K967" t="s">
        <v>22</v>
      </c>
      <c r="L967" t="s">
        <v>28</v>
      </c>
      <c r="M967" t="s">
        <v>2</v>
      </c>
      <c r="N967" s="1">
        <v>8.358632329869998</v>
      </c>
      <c r="O967" s="3">
        <v>8.358632329869998</v>
      </c>
      <c r="P967" s="2">
        <v>18.10062025478468</v>
      </c>
      <c r="Q967" s="3">
        <v>18.10062025478468</v>
      </c>
      <c r="R967" s="3">
        <f>student_health_data[[#This Row],[Horas_estudio]]+student_health_data[[#This Row],[Horas_proyecto2]]</f>
        <v>26.459252584654678</v>
      </c>
      <c r="S967" t="s">
        <v>31</v>
      </c>
    </row>
    <row r="968" spans="1:19" x14ac:dyDescent="0.25">
      <c r="A968">
        <v>967</v>
      </c>
      <c r="B968">
        <v>20</v>
      </c>
      <c r="C968" t="s">
        <v>1</v>
      </c>
      <c r="D968" s="1">
        <v>65.604112889682256</v>
      </c>
      <c r="E968" s="1">
        <v>136.94210384015921</v>
      </c>
      <c r="F968" s="1">
        <v>94.458646596420309</v>
      </c>
      <c r="G968" s="3">
        <f>ROUND(student_health_data[[#This Row],[Biosensor_nivel_estrés_dec]],0)</f>
        <v>7</v>
      </c>
      <c r="H968" s="1">
        <v>6.6701681255694467</v>
      </c>
      <c r="I968" s="3">
        <f>ROUND(student_health_data[[#This Row],[Estrés_autodeclarado_dec]],0)</f>
        <v>1</v>
      </c>
      <c r="J968" s="1">
        <v>1.4424267125928483</v>
      </c>
      <c r="K968" t="s">
        <v>27</v>
      </c>
      <c r="L968" t="s">
        <v>24</v>
      </c>
      <c r="M968" t="s">
        <v>26</v>
      </c>
      <c r="N968" s="1">
        <v>34.152452343233939</v>
      </c>
      <c r="O968" s="3">
        <v>34.152452343233939</v>
      </c>
      <c r="P968" s="2">
        <v>7.0556004009747504</v>
      </c>
      <c r="Q968" s="3">
        <v>7.0556004009747504</v>
      </c>
      <c r="R968" s="3">
        <f>student_health_data[[#This Row],[Horas_estudio]]+student_health_data[[#This Row],[Horas_proyecto2]]</f>
        <v>41.208052744208686</v>
      </c>
      <c r="S968" t="s">
        <v>31</v>
      </c>
    </row>
    <row r="969" spans="1:19" x14ac:dyDescent="0.25">
      <c r="A969">
        <v>968</v>
      </c>
      <c r="B969">
        <v>18</v>
      </c>
      <c r="C969" t="s">
        <v>0</v>
      </c>
      <c r="D969" s="1">
        <v>50</v>
      </c>
      <c r="E969" s="1">
        <v>130.22536034855707</v>
      </c>
      <c r="F969" s="1">
        <v>80.163156016857769</v>
      </c>
      <c r="G969" s="3">
        <f>ROUND(student_health_data[[#This Row],[Biosensor_nivel_estrés_dec]],0)</f>
        <v>5</v>
      </c>
      <c r="H969" s="1">
        <v>4.7564464762042595</v>
      </c>
      <c r="I969" s="3">
        <f>ROUND(student_health_data[[#This Row],[Estrés_autodeclarado_dec]],0)</f>
        <v>6</v>
      </c>
      <c r="J969" s="1">
        <v>6.161496264416944</v>
      </c>
      <c r="K969" t="s">
        <v>27</v>
      </c>
      <c r="L969" t="s">
        <v>24</v>
      </c>
      <c r="M969" t="s">
        <v>26</v>
      </c>
      <c r="N969" s="1">
        <v>35.29170366944733</v>
      </c>
      <c r="O969" s="3">
        <v>35.29170366944733</v>
      </c>
      <c r="P969" s="2">
        <v>16.9959435844073</v>
      </c>
      <c r="Q969" s="3">
        <v>16.9959435844073</v>
      </c>
      <c r="R969" s="3">
        <f>student_health_data[[#This Row],[Horas_estudio]]+student_health_data[[#This Row],[Horas_proyecto2]]</f>
        <v>52.28764725385463</v>
      </c>
      <c r="S969" t="s">
        <v>31</v>
      </c>
    </row>
    <row r="970" spans="1:19" x14ac:dyDescent="0.25">
      <c r="A970">
        <v>969</v>
      </c>
      <c r="B970">
        <v>18</v>
      </c>
      <c r="C970" t="s">
        <v>0</v>
      </c>
      <c r="D970" s="1">
        <v>67.798053729920426</v>
      </c>
      <c r="E970" s="1">
        <v>113.78818248081681</v>
      </c>
      <c r="F970" s="1">
        <v>87.903785250428527</v>
      </c>
      <c r="G970" s="3">
        <f>ROUND(student_health_data[[#This Row],[Biosensor_nivel_estrés_dec]],0)</f>
        <v>2</v>
      </c>
      <c r="H970" s="1">
        <v>2.2988083931873335</v>
      </c>
      <c r="I970" s="3">
        <f>ROUND(student_health_data[[#This Row],[Estrés_autodeclarado_dec]],0)</f>
        <v>9</v>
      </c>
      <c r="J970" s="1">
        <v>8.6826693567516138</v>
      </c>
      <c r="K970" t="s">
        <v>22</v>
      </c>
      <c r="L970" t="s">
        <v>28</v>
      </c>
      <c r="M970" t="s">
        <v>26</v>
      </c>
      <c r="N970" s="1">
        <v>20.130484882742341</v>
      </c>
      <c r="O970" s="3">
        <v>20.130484882742341</v>
      </c>
      <c r="P970" s="2">
        <v>14.887952758008993</v>
      </c>
      <c r="Q970" s="3">
        <v>14.887952758008993</v>
      </c>
      <c r="R970" s="3">
        <f>student_health_data[[#This Row],[Horas_estudio]]+student_health_data[[#This Row],[Horas_proyecto2]]</f>
        <v>35.01843764075133</v>
      </c>
      <c r="S970" t="s">
        <v>31</v>
      </c>
    </row>
    <row r="971" spans="1:19" x14ac:dyDescent="0.25">
      <c r="A971">
        <v>970</v>
      </c>
      <c r="B971">
        <v>24</v>
      </c>
      <c r="C971" t="s">
        <v>1</v>
      </c>
      <c r="D971" s="1">
        <v>50</v>
      </c>
      <c r="E971" s="1">
        <v>132.0883534282174</v>
      </c>
      <c r="F971" s="1">
        <v>93.005268585960067</v>
      </c>
      <c r="G971" s="3">
        <f>ROUND(student_health_data[[#This Row],[Biosensor_nivel_estrés_dec]],0)</f>
        <v>2</v>
      </c>
      <c r="H971" s="1">
        <v>1.84203466221102</v>
      </c>
      <c r="I971" s="3">
        <f>ROUND(student_health_data[[#This Row],[Estrés_autodeclarado_dec]],0)</f>
        <v>3</v>
      </c>
      <c r="J971" s="1">
        <v>3.1773495530731291</v>
      </c>
      <c r="K971" t="s">
        <v>22</v>
      </c>
      <c r="L971" t="s">
        <v>23</v>
      </c>
      <c r="M971" t="s">
        <v>25</v>
      </c>
      <c r="N971" s="1">
        <v>18.12171586629038</v>
      </c>
      <c r="O971" s="3">
        <v>18.12171586629038</v>
      </c>
      <c r="P971" s="2">
        <v>18.062000803990067</v>
      </c>
      <c r="Q971" s="3">
        <v>18.062000803990067</v>
      </c>
      <c r="R971" s="3">
        <f>student_health_data[[#This Row],[Horas_estudio]]+student_health_data[[#This Row],[Horas_proyecto2]]</f>
        <v>36.183716670280447</v>
      </c>
      <c r="S971" t="s">
        <v>30</v>
      </c>
    </row>
    <row r="972" spans="1:19" x14ac:dyDescent="0.25">
      <c r="A972">
        <v>971</v>
      </c>
      <c r="B972">
        <v>24</v>
      </c>
      <c r="C972" t="s">
        <v>0</v>
      </c>
      <c r="D972" s="1">
        <v>74.520333445857688</v>
      </c>
      <c r="E972" s="1">
        <v>138.35779797860593</v>
      </c>
      <c r="F972" s="1">
        <v>81.634054740224045</v>
      </c>
      <c r="G972" s="3">
        <f>ROUND(student_health_data[[#This Row],[Biosensor_nivel_estrés_dec]],0)</f>
        <v>1</v>
      </c>
      <c r="H972" s="1">
        <v>1.1500439553966979</v>
      </c>
      <c r="I972" s="3">
        <f>ROUND(student_health_data[[#This Row],[Estrés_autodeclarado_dec]],0)</f>
        <v>9</v>
      </c>
      <c r="J972" s="1">
        <v>8.8866311367154367</v>
      </c>
      <c r="K972" t="s">
        <v>22</v>
      </c>
      <c r="L972" t="s">
        <v>28</v>
      </c>
      <c r="M972" t="s">
        <v>2</v>
      </c>
      <c r="N972" s="1">
        <v>36.558681791462483</v>
      </c>
      <c r="O972" s="3">
        <v>36.558681791462483</v>
      </c>
      <c r="P972" s="2">
        <v>9.9376281492280452</v>
      </c>
      <c r="Q972" s="3">
        <v>9.9376281492280452</v>
      </c>
      <c r="R972" s="3">
        <f>student_health_data[[#This Row],[Horas_estudio]]+student_health_data[[#This Row],[Horas_proyecto2]]</f>
        <v>46.49630994069053</v>
      </c>
      <c r="S972" t="s">
        <v>31</v>
      </c>
    </row>
    <row r="973" spans="1:19" x14ac:dyDescent="0.25">
      <c r="A973">
        <v>972</v>
      </c>
      <c r="B973">
        <v>24</v>
      </c>
      <c r="C973" t="s">
        <v>1</v>
      </c>
      <c r="D973" s="1">
        <v>57.599397075294156</v>
      </c>
      <c r="E973" s="1">
        <v>122.05232744506939</v>
      </c>
      <c r="F973" s="1">
        <v>68.043762291447877</v>
      </c>
      <c r="G973" s="3">
        <f>ROUND(student_health_data[[#This Row],[Biosensor_nivel_estrés_dec]],0)</f>
        <v>9</v>
      </c>
      <c r="H973" s="1">
        <v>8.8618083782069306</v>
      </c>
      <c r="I973" s="3">
        <f>ROUND(student_health_data[[#This Row],[Estrés_autodeclarado_dec]],0)</f>
        <v>1</v>
      </c>
      <c r="J973" s="1">
        <v>1.1713906834686263</v>
      </c>
      <c r="K973" t="s">
        <v>27</v>
      </c>
      <c r="L973" t="s">
        <v>24</v>
      </c>
      <c r="M973" t="s">
        <v>25</v>
      </c>
      <c r="N973" s="1">
        <v>48.563936983248858</v>
      </c>
      <c r="O973" s="3">
        <v>48.563936983248858</v>
      </c>
      <c r="P973" s="2">
        <v>12.32483457654215</v>
      </c>
      <c r="Q973" s="3">
        <v>12.32483457654215</v>
      </c>
      <c r="R973" s="3">
        <f>student_health_data[[#This Row],[Horas_estudio]]+student_health_data[[#This Row],[Horas_proyecto2]]</f>
        <v>60.88877155979101</v>
      </c>
      <c r="S973" t="s">
        <v>31</v>
      </c>
    </row>
    <row r="974" spans="1:19" x14ac:dyDescent="0.25">
      <c r="A974">
        <v>973</v>
      </c>
      <c r="B974">
        <v>24</v>
      </c>
      <c r="C974" t="s">
        <v>0</v>
      </c>
      <c r="D974" s="1">
        <v>61.056673769115804</v>
      </c>
      <c r="E974" s="1">
        <v>102.23459741531966</v>
      </c>
      <c r="F974" s="1">
        <v>77.793572498842281</v>
      </c>
      <c r="G974" s="3">
        <f>ROUND(student_health_data[[#This Row],[Biosensor_nivel_estrés_dec]],0)</f>
        <v>3</v>
      </c>
      <c r="H974" s="1">
        <v>3.128274210148251</v>
      </c>
      <c r="I974" s="3">
        <f>ROUND(student_health_data[[#This Row],[Estrés_autodeclarado_dec]],0)</f>
        <v>8</v>
      </c>
      <c r="J974" s="1">
        <v>7.5920916622035675</v>
      </c>
      <c r="K974" t="s">
        <v>22</v>
      </c>
      <c r="L974" t="s">
        <v>24</v>
      </c>
      <c r="M974" t="s">
        <v>2</v>
      </c>
      <c r="N974" s="1">
        <v>25.050098010919342</v>
      </c>
      <c r="O974" s="3">
        <v>25.050098010919342</v>
      </c>
      <c r="P974" s="2">
        <v>18.320264766527913</v>
      </c>
      <c r="Q974" s="3">
        <v>18.320264766527913</v>
      </c>
      <c r="R974" s="3">
        <f>student_health_data[[#This Row],[Horas_estudio]]+student_health_data[[#This Row],[Horas_proyecto2]]</f>
        <v>43.370362777447255</v>
      </c>
      <c r="S974" t="s">
        <v>31</v>
      </c>
    </row>
    <row r="975" spans="1:19" x14ac:dyDescent="0.25">
      <c r="A975">
        <v>974</v>
      </c>
      <c r="B975">
        <v>22</v>
      </c>
      <c r="C975" t="s">
        <v>1</v>
      </c>
      <c r="D975" s="1">
        <v>63.305898051674482</v>
      </c>
      <c r="E975" s="1">
        <v>112.50923552112944</v>
      </c>
      <c r="F975" s="1">
        <v>72.577519864337972</v>
      </c>
      <c r="G975" s="3">
        <f>ROUND(student_health_data[[#This Row],[Biosensor_nivel_estrés_dec]],0)</f>
        <v>3</v>
      </c>
      <c r="H975" s="1">
        <v>2.9035607435359125</v>
      </c>
      <c r="I975" s="3">
        <f>ROUND(student_health_data[[#This Row],[Estrés_autodeclarado_dec]],0)</f>
        <v>9</v>
      </c>
      <c r="J975" s="1">
        <v>9.3980189905178779</v>
      </c>
      <c r="K975" t="s">
        <v>21</v>
      </c>
      <c r="L975" t="s">
        <v>24</v>
      </c>
      <c r="M975" t="s">
        <v>26</v>
      </c>
      <c r="N975" s="1">
        <v>21.20361067277064</v>
      </c>
      <c r="O975" s="3">
        <v>21.20361067277064</v>
      </c>
      <c r="P975" s="2">
        <v>12.450837417490996</v>
      </c>
      <c r="Q975" s="3">
        <v>12.450837417490996</v>
      </c>
      <c r="R975" s="3">
        <f>student_health_data[[#This Row],[Horas_estudio]]+student_health_data[[#This Row],[Horas_proyecto2]]</f>
        <v>33.654448090261639</v>
      </c>
      <c r="S975" t="s">
        <v>31</v>
      </c>
    </row>
    <row r="976" spans="1:19" x14ac:dyDescent="0.25">
      <c r="A976">
        <v>975</v>
      </c>
      <c r="B976">
        <v>22</v>
      </c>
      <c r="C976" t="s">
        <v>1</v>
      </c>
      <c r="D976" s="1">
        <v>67.950649621867541</v>
      </c>
      <c r="E976" s="1">
        <v>145.54044732521905</v>
      </c>
      <c r="F976" s="1">
        <v>74.964958381127005</v>
      </c>
      <c r="G976" s="3">
        <f>ROUND(student_health_data[[#This Row],[Biosensor_nivel_estrés_dec]],0)</f>
        <v>8</v>
      </c>
      <c r="H976" s="1">
        <v>7.62431860383459</v>
      </c>
      <c r="I976" s="3">
        <f>ROUND(student_health_data[[#This Row],[Estrés_autodeclarado_dec]],0)</f>
        <v>7</v>
      </c>
      <c r="J976" s="1">
        <v>6.9147789547605596</v>
      </c>
      <c r="K976" t="s">
        <v>21</v>
      </c>
      <c r="L976" t="s">
        <v>28</v>
      </c>
      <c r="M976" t="s">
        <v>25</v>
      </c>
      <c r="N976" s="1">
        <v>32.988584637505795</v>
      </c>
      <c r="O976" s="3">
        <v>32.988584637505795</v>
      </c>
      <c r="P976" s="2">
        <v>18.777576302642515</v>
      </c>
      <c r="Q976" s="3">
        <v>18.777576302642515</v>
      </c>
      <c r="R976" s="3">
        <f>student_health_data[[#This Row],[Horas_estudio]]+student_health_data[[#This Row],[Horas_proyecto2]]</f>
        <v>51.76616094014831</v>
      </c>
      <c r="S976" t="s">
        <v>31</v>
      </c>
    </row>
    <row r="977" spans="1:19" x14ac:dyDescent="0.25">
      <c r="A977">
        <v>976</v>
      </c>
      <c r="B977">
        <v>23</v>
      </c>
      <c r="C977" t="s">
        <v>1</v>
      </c>
      <c r="D977" s="1">
        <v>70.068682549390374</v>
      </c>
      <c r="E977" s="1">
        <v>118.87883747774751</v>
      </c>
      <c r="F977" s="1">
        <v>79.053762073507116</v>
      </c>
      <c r="G977" s="3">
        <f>ROUND(student_health_data[[#This Row],[Biosensor_nivel_estrés_dec]],0)</f>
        <v>4</v>
      </c>
      <c r="H977" s="1">
        <v>3.8801450177865258</v>
      </c>
      <c r="I977" s="3">
        <f>ROUND(student_health_data[[#This Row],[Estrés_autodeclarado_dec]],0)</f>
        <v>5</v>
      </c>
      <c r="J977" s="1">
        <v>4.9512631958240316</v>
      </c>
      <c r="K977" t="s">
        <v>21</v>
      </c>
      <c r="L977" t="s">
        <v>23</v>
      </c>
      <c r="M977" t="s">
        <v>2</v>
      </c>
      <c r="N977" s="1">
        <v>36.352530648480709</v>
      </c>
      <c r="O977" s="3">
        <v>36.352530648480709</v>
      </c>
      <c r="P977" s="2">
        <v>16.04584905344376</v>
      </c>
      <c r="Q977" s="3">
        <v>16.04584905344376</v>
      </c>
      <c r="R977" s="3">
        <f>student_health_data[[#This Row],[Horas_estudio]]+student_health_data[[#This Row],[Horas_proyecto2]]</f>
        <v>52.398379701924469</v>
      </c>
      <c r="S977" t="s">
        <v>30</v>
      </c>
    </row>
    <row r="978" spans="1:19" x14ac:dyDescent="0.25">
      <c r="A978">
        <v>977</v>
      </c>
      <c r="B978">
        <v>19</v>
      </c>
      <c r="C978" t="s">
        <v>0</v>
      </c>
      <c r="D978" s="1">
        <v>80.844795830730703</v>
      </c>
      <c r="E978" s="1">
        <v>90</v>
      </c>
      <c r="F978" s="1">
        <v>78.658443579077357</v>
      </c>
      <c r="G978" s="3">
        <f>ROUND(student_health_data[[#This Row],[Biosensor_nivel_estrés_dec]],0)</f>
        <v>6</v>
      </c>
      <c r="H978" s="1">
        <v>5.5544022317065291</v>
      </c>
      <c r="I978" s="3">
        <f>ROUND(student_health_data[[#This Row],[Estrés_autodeclarado_dec]],0)</f>
        <v>1</v>
      </c>
      <c r="J978" s="1">
        <v>1.4039291482544622</v>
      </c>
      <c r="K978" t="s">
        <v>22</v>
      </c>
      <c r="L978" t="s">
        <v>23</v>
      </c>
      <c r="M978" t="s">
        <v>2</v>
      </c>
      <c r="N978" s="1">
        <v>26.357099041075891</v>
      </c>
      <c r="O978" s="3">
        <v>26.357099041075891</v>
      </c>
      <c r="P978" s="2">
        <v>12.771241210349196</v>
      </c>
      <c r="Q978" s="3">
        <v>12.771241210349196</v>
      </c>
      <c r="R978" s="3">
        <f>student_health_data[[#This Row],[Horas_estudio]]+student_health_data[[#This Row],[Horas_proyecto2]]</f>
        <v>39.128340251425087</v>
      </c>
      <c r="S978" t="s">
        <v>31</v>
      </c>
    </row>
    <row r="979" spans="1:19" x14ac:dyDescent="0.25">
      <c r="A979">
        <v>978</v>
      </c>
      <c r="B979">
        <v>20</v>
      </c>
      <c r="C979" t="s">
        <v>0</v>
      </c>
      <c r="D979" s="1">
        <v>64.224699064924465</v>
      </c>
      <c r="E979" s="1">
        <v>97.96614804494709</v>
      </c>
      <c r="F979" s="1">
        <v>84.121091610202868</v>
      </c>
      <c r="G979" s="3">
        <f>ROUND(student_health_data[[#This Row],[Biosensor_nivel_estrés_dec]],0)</f>
        <v>2</v>
      </c>
      <c r="H979" s="1">
        <v>2.4625995876771065</v>
      </c>
      <c r="I979" s="3">
        <f>ROUND(student_health_data[[#This Row],[Estrés_autodeclarado_dec]],0)</f>
        <v>9</v>
      </c>
      <c r="J979" s="1">
        <v>9.2810243199036595</v>
      </c>
      <c r="K979" t="s">
        <v>22</v>
      </c>
      <c r="L979" t="s">
        <v>28</v>
      </c>
      <c r="M979" t="s">
        <v>2</v>
      </c>
      <c r="N979" s="1">
        <v>50.25091083491953</v>
      </c>
      <c r="O979" s="3">
        <v>50.25091083491953</v>
      </c>
      <c r="P979" s="2">
        <v>13.423229109846623</v>
      </c>
      <c r="Q979" s="3">
        <v>13.423229109846623</v>
      </c>
      <c r="R979" s="3">
        <f>student_health_data[[#This Row],[Horas_estudio]]+student_health_data[[#This Row],[Horas_proyecto2]]</f>
        <v>63.674139944766154</v>
      </c>
      <c r="S979" t="s">
        <v>31</v>
      </c>
    </row>
    <row r="980" spans="1:19" x14ac:dyDescent="0.25">
      <c r="A980">
        <v>979</v>
      </c>
      <c r="B980">
        <v>20</v>
      </c>
      <c r="C980" t="s">
        <v>1</v>
      </c>
      <c r="D980" s="1">
        <v>74.801461362223691</v>
      </c>
      <c r="E980" s="1">
        <v>113.63326945286278</v>
      </c>
      <c r="F980" s="1">
        <v>85.573042937804871</v>
      </c>
      <c r="G980" s="3">
        <f>ROUND(student_health_data[[#This Row],[Biosensor_nivel_estrés_dec]],0)</f>
        <v>10</v>
      </c>
      <c r="H980" s="1">
        <v>9.6377114931577239</v>
      </c>
      <c r="I980" s="3">
        <f>ROUND(student_health_data[[#This Row],[Estrés_autodeclarado_dec]],0)</f>
        <v>5</v>
      </c>
      <c r="J980" s="1">
        <v>5.2326660042241731</v>
      </c>
      <c r="K980" t="s">
        <v>27</v>
      </c>
      <c r="L980" t="s">
        <v>24</v>
      </c>
      <c r="M980" t="s">
        <v>26</v>
      </c>
      <c r="N980" s="1">
        <v>39.016851221416786</v>
      </c>
      <c r="O980" s="3">
        <v>39.016851221416786</v>
      </c>
      <c r="P980" s="2">
        <v>15.017524158343095</v>
      </c>
      <c r="Q980" s="3">
        <v>15.017524158343095</v>
      </c>
      <c r="R980" s="3">
        <f>student_health_data[[#This Row],[Horas_estudio]]+student_health_data[[#This Row],[Horas_proyecto2]]</f>
        <v>54.034375379759879</v>
      </c>
      <c r="S980" t="s">
        <v>31</v>
      </c>
    </row>
    <row r="981" spans="1:19" x14ac:dyDescent="0.25">
      <c r="A981">
        <v>980</v>
      </c>
      <c r="B981">
        <v>24</v>
      </c>
      <c r="C981" t="s">
        <v>1</v>
      </c>
      <c r="D981" s="1">
        <v>97.308672332235673</v>
      </c>
      <c r="E981" s="1">
        <v>135.53737857626354</v>
      </c>
      <c r="F981" s="1">
        <v>78.658548237335424</v>
      </c>
      <c r="G981" s="3">
        <f>ROUND(student_health_data[[#This Row],[Biosensor_nivel_estrés_dec]],0)</f>
        <v>9</v>
      </c>
      <c r="H981" s="1">
        <v>8.6642326001551364</v>
      </c>
      <c r="I981" s="3">
        <f>ROUND(student_health_data[[#This Row],[Estrés_autodeclarado_dec]],0)</f>
        <v>1</v>
      </c>
      <c r="J981" s="1">
        <v>1.2609706990235321</v>
      </c>
      <c r="K981" t="s">
        <v>27</v>
      </c>
      <c r="L981" t="s">
        <v>24</v>
      </c>
      <c r="M981" t="s">
        <v>25</v>
      </c>
      <c r="N981" s="1">
        <v>26.187292939683331</v>
      </c>
      <c r="O981" s="3">
        <v>26.187292939683331</v>
      </c>
      <c r="P981" s="2">
        <v>13.899089429792991</v>
      </c>
      <c r="Q981" s="3">
        <v>13.899089429792991</v>
      </c>
      <c r="R981" s="3">
        <f>student_health_data[[#This Row],[Horas_estudio]]+student_health_data[[#This Row],[Horas_proyecto2]]</f>
        <v>40.086382369476325</v>
      </c>
      <c r="S981" t="s">
        <v>31</v>
      </c>
    </row>
    <row r="982" spans="1:19" x14ac:dyDescent="0.25">
      <c r="A982">
        <v>981</v>
      </c>
      <c r="B982">
        <v>23</v>
      </c>
      <c r="C982" t="s">
        <v>0</v>
      </c>
      <c r="D982" s="1">
        <v>73.773507027632292</v>
      </c>
      <c r="E982" s="1">
        <v>115.90316471389632</v>
      </c>
      <c r="F982" s="1">
        <v>84.034689181079173</v>
      </c>
      <c r="G982" s="3">
        <f>ROUND(student_health_data[[#This Row],[Biosensor_nivel_estrés_dec]],0)</f>
        <v>9</v>
      </c>
      <c r="H982" s="1">
        <v>8.7741066066850291</v>
      </c>
      <c r="I982" s="3">
        <f>ROUND(student_health_data[[#This Row],[Estrés_autodeclarado_dec]],0)</f>
        <v>7</v>
      </c>
      <c r="J982" s="1">
        <v>7.2083896419588571</v>
      </c>
      <c r="K982" t="s">
        <v>21</v>
      </c>
      <c r="L982" t="s">
        <v>28</v>
      </c>
      <c r="M982" t="s">
        <v>2</v>
      </c>
      <c r="N982" s="1">
        <v>14.075170277217948</v>
      </c>
      <c r="O982" s="3">
        <v>14.075170277217948</v>
      </c>
      <c r="P982" s="2">
        <v>18.651248768664747</v>
      </c>
      <c r="Q982" s="3">
        <v>18.651248768664747</v>
      </c>
      <c r="R982" s="3">
        <f>student_health_data[[#This Row],[Horas_estudio]]+student_health_data[[#This Row],[Horas_proyecto2]]</f>
        <v>32.726419045882693</v>
      </c>
      <c r="S982" t="s">
        <v>29</v>
      </c>
    </row>
    <row r="983" spans="1:19" x14ac:dyDescent="0.25">
      <c r="A983">
        <v>982</v>
      </c>
      <c r="B983">
        <v>21</v>
      </c>
      <c r="C983" t="s">
        <v>0</v>
      </c>
      <c r="D983" s="1">
        <v>68.195102110683663</v>
      </c>
      <c r="E983" s="1">
        <v>135.81647482459891</v>
      </c>
      <c r="F983" s="1">
        <v>74.506401450645583</v>
      </c>
      <c r="G983" s="3">
        <f>ROUND(student_health_data[[#This Row],[Biosensor_nivel_estrés_dec]],0)</f>
        <v>5</v>
      </c>
      <c r="H983" s="1">
        <v>4.6609637371480463</v>
      </c>
      <c r="I983" s="3">
        <f>ROUND(student_health_data[[#This Row],[Estrés_autodeclarado_dec]],0)</f>
        <v>5</v>
      </c>
      <c r="J983" s="1">
        <v>5.3365352821863237</v>
      </c>
      <c r="K983" t="s">
        <v>22</v>
      </c>
      <c r="L983" t="s">
        <v>28</v>
      </c>
      <c r="M983" t="s">
        <v>26</v>
      </c>
      <c r="N983" s="1">
        <v>43.19421787814872</v>
      </c>
      <c r="O983" s="3">
        <v>43.19421787814872</v>
      </c>
      <c r="P983" s="2">
        <v>13.143603352379579</v>
      </c>
      <c r="Q983" s="3">
        <v>13.143603352379579</v>
      </c>
      <c r="R983" s="3">
        <f>student_health_data[[#This Row],[Horas_estudio]]+student_health_data[[#This Row],[Horas_proyecto2]]</f>
        <v>56.337821230528299</v>
      </c>
      <c r="S983" t="s">
        <v>31</v>
      </c>
    </row>
    <row r="984" spans="1:19" x14ac:dyDescent="0.25">
      <c r="A984">
        <v>983</v>
      </c>
      <c r="B984">
        <v>19</v>
      </c>
      <c r="C984" t="s">
        <v>0</v>
      </c>
      <c r="D984" s="1">
        <v>62.208483480717028</v>
      </c>
      <c r="E984" s="1">
        <v>112.10756469678766</v>
      </c>
      <c r="F984" s="1">
        <v>93.147798255965029</v>
      </c>
      <c r="G984" s="3">
        <f>ROUND(student_health_data[[#This Row],[Biosensor_nivel_estrés_dec]],0)</f>
        <v>8</v>
      </c>
      <c r="H984" s="1">
        <v>7.8612509233645556</v>
      </c>
      <c r="I984" s="3">
        <f>ROUND(student_health_data[[#This Row],[Estrés_autodeclarado_dec]],0)</f>
        <v>2</v>
      </c>
      <c r="J984" s="1">
        <v>2.1191078569816968</v>
      </c>
      <c r="K984" t="s">
        <v>21</v>
      </c>
      <c r="L984" t="s">
        <v>28</v>
      </c>
      <c r="M984" t="s">
        <v>2</v>
      </c>
      <c r="N984" s="1">
        <v>41.919312362150727</v>
      </c>
      <c r="O984" s="3">
        <v>41.919312362150727</v>
      </c>
      <c r="P984" s="2">
        <v>12.134845368938894</v>
      </c>
      <c r="Q984" s="3">
        <v>12.134845368938894</v>
      </c>
      <c r="R984" s="3">
        <f>student_health_data[[#This Row],[Horas_estudio]]+student_health_data[[#This Row],[Horas_proyecto2]]</f>
        <v>54.054157731089617</v>
      </c>
      <c r="S984" t="s">
        <v>31</v>
      </c>
    </row>
    <row r="985" spans="1:19" x14ac:dyDescent="0.25">
      <c r="A985">
        <v>984</v>
      </c>
      <c r="B985">
        <v>23</v>
      </c>
      <c r="C985" t="s">
        <v>1</v>
      </c>
      <c r="D985" s="1">
        <v>68.056684545796713</v>
      </c>
      <c r="E985" s="1">
        <v>90.535612166465796</v>
      </c>
      <c r="F985" s="1">
        <v>74.344887117823532</v>
      </c>
      <c r="G985" s="3">
        <f>ROUND(student_health_data[[#This Row],[Biosensor_nivel_estrés_dec]],0)</f>
        <v>2</v>
      </c>
      <c r="H985" s="1">
        <v>2.2948853985080215</v>
      </c>
      <c r="I985" s="3">
        <f>ROUND(student_health_data[[#This Row],[Estrés_autodeclarado_dec]],0)</f>
        <v>3</v>
      </c>
      <c r="J985" s="1">
        <v>2.9284462837923364</v>
      </c>
      <c r="K985" t="s">
        <v>21</v>
      </c>
      <c r="L985" t="s">
        <v>28</v>
      </c>
      <c r="M985" t="s">
        <v>25</v>
      </c>
      <c r="N985" s="1">
        <v>26.972471300382338</v>
      </c>
      <c r="O985" s="3">
        <v>26.972471300382338</v>
      </c>
      <c r="P985" s="2">
        <v>19.551258407664307</v>
      </c>
      <c r="Q985" s="3">
        <v>19.551258407664307</v>
      </c>
      <c r="R985" s="3">
        <f>student_health_data[[#This Row],[Horas_estudio]]+student_health_data[[#This Row],[Horas_proyecto2]]</f>
        <v>46.523729708046645</v>
      </c>
      <c r="S985" t="s">
        <v>30</v>
      </c>
    </row>
    <row r="986" spans="1:19" x14ac:dyDescent="0.25">
      <c r="A986">
        <v>985</v>
      </c>
      <c r="B986">
        <v>19</v>
      </c>
      <c r="C986" t="s">
        <v>0</v>
      </c>
      <c r="D986" s="1">
        <v>61.137796563905944</v>
      </c>
      <c r="E986" s="1">
        <v>112.62658262102873</v>
      </c>
      <c r="F986" s="1">
        <v>91.971864846224278</v>
      </c>
      <c r="G986" s="3">
        <f>ROUND(student_health_data[[#This Row],[Biosensor_nivel_estrés_dec]],0)</f>
        <v>1</v>
      </c>
      <c r="H986" s="1">
        <v>1.0775710233260225</v>
      </c>
      <c r="I986" s="3">
        <f>ROUND(student_health_data[[#This Row],[Estrés_autodeclarado_dec]],0)</f>
        <v>2</v>
      </c>
      <c r="J986" s="1">
        <v>1.5804161241026164</v>
      </c>
      <c r="K986" t="s">
        <v>22</v>
      </c>
      <c r="L986" t="s">
        <v>28</v>
      </c>
      <c r="M986" t="s">
        <v>2</v>
      </c>
      <c r="N986" s="1">
        <v>33.505754576125447</v>
      </c>
      <c r="O986" s="3">
        <v>33.505754576125447</v>
      </c>
      <c r="P986" s="2">
        <v>12.889354179636046</v>
      </c>
      <c r="Q986" s="3">
        <v>12.889354179636046</v>
      </c>
      <c r="R986" s="3">
        <f>student_health_data[[#This Row],[Horas_estudio]]+student_health_data[[#This Row],[Horas_proyecto2]]</f>
        <v>46.395108755761491</v>
      </c>
      <c r="S986" t="s">
        <v>30</v>
      </c>
    </row>
    <row r="987" spans="1:19" x14ac:dyDescent="0.25">
      <c r="A987">
        <v>986</v>
      </c>
      <c r="B987">
        <v>19</v>
      </c>
      <c r="C987" t="s">
        <v>0</v>
      </c>
      <c r="D987" s="1">
        <v>72.686614266837722</v>
      </c>
      <c r="E987" s="1">
        <v>125.17417502319428</v>
      </c>
      <c r="F987" s="1">
        <v>65.239329082282779</v>
      </c>
      <c r="G987" s="3">
        <f>ROUND(student_health_data[[#This Row],[Biosensor_nivel_estrés_dec]],0)</f>
        <v>1</v>
      </c>
      <c r="H987" s="1">
        <v>1.1797563932022532</v>
      </c>
      <c r="I987" s="3">
        <f>ROUND(student_health_data[[#This Row],[Estrés_autodeclarado_dec]],0)</f>
        <v>6</v>
      </c>
      <c r="J987" s="1">
        <v>6.1686418573771622</v>
      </c>
      <c r="K987" t="s">
        <v>27</v>
      </c>
      <c r="L987" t="s">
        <v>23</v>
      </c>
      <c r="M987" t="s">
        <v>25</v>
      </c>
      <c r="N987" s="1">
        <v>28.495301025174911</v>
      </c>
      <c r="O987" s="3">
        <v>28.495301025174911</v>
      </c>
      <c r="P987" s="2">
        <v>12.298141898674954</v>
      </c>
      <c r="Q987" s="3">
        <v>12.298141898674954</v>
      </c>
      <c r="R987" s="3">
        <f>student_health_data[[#This Row],[Horas_estudio]]+student_health_data[[#This Row],[Horas_proyecto2]]</f>
        <v>40.793442923849867</v>
      </c>
      <c r="S987" t="s">
        <v>29</v>
      </c>
    </row>
    <row r="988" spans="1:19" x14ac:dyDescent="0.25">
      <c r="A988">
        <v>987</v>
      </c>
      <c r="B988">
        <v>19</v>
      </c>
      <c r="C988" t="s">
        <v>1</v>
      </c>
      <c r="D988" s="1">
        <v>71.035441386393927</v>
      </c>
      <c r="E988" s="1">
        <v>123.9292552401197</v>
      </c>
      <c r="F988" s="1">
        <v>76.19592742589154</v>
      </c>
      <c r="G988" s="3">
        <f>ROUND(student_health_data[[#This Row],[Biosensor_nivel_estrés_dec]],0)</f>
        <v>6</v>
      </c>
      <c r="H988" s="1">
        <v>6.2794156366410441</v>
      </c>
      <c r="I988" s="3">
        <f>ROUND(student_health_data[[#This Row],[Estrés_autodeclarado_dec]],0)</f>
        <v>7</v>
      </c>
      <c r="J988" s="1">
        <v>6.5982653132680831</v>
      </c>
      <c r="K988" t="s">
        <v>21</v>
      </c>
      <c r="L988" t="s">
        <v>23</v>
      </c>
      <c r="M988" t="s">
        <v>25</v>
      </c>
      <c r="N988" s="1">
        <v>35.205988811089682</v>
      </c>
      <c r="O988" s="3">
        <v>35.205988811089682</v>
      </c>
      <c r="P988" s="2">
        <v>2.5716809921446497</v>
      </c>
      <c r="Q988" s="3">
        <v>2.5716809921446497</v>
      </c>
      <c r="R988" s="3">
        <f>student_health_data[[#This Row],[Horas_estudio]]+student_health_data[[#This Row],[Horas_proyecto2]]</f>
        <v>37.777669803234332</v>
      </c>
      <c r="S988" t="s">
        <v>31</v>
      </c>
    </row>
    <row r="989" spans="1:19" x14ac:dyDescent="0.25">
      <c r="A989">
        <v>988</v>
      </c>
      <c r="B989">
        <v>23</v>
      </c>
      <c r="C989" t="s">
        <v>0</v>
      </c>
      <c r="D989" s="1">
        <v>50</v>
      </c>
      <c r="E989" s="1">
        <v>101.17338376115046</v>
      </c>
      <c r="F989" s="1">
        <v>76.69021826386394</v>
      </c>
      <c r="G989" s="3">
        <f>ROUND(student_health_data[[#This Row],[Biosensor_nivel_estrés_dec]],0)</f>
        <v>5</v>
      </c>
      <c r="H989" s="1">
        <v>5.098554147231467</v>
      </c>
      <c r="I989" s="3">
        <f>ROUND(student_health_data[[#This Row],[Estrés_autodeclarado_dec]],0)</f>
        <v>6</v>
      </c>
      <c r="J989" s="1">
        <v>5.551680685198999</v>
      </c>
      <c r="K989" t="s">
        <v>22</v>
      </c>
      <c r="L989" t="s">
        <v>23</v>
      </c>
      <c r="M989" t="s">
        <v>26</v>
      </c>
      <c r="N989" s="1">
        <v>19.750504688683179</v>
      </c>
      <c r="O989" s="3">
        <v>19.750504688683179</v>
      </c>
      <c r="P989" s="2">
        <v>9.8024831569803528</v>
      </c>
      <c r="Q989" s="3">
        <v>9.8024831569803528</v>
      </c>
      <c r="R989" s="3">
        <f>student_health_data[[#This Row],[Horas_estudio]]+student_health_data[[#This Row],[Horas_proyecto2]]</f>
        <v>29.55298784566353</v>
      </c>
      <c r="S989" t="s">
        <v>31</v>
      </c>
    </row>
    <row r="990" spans="1:19" x14ac:dyDescent="0.25">
      <c r="A990">
        <v>989</v>
      </c>
      <c r="B990">
        <v>24</v>
      </c>
      <c r="C990" t="s">
        <v>0</v>
      </c>
      <c r="D990" s="1">
        <v>69.814419942339327</v>
      </c>
      <c r="E990" s="1">
        <v>114.73205697294352</v>
      </c>
      <c r="F990" s="1">
        <v>82.789917947484739</v>
      </c>
      <c r="G990" s="3">
        <f>ROUND(student_health_data[[#This Row],[Biosensor_nivel_estrés_dec]],0)</f>
        <v>6</v>
      </c>
      <c r="H990" s="1">
        <v>5.6621381401766779</v>
      </c>
      <c r="I990" s="3">
        <f>ROUND(student_health_data[[#This Row],[Estrés_autodeclarado_dec]],0)</f>
        <v>8</v>
      </c>
      <c r="J990" s="1">
        <v>8.3539191970235347</v>
      </c>
      <c r="K990" t="s">
        <v>27</v>
      </c>
      <c r="L990" t="s">
        <v>23</v>
      </c>
      <c r="M990" t="s">
        <v>2</v>
      </c>
      <c r="N990" s="1">
        <v>18.32480879923154</v>
      </c>
      <c r="O990" s="3">
        <v>18.32480879923154</v>
      </c>
      <c r="P990" s="2">
        <v>10.806862606683945</v>
      </c>
      <c r="Q990" s="3">
        <v>10.806862606683945</v>
      </c>
      <c r="R990" s="3">
        <f>student_health_data[[#This Row],[Horas_estudio]]+student_health_data[[#This Row],[Horas_proyecto2]]</f>
        <v>29.131671405915483</v>
      </c>
      <c r="S990" t="s">
        <v>29</v>
      </c>
    </row>
    <row r="991" spans="1:19" x14ac:dyDescent="0.25">
      <c r="A991">
        <v>990</v>
      </c>
      <c r="B991">
        <v>20</v>
      </c>
      <c r="C991" t="s">
        <v>0</v>
      </c>
      <c r="D991" s="1">
        <v>80.76146312640013</v>
      </c>
      <c r="E991" s="1">
        <v>160.27011357096109</v>
      </c>
      <c r="F991" s="1">
        <v>88.618168032188237</v>
      </c>
      <c r="G991" s="3">
        <f>ROUND(student_health_data[[#This Row],[Biosensor_nivel_estrés_dec]],0)</f>
        <v>1</v>
      </c>
      <c r="H991" s="1">
        <v>1.0671682637549746</v>
      </c>
      <c r="I991" s="3">
        <f>ROUND(student_health_data[[#This Row],[Estrés_autodeclarado_dec]],0)</f>
        <v>9</v>
      </c>
      <c r="J991" s="1">
        <v>8.7490793917721223</v>
      </c>
      <c r="K991" t="s">
        <v>27</v>
      </c>
      <c r="L991" t="s">
        <v>23</v>
      </c>
      <c r="M991" t="s">
        <v>26</v>
      </c>
      <c r="N991" s="1">
        <v>38.108637327605237</v>
      </c>
      <c r="O991" s="3">
        <v>38.108637327605237</v>
      </c>
      <c r="P991" s="2">
        <v>12.299347037460127</v>
      </c>
      <c r="Q991" s="3">
        <v>12.299347037460127</v>
      </c>
      <c r="R991" s="3">
        <f>student_health_data[[#This Row],[Horas_estudio]]+student_health_data[[#This Row],[Horas_proyecto2]]</f>
        <v>50.40798436506536</v>
      </c>
      <c r="S991" t="s">
        <v>29</v>
      </c>
    </row>
    <row r="992" spans="1:19" x14ac:dyDescent="0.25">
      <c r="A992">
        <v>991</v>
      </c>
      <c r="B992">
        <v>20</v>
      </c>
      <c r="C992" t="s">
        <v>1</v>
      </c>
      <c r="D992" s="1">
        <v>66.008881477972494</v>
      </c>
      <c r="E992" s="1">
        <v>101.50096760554685</v>
      </c>
      <c r="F992" s="1">
        <v>67.506047969404719</v>
      </c>
      <c r="G992" s="3">
        <f>ROUND(student_health_data[[#This Row],[Biosensor_nivel_estrés_dec]],0)</f>
        <v>5</v>
      </c>
      <c r="H992" s="1">
        <v>4.8041795769168312</v>
      </c>
      <c r="I992" s="3">
        <f>ROUND(student_health_data[[#This Row],[Estrés_autodeclarado_dec]],0)</f>
        <v>7</v>
      </c>
      <c r="J992" s="1">
        <v>6.5406195701481398</v>
      </c>
      <c r="K992" t="s">
        <v>22</v>
      </c>
      <c r="L992" t="s">
        <v>24</v>
      </c>
      <c r="M992" t="s">
        <v>26</v>
      </c>
      <c r="N992" s="1">
        <v>39.376148435095978</v>
      </c>
      <c r="O992" s="3">
        <v>39.376148435095978</v>
      </c>
      <c r="P992" s="2">
        <v>11.389303916855685</v>
      </c>
      <c r="Q992" s="3">
        <v>11.389303916855685</v>
      </c>
      <c r="R992" s="3">
        <f>student_health_data[[#This Row],[Horas_estudio]]+student_health_data[[#This Row],[Horas_proyecto2]]</f>
        <v>50.765452351951666</v>
      </c>
      <c r="S992" t="s">
        <v>31</v>
      </c>
    </row>
    <row r="993" spans="1:19" x14ac:dyDescent="0.25">
      <c r="A993">
        <v>992</v>
      </c>
      <c r="B993">
        <v>24</v>
      </c>
      <c r="C993" t="s">
        <v>1</v>
      </c>
      <c r="D993" s="1">
        <v>63.471032275884383</v>
      </c>
      <c r="E993" s="1">
        <v>129.91085091695624</v>
      </c>
      <c r="F993" s="1">
        <v>68.920169579570924</v>
      </c>
      <c r="G993" s="3">
        <f>ROUND(student_health_data[[#This Row],[Biosensor_nivel_estrés_dec]],0)</f>
        <v>7</v>
      </c>
      <c r="H993" s="1">
        <v>7.4626134508077477</v>
      </c>
      <c r="I993" s="3">
        <f>ROUND(student_health_data[[#This Row],[Estrés_autodeclarado_dec]],0)</f>
        <v>1</v>
      </c>
      <c r="J993" s="1">
        <v>1.114808317366875</v>
      </c>
      <c r="K993" t="s">
        <v>21</v>
      </c>
      <c r="L993" t="s">
        <v>28</v>
      </c>
      <c r="M993" t="s">
        <v>2</v>
      </c>
      <c r="N993" s="1">
        <v>25.092079743783941</v>
      </c>
      <c r="O993" s="3">
        <v>25.092079743783941</v>
      </c>
      <c r="P993" s="2">
        <v>19.915250743394758</v>
      </c>
      <c r="Q993" s="3">
        <v>19.915250743394758</v>
      </c>
      <c r="R993" s="3">
        <f>student_health_data[[#This Row],[Horas_estudio]]+student_health_data[[#This Row],[Horas_proyecto2]]</f>
        <v>45.007330487178699</v>
      </c>
      <c r="S993" t="s">
        <v>31</v>
      </c>
    </row>
    <row r="994" spans="1:19" x14ac:dyDescent="0.25">
      <c r="A994">
        <v>993</v>
      </c>
      <c r="B994">
        <v>19</v>
      </c>
      <c r="C994" t="s">
        <v>1</v>
      </c>
      <c r="D994" s="1">
        <v>56.222992268831476</v>
      </c>
      <c r="E994" s="1">
        <v>90</v>
      </c>
      <c r="F994" s="1">
        <v>65.980919322837622</v>
      </c>
      <c r="G994" s="3">
        <f>ROUND(student_health_data[[#This Row],[Biosensor_nivel_estrés_dec]],0)</f>
        <v>5</v>
      </c>
      <c r="H994" s="1">
        <v>4.9842433177069232</v>
      </c>
      <c r="I994" s="3">
        <f>ROUND(student_health_data[[#This Row],[Estrés_autodeclarado_dec]],0)</f>
        <v>7</v>
      </c>
      <c r="J994" s="1">
        <v>7.2570669017296208</v>
      </c>
      <c r="K994" t="s">
        <v>21</v>
      </c>
      <c r="L994" t="s">
        <v>24</v>
      </c>
      <c r="M994" t="s">
        <v>25</v>
      </c>
      <c r="N994" s="1">
        <v>22.508789240389756</v>
      </c>
      <c r="O994" s="3">
        <v>22.508789240389756</v>
      </c>
      <c r="P994" s="2">
        <v>11.124261777744589</v>
      </c>
      <c r="Q994" s="3">
        <v>11.124261777744589</v>
      </c>
      <c r="R994" s="3">
        <f>student_health_data[[#This Row],[Horas_estudio]]+student_health_data[[#This Row],[Horas_proyecto2]]</f>
        <v>33.633051018134346</v>
      </c>
      <c r="S994" t="s">
        <v>31</v>
      </c>
    </row>
    <row r="995" spans="1:19" x14ac:dyDescent="0.25">
      <c r="A995">
        <v>994</v>
      </c>
      <c r="B995">
        <v>21</v>
      </c>
      <c r="C995" t="s">
        <v>1</v>
      </c>
      <c r="D995" s="1">
        <v>51.420079583755957</v>
      </c>
      <c r="E995" s="1">
        <v>132.95687736854492</v>
      </c>
      <c r="F995" s="1">
        <v>93.20184197198418</v>
      </c>
      <c r="G995" s="3">
        <f>ROUND(student_health_data[[#This Row],[Biosensor_nivel_estrés_dec]],0)</f>
        <v>8</v>
      </c>
      <c r="H995" s="1">
        <v>7.5899728568100002</v>
      </c>
      <c r="I995" s="3">
        <f>ROUND(student_health_data[[#This Row],[Estrés_autodeclarado_dec]],0)</f>
        <v>5</v>
      </c>
      <c r="J995" s="1">
        <v>4.7619929522831637</v>
      </c>
      <c r="K995" t="s">
        <v>21</v>
      </c>
      <c r="L995" t="s">
        <v>23</v>
      </c>
      <c r="M995" t="s">
        <v>2</v>
      </c>
      <c r="N995" s="1">
        <v>41.475664521446987</v>
      </c>
      <c r="O995" s="3">
        <v>41.475664521446987</v>
      </c>
      <c r="P995" s="2">
        <v>11.496868148807119</v>
      </c>
      <c r="Q995" s="3">
        <v>11.496868148807119</v>
      </c>
      <c r="R995" s="3">
        <f>student_health_data[[#This Row],[Horas_estudio]]+student_health_data[[#This Row],[Horas_proyecto2]]</f>
        <v>52.972532670254104</v>
      </c>
      <c r="S995" t="s">
        <v>31</v>
      </c>
    </row>
    <row r="996" spans="1:19" x14ac:dyDescent="0.25">
      <c r="A996">
        <v>995</v>
      </c>
      <c r="B996">
        <v>18</v>
      </c>
      <c r="C996" t="s">
        <v>1</v>
      </c>
      <c r="D996" s="1">
        <v>78.313492670632542</v>
      </c>
      <c r="E996" s="1">
        <v>106.6151191471733</v>
      </c>
      <c r="F996" s="1">
        <v>82.976049427971219</v>
      </c>
      <c r="G996" s="3">
        <f>ROUND(student_health_data[[#This Row],[Biosensor_nivel_estrés_dec]],0)</f>
        <v>3</v>
      </c>
      <c r="H996" s="1">
        <v>3.097170679571513</v>
      </c>
      <c r="I996" s="3">
        <f>ROUND(student_health_data[[#This Row],[Estrés_autodeclarado_dec]],0)</f>
        <v>6</v>
      </c>
      <c r="J996" s="1">
        <v>6.0900173490374829</v>
      </c>
      <c r="K996" t="s">
        <v>22</v>
      </c>
      <c r="L996" t="s">
        <v>28</v>
      </c>
      <c r="M996" t="s">
        <v>25</v>
      </c>
      <c r="N996" s="1">
        <v>22.847374806848208</v>
      </c>
      <c r="O996" s="3">
        <v>22.847374806848208</v>
      </c>
      <c r="P996" s="2">
        <v>15.77827098549866</v>
      </c>
      <c r="Q996" s="3">
        <v>15.77827098549866</v>
      </c>
      <c r="R996" s="3">
        <f>student_health_data[[#This Row],[Horas_estudio]]+student_health_data[[#This Row],[Horas_proyecto2]]</f>
        <v>38.625645792346866</v>
      </c>
      <c r="S996" t="s">
        <v>31</v>
      </c>
    </row>
    <row r="997" spans="1:19" x14ac:dyDescent="0.25">
      <c r="A997">
        <v>996</v>
      </c>
      <c r="B997">
        <v>23</v>
      </c>
      <c r="C997" t="s">
        <v>1</v>
      </c>
      <c r="D997" s="1">
        <v>68.185216704208045</v>
      </c>
      <c r="E997" s="1">
        <v>126.0313238730441</v>
      </c>
      <c r="F997" s="1">
        <v>69.156287915428777</v>
      </c>
      <c r="G997" s="3">
        <f>ROUND(student_health_data[[#This Row],[Biosensor_nivel_estrés_dec]],0)</f>
        <v>8</v>
      </c>
      <c r="H997" s="1">
        <v>8.3182780403355281</v>
      </c>
      <c r="I997" s="3">
        <f>ROUND(student_health_data[[#This Row],[Estrés_autodeclarado_dec]],0)</f>
        <v>7</v>
      </c>
      <c r="J997" s="1">
        <v>6.8417254181699594</v>
      </c>
      <c r="K997" t="s">
        <v>21</v>
      </c>
      <c r="L997" t="s">
        <v>28</v>
      </c>
      <c r="M997" t="s">
        <v>26</v>
      </c>
      <c r="N997" s="1">
        <v>30.554112559857661</v>
      </c>
      <c r="O997" s="3">
        <v>30.554112559857661</v>
      </c>
      <c r="P997" s="2">
        <v>9.4915906003565951</v>
      </c>
      <c r="Q997" s="3">
        <v>9.4915906003565951</v>
      </c>
      <c r="R997" s="3">
        <f>student_health_data[[#This Row],[Horas_estudio]]+student_health_data[[#This Row],[Horas_proyecto2]]</f>
        <v>40.045703160214259</v>
      </c>
      <c r="S997" t="s">
        <v>31</v>
      </c>
    </row>
    <row r="998" spans="1:19" x14ac:dyDescent="0.25">
      <c r="A998">
        <v>997</v>
      </c>
      <c r="B998">
        <v>18</v>
      </c>
      <c r="C998" t="s">
        <v>1</v>
      </c>
      <c r="D998" s="1">
        <v>77.720215620034224</v>
      </c>
      <c r="E998" s="1">
        <v>100.62711597347698</v>
      </c>
      <c r="F998" s="1">
        <v>75.569051260439295</v>
      </c>
      <c r="G998" s="3">
        <f>ROUND(student_health_data[[#This Row],[Biosensor_nivel_estrés_dec]],0)</f>
        <v>6</v>
      </c>
      <c r="H998" s="1">
        <v>6.295881164081071</v>
      </c>
      <c r="I998" s="3">
        <f>ROUND(student_health_data[[#This Row],[Estrés_autodeclarado_dec]],0)</f>
        <v>4</v>
      </c>
      <c r="J998" s="1">
        <v>4.152129528943691</v>
      </c>
      <c r="K998" t="s">
        <v>27</v>
      </c>
      <c r="L998" t="s">
        <v>23</v>
      </c>
      <c r="M998" t="s">
        <v>25</v>
      </c>
      <c r="N998" s="1">
        <v>29.285850216273467</v>
      </c>
      <c r="O998" s="3">
        <v>29.285850216273467</v>
      </c>
      <c r="P998" s="2">
        <v>22.819960774233881</v>
      </c>
      <c r="Q998" s="3">
        <v>22.819960774233881</v>
      </c>
      <c r="R998" s="3">
        <f>student_health_data[[#This Row],[Horas_estudio]]+student_health_data[[#This Row],[Horas_proyecto2]]</f>
        <v>52.105810990507351</v>
      </c>
      <c r="S998" t="s">
        <v>29</v>
      </c>
    </row>
    <row r="999" spans="1:19" x14ac:dyDescent="0.25">
      <c r="A999">
        <v>998</v>
      </c>
      <c r="B999">
        <v>24</v>
      </c>
      <c r="C999" t="s">
        <v>0</v>
      </c>
      <c r="D999" s="1">
        <v>85.313237445794698</v>
      </c>
      <c r="E999" s="1">
        <v>124.36279200265061</v>
      </c>
      <c r="F999" s="1">
        <v>91.817613956614949</v>
      </c>
      <c r="G999" s="3">
        <f>ROUND(student_health_data[[#This Row],[Biosensor_nivel_estrés_dec]],0)</f>
        <v>3</v>
      </c>
      <c r="H999" s="1">
        <v>2.896867894869156</v>
      </c>
      <c r="I999" s="3">
        <f>ROUND(student_health_data[[#This Row],[Estrés_autodeclarado_dec]],0)</f>
        <v>9</v>
      </c>
      <c r="J999" s="1">
        <v>9.2538865465461484</v>
      </c>
      <c r="K999" t="s">
        <v>21</v>
      </c>
      <c r="L999" t="s">
        <v>24</v>
      </c>
      <c r="M999" t="s">
        <v>25</v>
      </c>
      <c r="N999" s="1">
        <v>15.330940546480807</v>
      </c>
      <c r="O999" s="3">
        <v>15.330940546480807</v>
      </c>
      <c r="P999" s="2">
        <v>19.010783955814063</v>
      </c>
      <c r="Q999" s="3">
        <v>19.010783955814063</v>
      </c>
      <c r="R999" s="3">
        <f>student_health_data[[#This Row],[Horas_estudio]]+student_health_data[[#This Row],[Horas_proyecto2]]</f>
        <v>34.341724502294866</v>
      </c>
      <c r="S999" t="s">
        <v>31</v>
      </c>
    </row>
    <row r="1000" spans="1:19" x14ac:dyDescent="0.25">
      <c r="A1000">
        <v>999</v>
      </c>
      <c r="B1000">
        <v>21</v>
      </c>
      <c r="C1000" t="s">
        <v>0</v>
      </c>
      <c r="D1000" s="1">
        <v>79.212476849103453</v>
      </c>
      <c r="E1000" s="1">
        <v>106.37024556387843</v>
      </c>
      <c r="F1000" s="1">
        <v>77.218807696887623</v>
      </c>
      <c r="G1000" s="3">
        <f>ROUND(student_health_data[[#This Row],[Biosensor_nivel_estrés_dec]],0)</f>
        <v>3</v>
      </c>
      <c r="H1000" s="1">
        <v>3.1304842826844963</v>
      </c>
      <c r="I1000" s="3">
        <f>ROUND(student_health_data[[#This Row],[Estrés_autodeclarado_dec]],0)</f>
        <v>2</v>
      </c>
      <c r="J1000" s="1">
        <v>2.2057738007480308</v>
      </c>
      <c r="K1000" t="s">
        <v>22</v>
      </c>
      <c r="L1000" t="s">
        <v>23</v>
      </c>
      <c r="M1000" t="s">
        <v>2</v>
      </c>
      <c r="N1000" s="1">
        <v>31.921142670786686</v>
      </c>
      <c r="O1000" s="3">
        <v>31.921142670786686</v>
      </c>
      <c r="P1000" s="2">
        <v>9.1595652394607576</v>
      </c>
      <c r="Q1000" s="3">
        <v>9.1595652394607576</v>
      </c>
      <c r="R1000" s="3">
        <f>student_health_data[[#This Row],[Horas_estudio]]+student_health_data[[#This Row],[Horas_proyecto2]]</f>
        <v>41.08070791024744</v>
      </c>
      <c r="S1000" t="s">
        <v>30</v>
      </c>
    </row>
    <row r="1001" spans="1:19" x14ac:dyDescent="0.25">
      <c r="A1001">
        <v>1000</v>
      </c>
      <c r="B1001">
        <v>23</v>
      </c>
      <c r="C1001" t="s">
        <v>1</v>
      </c>
      <c r="D1001" s="1">
        <v>64.576276785612038</v>
      </c>
      <c r="E1001" s="1">
        <v>109.27427725550062</v>
      </c>
      <c r="F1001" s="1">
        <v>76.628118622088266</v>
      </c>
      <c r="G1001" s="3">
        <f>ROUND(student_health_data[[#This Row],[Biosensor_nivel_estrés_dec]],0)</f>
        <v>7</v>
      </c>
      <c r="H1001" s="1">
        <v>6.6522741811258337</v>
      </c>
      <c r="I1001" s="3">
        <f>ROUND(student_health_data[[#This Row],[Estrés_autodeclarado_dec]],0)</f>
        <v>7</v>
      </c>
      <c r="J1001" s="1">
        <v>7.0436062655293368</v>
      </c>
      <c r="K1001" t="s">
        <v>21</v>
      </c>
      <c r="L1001" t="s">
        <v>24</v>
      </c>
      <c r="M1001" t="s">
        <v>25</v>
      </c>
      <c r="N1001" s="1">
        <v>30.944069534041603</v>
      </c>
      <c r="O1001" s="3">
        <v>30.944069534041603</v>
      </c>
      <c r="P1001" s="2">
        <v>20.068335429334187</v>
      </c>
      <c r="Q1001" s="3">
        <v>20.068335429334187</v>
      </c>
      <c r="R1001" s="3">
        <f>student_health_data[[#This Row],[Horas_estudio]]+student_health_data[[#This Row],[Horas_proyecto2]]</f>
        <v>51.012404963375786</v>
      </c>
      <c r="S1001" t="s">
        <v>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R q h M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E a o T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q E x a P t 5 V B 7 0 B A A C G A w A A E w A c A E Z v c m 1 1 b G F z L 1 N l Y 3 R p b 2 4 x L m 0 g o h g A K K A U A A A A A A A A A A A A A A A A A A A A A A A A A A A A h V P B b t s w D L 0 H y D 8 I 3 i U B 3 A A p u h 1 W + J D G 2 1 p g W 9 M 4 O 9 W D o N h s o l U W D Z E 2 l g b 9 9 z F x h 2 5 I g u p i + f G R f I + g C A q 2 6 F X W f c e X / V 6 / R 2 s T o F T E T Q m e 9 R q M 4 7 U u D R u V K A f c 7 y k 5 t 8 G u w A s y p X a U Y t F U Q h 5 8 t g 5 G U / Q s P z S I p h / z H w S B 8 t Y W j P m t h z T Y F v I U 6 J G x z v d F C Z j y r O t 2 d r 3 v d p Z K I D + i Y F R Q G w 3 j + x S c r S x D S K I 4 i t U U X V N 5 S s Y X s f r k C y y t X y X j 8 / f n s b p r k C H j j Y P k 9 T r 6 j h 5 + D u P O y r t I c s w S n k y J p O q A F b Z W r p G 4 W 5 i l 0 G c 7 j E H E l e J m 0 H m P 1 f 0 L P n E u K 4 w z g R I O z b + F F 7 Z G V Z h q a a X 2 a 7 1 F M J 4 e M F S d 8 M W m B h q c l B F v t 9 H L f P R N K n Z v P H + 4 G O 2 y n m O 1 j S Y r O A S / g B e t g r M g i u E 3 7 2 G x E F j P D c P f k G + q J Y R 9 8 M o h l n o W g K g J o L M N M T p b v M 1 M r T l J z X j H 0 l + h B a e v L B J 4 w v A W M Q P 3 o O d Q Y + A j 1 N l 6 Q 1 Y m r i e y t 6 3 l z Y H P z A H U + q 4 x 7 l j 0 m 6 g / T J E R b / Q 1 N o G O t Q z 4 S 1 7 J y X i 3 u H p u 6 b G z 8 F / 9 5 2 G / Z / 3 x r b j 8 A 1 B L A Q I t A B Q A A g A I A E a o T F o 2 4 z 8 f p Q A A A P c A A A A S A A A A A A A A A A A A A A A A A A A A A A B D b 2 5 m a W c v U G F j a 2 F n Z S 5 4 b W x Q S w E C L Q A U A A I A C A B G q E x a D 8 r p q 6 Q A A A D p A A A A E w A A A A A A A A A A A A A A A A D x A A A A W 0 N v b n R l b n R f V H l w Z X N d L n h t b F B L A Q I t A B Q A A g A I A E a o T F o + 3 l U H v Q E A A I Y D A A A T A A A A A A A A A A A A A A A A A O I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g S A A A A A A A A d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2 h l Y W x 0 a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V m N W Z m O T Y t N D Y x Z C 0 0 O W E z L T l j O T Q t Z m J h Y W Z l M j U z N G E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d W R l b n R f a G V h b H R o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l Q y M T o w M j o x M y 4 2 M j Q 4 N T U 2 W i I g L z 4 8 R W 5 0 c n k g V H l w Z T 0 i R m l s b E N v b H V t b l R 5 c G V z I i B W Y W x 1 Z T 0 i c 0 F 3 T U d C U V V G Q l F V R 0 J n W U Z C U V k 9 I i A v P j x F b n R y e S B U e X B l P S J G a W x s Q 2 9 s d W 1 u T m F t Z X M i I F Z h b H V l P S J z W y Z x d W 9 0 O 1 N 0 d W R l b n R f S U Q m c X V v d D s s J n F 1 b 3 Q 7 Q W d l J n F 1 b 3 Q 7 L C Z x d W 9 0 O 0 d l b m R l c i Z x d W 9 0 O y w m c X V v d D t I Z W F y d F 9 S Y X R l J n F 1 b 3 Q 7 L C Z x d W 9 0 O 0 J s b 2 9 k X 1 B y Z X N z d X J l X 1 N 5 c 3 R v b G l j J n F 1 b 3 Q 7 L C Z x d W 9 0 O 0 J s b 2 9 k X 1 B y Z X N z d X J l X 0 R p Y X N 0 b 2 x p Y y Z x d W 9 0 O y w m c X V v d D t T d H J l c 3 N f T G V 2 Z W x f Q m l v c 2 V u c 2 9 y J n F 1 b 3 Q 7 L C Z x d W 9 0 O 1 N 0 c m V z c 1 9 M Z X Z l b F 9 T Z W x m X 1 J l c G 9 y d C Z x d W 9 0 O y w m c X V v d D t Q a H l z a W N h b F 9 B Y 3 R p d m l 0 e S Z x d W 9 0 O y w m c X V v d D t T b G V l c F 9 R d W F s a X R 5 J n F 1 b 3 Q 7 L C Z x d W 9 0 O 0 1 v b 2 Q m c X V v d D s s J n F 1 b 3 Q 7 U 3 R 1 Z H l f S G 9 1 c n M m c X V v d D s s J n F 1 b 3 Q 7 U H J v a m V j d F 9 I b 3 V y c y Z x d W 9 0 O y w m c X V v d D t I Z W F s d G h f U m l z a 1 9 M Z X Z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0 X 2 h l Y W x 0 a F 9 k Y X R h L 0 F 1 d G 9 S Z W 1 v d m V k Q 2 9 s d W 1 u c z E u e 1 N 0 d W R l b n R f S U Q s M H 0 m c X V v d D s s J n F 1 b 3 Q 7 U 2 V j d G l v b j E v c 3 R 1 Z G V u d F 9 o Z W F s d G h f Z G F 0 Y S 9 B d X R v U m V t b 3 Z l Z E N v b H V t b n M x L n t B Z 2 U s M X 0 m c X V v d D s s J n F 1 b 3 Q 7 U 2 V j d G l v b j E v c 3 R 1 Z G V u d F 9 o Z W F s d G h f Z G F 0 Y S 9 B d X R v U m V t b 3 Z l Z E N v b H V t b n M x L n t H Z W 5 k Z X I s M n 0 m c X V v d D s s J n F 1 b 3 Q 7 U 2 V j d G l v b j E v c 3 R 1 Z G V u d F 9 o Z W F s d G h f Z G F 0 Y S 9 B d X R v U m V t b 3 Z l Z E N v b H V t b n M x L n t I Z W F y d F 9 S Y X R l L D N 9 J n F 1 b 3 Q 7 L C Z x d W 9 0 O 1 N l Y 3 R p b 2 4 x L 3 N 0 d W R l b n R f a G V h b H R o X 2 R h d G E v Q X V 0 b 1 J l b W 9 2 Z W R D b 2 x 1 b W 5 z M S 5 7 Q m x v b 2 R f U H J l c 3 N 1 c m V f U 3 l z d G 9 s a W M s N H 0 m c X V v d D s s J n F 1 b 3 Q 7 U 2 V j d G l v b j E v c 3 R 1 Z G V u d F 9 o Z W F s d G h f Z G F 0 Y S 9 B d X R v U m V t b 3 Z l Z E N v b H V t b n M x L n t C b G 9 v Z F 9 Q c m V z c 3 V y Z V 9 E a W F z d G 9 s a W M s N X 0 m c X V v d D s s J n F 1 b 3 Q 7 U 2 V j d G l v b j E v c 3 R 1 Z G V u d F 9 o Z W F s d G h f Z G F 0 Y S 9 B d X R v U m V t b 3 Z l Z E N v b H V t b n M x L n t T d H J l c 3 N f T G V 2 Z W x f Q m l v c 2 V u c 2 9 y L D Z 9 J n F 1 b 3 Q 7 L C Z x d W 9 0 O 1 N l Y 3 R p b 2 4 x L 3 N 0 d W R l b n R f a G V h b H R o X 2 R h d G E v Q X V 0 b 1 J l b W 9 2 Z W R D b 2 x 1 b W 5 z M S 5 7 U 3 R y Z X N z X 0 x l d m V s X 1 N l b G Z f U m V w b 3 J 0 L D d 9 J n F 1 b 3 Q 7 L C Z x d W 9 0 O 1 N l Y 3 R p b 2 4 x L 3 N 0 d W R l b n R f a G V h b H R o X 2 R h d G E v Q X V 0 b 1 J l b W 9 2 Z W R D b 2 x 1 b W 5 z M S 5 7 U G h 5 c 2 l j Y W x f Q W N 0 a X Z p d H k s O H 0 m c X V v d D s s J n F 1 b 3 Q 7 U 2 V j d G l v b j E v c 3 R 1 Z G V u d F 9 o Z W F s d G h f Z G F 0 Y S 9 B d X R v U m V t b 3 Z l Z E N v b H V t b n M x L n t T b G V l c F 9 R d W F s a X R 5 L D l 9 J n F 1 b 3 Q 7 L C Z x d W 9 0 O 1 N l Y 3 R p b 2 4 x L 3 N 0 d W R l b n R f a G V h b H R o X 2 R h d G E v Q X V 0 b 1 J l b W 9 2 Z W R D b 2 x 1 b W 5 z M S 5 7 T W 9 v Z C w x M H 0 m c X V v d D s s J n F 1 b 3 Q 7 U 2 V j d G l v b j E v c 3 R 1 Z G V u d F 9 o Z W F s d G h f Z G F 0 Y S 9 B d X R v U m V t b 3 Z l Z E N v b H V t b n M x L n t T d H V k e V 9 I b 3 V y c y w x M X 0 m c X V v d D s s J n F 1 b 3 Q 7 U 2 V j d G l v b j E v c 3 R 1 Z G V u d F 9 o Z W F s d G h f Z G F 0 Y S 9 B d X R v U m V t b 3 Z l Z E N v b H V t b n M x L n t Q c m 9 q Z W N 0 X 0 h v d X J z L D E y f S Z x d W 9 0 O y w m c X V v d D t T Z W N 0 a W 9 u M S 9 z d H V k Z W 5 0 X 2 h l Y W x 0 a F 9 k Y X R h L 0 F 1 d G 9 S Z W 1 v d m V k Q 2 9 s d W 1 u c z E u e 0 h l Y W x 0 a F 9 S a X N r X 0 x l d m V s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3 R 1 Z G V u d F 9 o Z W F s d G h f Z G F 0 Y S 9 B d X R v U m V t b 3 Z l Z E N v b H V t b n M x L n t T d H V k Z W 5 0 X 0 l E L D B 9 J n F 1 b 3 Q 7 L C Z x d W 9 0 O 1 N l Y 3 R p b 2 4 x L 3 N 0 d W R l b n R f a G V h b H R o X 2 R h d G E v Q X V 0 b 1 J l b W 9 2 Z W R D b 2 x 1 b W 5 z M S 5 7 Q W d l L D F 9 J n F 1 b 3 Q 7 L C Z x d W 9 0 O 1 N l Y 3 R p b 2 4 x L 3 N 0 d W R l b n R f a G V h b H R o X 2 R h d G E v Q X V 0 b 1 J l b W 9 2 Z W R D b 2 x 1 b W 5 z M S 5 7 R 2 V u Z G V y L D J 9 J n F 1 b 3 Q 7 L C Z x d W 9 0 O 1 N l Y 3 R p b 2 4 x L 3 N 0 d W R l b n R f a G V h b H R o X 2 R h d G E v Q X V 0 b 1 J l b W 9 2 Z W R D b 2 x 1 b W 5 z M S 5 7 S G V h c n R f U m F 0 Z S w z f S Z x d W 9 0 O y w m c X V v d D t T Z W N 0 a W 9 u M S 9 z d H V k Z W 5 0 X 2 h l Y W x 0 a F 9 k Y X R h L 0 F 1 d G 9 S Z W 1 v d m V k Q 2 9 s d W 1 u c z E u e 0 J s b 2 9 k X 1 B y Z X N z d X J l X 1 N 5 c 3 R v b G l j L D R 9 J n F 1 b 3 Q 7 L C Z x d W 9 0 O 1 N l Y 3 R p b 2 4 x L 3 N 0 d W R l b n R f a G V h b H R o X 2 R h d G E v Q X V 0 b 1 J l b W 9 2 Z W R D b 2 x 1 b W 5 z M S 5 7 Q m x v b 2 R f U H J l c 3 N 1 c m V f R G l h c 3 R v b G l j L D V 9 J n F 1 b 3 Q 7 L C Z x d W 9 0 O 1 N l Y 3 R p b 2 4 x L 3 N 0 d W R l b n R f a G V h b H R o X 2 R h d G E v Q X V 0 b 1 J l b W 9 2 Z W R D b 2 x 1 b W 5 z M S 5 7 U 3 R y Z X N z X 0 x l d m V s X 0 J p b 3 N l b n N v c i w 2 f S Z x d W 9 0 O y w m c X V v d D t T Z W N 0 a W 9 u M S 9 z d H V k Z W 5 0 X 2 h l Y W x 0 a F 9 k Y X R h L 0 F 1 d G 9 S Z W 1 v d m V k Q 2 9 s d W 1 u c z E u e 1 N 0 c m V z c 1 9 M Z X Z l b F 9 T Z W x m X 1 J l c G 9 y d C w 3 f S Z x d W 9 0 O y w m c X V v d D t T Z W N 0 a W 9 u M S 9 z d H V k Z W 5 0 X 2 h l Y W x 0 a F 9 k Y X R h L 0 F 1 d G 9 S Z W 1 v d m V k Q 2 9 s d W 1 u c z E u e 1 B o e X N p Y 2 F s X 0 F j d G l 2 a X R 5 L D h 9 J n F 1 b 3 Q 7 L C Z x d W 9 0 O 1 N l Y 3 R p b 2 4 x L 3 N 0 d W R l b n R f a G V h b H R o X 2 R h d G E v Q X V 0 b 1 J l b W 9 2 Z W R D b 2 x 1 b W 5 z M S 5 7 U 2 x l Z X B f U X V h b G l 0 e S w 5 f S Z x d W 9 0 O y w m c X V v d D t T Z W N 0 a W 9 u M S 9 z d H V k Z W 5 0 X 2 h l Y W x 0 a F 9 k Y X R h L 0 F 1 d G 9 S Z W 1 v d m V k Q 2 9 s d W 1 u c z E u e 0 1 v b 2 Q s M T B 9 J n F 1 b 3 Q 7 L C Z x d W 9 0 O 1 N l Y 3 R p b 2 4 x L 3 N 0 d W R l b n R f a G V h b H R o X 2 R h d G E v Q X V 0 b 1 J l b W 9 2 Z W R D b 2 x 1 b W 5 z M S 5 7 U 3 R 1 Z H l f S G 9 1 c n M s M T F 9 J n F 1 b 3 Q 7 L C Z x d W 9 0 O 1 N l Y 3 R p b 2 4 x L 3 N 0 d W R l b n R f a G V h b H R o X 2 R h d G E v Q X V 0 b 1 J l b W 9 2 Z W R D b 2 x 1 b W 5 z M S 5 7 U H J v a m V j d F 9 I b 3 V y c y w x M n 0 m c X V v d D s s J n F 1 b 3 Q 7 U 2 V j d G l v b j E v c 3 R 1 Z G V u d F 9 o Z W F s d G h f Z G F 0 Y S 9 B d X R v U m V t b 3 Z l Z E N v b H V t b n M x L n t I Z W F s d G h f U m l z a 1 9 M Z X Z l b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R l b n R f a G V h b H R o X 2 R h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o Z W F s d G h f Z G F 0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2 h l Y W x 0 a F 9 k Y X R h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M h 4 g y H k O S r S L K z m k + P f t A A A A A A I A A A A A A B B m A A A A A Q A A I A A A A J Z d U Q c Q c Y p x S 2 t A 3 n I H I N N c J R N 5 r a l f P E Z 7 G 0 g O j O M K A A A A A A 6 A A A A A A g A A I A A A A D t r 0 G p u B g K w H g 0 A k 9 O Z 7 6 Q w k K q D 0 X j G t h X a h s d H U P h r U A A A A F b i h p q a M m s P i c P 5 V o P 8 H c O 7 S I N I m b B a s r N b x w e T m H o E 3 1 D Z 1 i d p V 6 h 0 8 C A p e 5 L a U M W x p 4 X 1 P 2 m K V o L p t G v g i q 6 1 q f c N y x + / y G W 7 s A T u d k 9 H Q A A A A J E l G q l X t J n Y K D g e x C t T 0 w Z J P m I y g R d s X y 9 / X V + V q 5 8 3 7 6 a f A x x S a U R M D c j 1 W 3 3 B 0 y r D M q h 8 Q k u P 5 a + Y A r x L 8 A E = < / D a t a M a s h u p > 
</file>

<file path=customXml/itemProps1.xml><?xml version="1.0" encoding="utf-8"?>
<ds:datastoreItem xmlns:ds="http://schemas.openxmlformats.org/officeDocument/2006/customXml" ds:itemID="{C088294E-6F0D-4EEC-B6C0-476C051F40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student_health_data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carballido brea</dc:creator>
  <cp:lastModifiedBy>victor carballido brea</cp:lastModifiedBy>
  <dcterms:created xsi:type="dcterms:W3CDTF">2015-06-05T18:17:20Z</dcterms:created>
  <dcterms:modified xsi:type="dcterms:W3CDTF">2025-03-04T21:15:55Z</dcterms:modified>
</cp:coreProperties>
</file>