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878CBAF2-4AB0-ED43-A811-F6F4F1A37809}" xr6:coauthVersionLast="40" xr6:coauthVersionMax="40" xr10:uidLastSave="{00000000-0000-0000-0000-000000000000}"/>
  <bookViews>
    <workbookView xWindow="0" yWindow="0" windowWidth="27320" windowHeight="15360" xr2:uid="{00000000-000D-0000-FFFF-FFFF00000000}"/>
  </bookViews>
  <sheets>
    <sheet name="Datos" sheetId="1" r:id="rId1"/>
    <sheet name="Regresión1" sheetId="2" r:id="rId2"/>
    <sheet name="Datos2" sheetId="3" r:id="rId3"/>
    <sheet name="Regresión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G22" i="4" l="1"/>
  <c r="G23" i="4"/>
  <c r="D7" i="3"/>
  <c r="D8" i="3"/>
  <c r="D9" i="3"/>
  <c r="D10" i="3"/>
  <c r="D11" i="3"/>
  <c r="D12" i="3"/>
  <c r="D13" i="3"/>
  <c r="D14" i="3"/>
  <c r="D15" i="3"/>
  <c r="D16" i="3"/>
  <c r="D6" i="3"/>
  <c r="I2" i="1" l="1" a="1"/>
  <c r="I214" i="1" s="1"/>
  <c r="C6" i="1"/>
  <c r="C7" i="1" s="1"/>
  <c r="D7" i="1" s="1"/>
  <c r="C8" i="1" l="1"/>
  <c r="D8" i="1" s="1"/>
  <c r="D6" i="1"/>
  <c r="I1173" i="1"/>
  <c r="I1087" i="1"/>
  <c r="I953" i="1"/>
  <c r="I841" i="1"/>
  <c r="I338" i="1"/>
  <c r="I1170" i="1"/>
  <c r="I1082" i="1"/>
  <c r="I840" i="1"/>
  <c r="I300" i="1"/>
  <c r="I1169" i="1"/>
  <c r="I1079" i="1"/>
  <c r="I942" i="1"/>
  <c r="I646" i="1"/>
  <c r="I1186" i="1"/>
  <c r="I1122" i="1"/>
  <c r="I1078" i="1"/>
  <c r="I1031" i="1"/>
  <c r="I991" i="1"/>
  <c r="I940" i="1"/>
  <c r="I888" i="1"/>
  <c r="I824" i="1"/>
  <c r="I749" i="1"/>
  <c r="I644" i="1"/>
  <c r="I520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203" i="1"/>
  <c r="I211" i="1"/>
  <c r="I219" i="1"/>
  <c r="I227" i="1"/>
  <c r="I235" i="1"/>
  <c r="I243" i="1"/>
  <c r="I251" i="1"/>
  <c r="I259" i="1"/>
  <c r="I267" i="1"/>
  <c r="I275" i="1"/>
  <c r="I283" i="1"/>
  <c r="I291" i="1"/>
  <c r="I299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03" i="1"/>
  <c r="I411" i="1"/>
  <c r="I419" i="1"/>
  <c r="I427" i="1"/>
  <c r="I435" i="1"/>
  <c r="I443" i="1"/>
  <c r="I451" i="1"/>
  <c r="I459" i="1"/>
  <c r="I467" i="1"/>
  <c r="I475" i="1"/>
  <c r="I483" i="1"/>
  <c r="I491" i="1"/>
  <c r="I499" i="1"/>
  <c r="I507" i="1"/>
  <c r="I515" i="1"/>
  <c r="I523" i="1"/>
  <c r="I531" i="1"/>
  <c r="I539" i="1"/>
  <c r="I547" i="1"/>
  <c r="I555" i="1"/>
  <c r="I563" i="1"/>
  <c r="I571" i="1"/>
  <c r="I579" i="1"/>
  <c r="I587" i="1"/>
  <c r="I595" i="1"/>
  <c r="I603" i="1"/>
  <c r="I611" i="1"/>
  <c r="I619" i="1"/>
  <c r="I627" i="1"/>
  <c r="I635" i="1"/>
  <c r="I643" i="1"/>
  <c r="I651" i="1"/>
  <c r="I659" i="1"/>
  <c r="I667" i="1"/>
  <c r="I675" i="1"/>
  <c r="I7" i="1"/>
  <c r="I15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43" i="1"/>
  <c r="I151" i="1"/>
  <c r="I159" i="1"/>
  <c r="I167" i="1"/>
  <c r="I175" i="1"/>
  <c r="I183" i="1"/>
  <c r="I191" i="1"/>
  <c r="I199" i="1"/>
  <c r="I207" i="1"/>
  <c r="I215" i="1"/>
  <c r="I223" i="1"/>
  <c r="I231" i="1"/>
  <c r="I239" i="1"/>
  <c r="I247" i="1"/>
  <c r="I255" i="1"/>
  <c r="I263" i="1"/>
  <c r="I271" i="1"/>
  <c r="I279" i="1"/>
  <c r="I287" i="1"/>
  <c r="I295" i="1"/>
  <c r="I303" i="1"/>
  <c r="I311" i="1"/>
  <c r="I2" i="1"/>
  <c r="I13" i="1"/>
  <c r="I24" i="1"/>
  <c r="I34" i="1"/>
  <c r="I45" i="1"/>
  <c r="I56" i="1"/>
  <c r="I66" i="1"/>
  <c r="I77" i="1"/>
  <c r="I88" i="1"/>
  <c r="I98" i="1"/>
  <c r="I109" i="1"/>
  <c r="I120" i="1"/>
  <c r="I130" i="1"/>
  <c r="I141" i="1"/>
  <c r="I152" i="1"/>
  <c r="I162" i="1"/>
  <c r="I173" i="1"/>
  <c r="I184" i="1"/>
  <c r="I194" i="1"/>
  <c r="I205" i="1"/>
  <c r="I216" i="1"/>
  <c r="I226" i="1"/>
  <c r="I237" i="1"/>
  <c r="I248" i="1"/>
  <c r="I258" i="1"/>
  <c r="I269" i="1"/>
  <c r="I280" i="1"/>
  <c r="I290" i="1"/>
  <c r="I301" i="1"/>
  <c r="I312" i="1"/>
  <c r="I321" i="1"/>
  <c r="I330" i="1"/>
  <c r="I340" i="1"/>
  <c r="I349" i="1"/>
  <c r="I358" i="1"/>
  <c r="I367" i="1"/>
  <c r="I376" i="1"/>
  <c r="I385" i="1"/>
  <c r="I394" i="1"/>
  <c r="I404" i="1"/>
  <c r="I413" i="1"/>
  <c r="I422" i="1"/>
  <c r="I431" i="1"/>
  <c r="I440" i="1"/>
  <c r="I449" i="1"/>
  <c r="I458" i="1"/>
  <c r="I468" i="1"/>
  <c r="I477" i="1"/>
  <c r="I486" i="1"/>
  <c r="I495" i="1"/>
  <c r="I504" i="1"/>
  <c r="I513" i="1"/>
  <c r="I522" i="1"/>
  <c r="I532" i="1"/>
  <c r="I541" i="1"/>
  <c r="I550" i="1"/>
  <c r="I559" i="1"/>
  <c r="I568" i="1"/>
  <c r="I577" i="1"/>
  <c r="I586" i="1"/>
  <c r="I596" i="1"/>
  <c r="I605" i="1"/>
  <c r="I614" i="1"/>
  <c r="I623" i="1"/>
  <c r="I632" i="1"/>
  <c r="I641" i="1"/>
  <c r="I650" i="1"/>
  <c r="I660" i="1"/>
  <c r="I669" i="1"/>
  <c r="I678" i="1"/>
  <c r="I686" i="1"/>
  <c r="I694" i="1"/>
  <c r="I702" i="1"/>
  <c r="I710" i="1"/>
  <c r="I718" i="1"/>
  <c r="I726" i="1"/>
  <c r="I734" i="1"/>
  <c r="I742" i="1"/>
  <c r="I750" i="1"/>
  <c r="I758" i="1"/>
  <c r="I766" i="1"/>
  <c r="I774" i="1"/>
  <c r="I782" i="1"/>
  <c r="I790" i="1"/>
  <c r="I798" i="1"/>
  <c r="I4" i="1"/>
  <c r="I14" i="1"/>
  <c r="I25" i="1"/>
  <c r="I36" i="1"/>
  <c r="I46" i="1"/>
  <c r="I57" i="1"/>
  <c r="I68" i="1"/>
  <c r="I78" i="1"/>
  <c r="I89" i="1"/>
  <c r="I100" i="1"/>
  <c r="I110" i="1"/>
  <c r="I121" i="1"/>
  <c r="I132" i="1"/>
  <c r="I142" i="1"/>
  <c r="I153" i="1"/>
  <c r="I164" i="1"/>
  <c r="I174" i="1"/>
  <c r="I185" i="1"/>
  <c r="I196" i="1"/>
  <c r="I206" i="1"/>
  <c r="I217" i="1"/>
  <c r="I228" i="1"/>
  <c r="I238" i="1"/>
  <c r="I249" i="1"/>
  <c r="I260" i="1"/>
  <c r="I270" i="1"/>
  <c r="I281" i="1"/>
  <c r="I292" i="1"/>
  <c r="I302" i="1"/>
  <c r="I313" i="1"/>
  <c r="I322" i="1"/>
  <c r="I332" i="1"/>
  <c r="I341" i="1"/>
  <c r="I350" i="1"/>
  <c r="I359" i="1"/>
  <c r="I368" i="1"/>
  <c r="I377" i="1"/>
  <c r="I386" i="1"/>
  <c r="I396" i="1"/>
  <c r="I405" i="1"/>
  <c r="I414" i="1"/>
  <c r="I423" i="1"/>
  <c r="I432" i="1"/>
  <c r="I441" i="1"/>
  <c r="I450" i="1"/>
  <c r="I460" i="1"/>
  <c r="I469" i="1"/>
  <c r="I478" i="1"/>
  <c r="I487" i="1"/>
  <c r="I496" i="1"/>
  <c r="I505" i="1"/>
  <c r="I514" i="1"/>
  <c r="I524" i="1"/>
  <c r="I533" i="1"/>
  <c r="I542" i="1"/>
  <c r="I551" i="1"/>
  <c r="I560" i="1"/>
  <c r="I569" i="1"/>
  <c r="I578" i="1"/>
  <c r="I588" i="1"/>
  <c r="I597" i="1"/>
  <c r="I606" i="1"/>
  <c r="I615" i="1"/>
  <c r="I624" i="1"/>
  <c r="I633" i="1"/>
  <c r="I642" i="1"/>
  <c r="I652" i="1"/>
  <c r="I661" i="1"/>
  <c r="I670" i="1"/>
  <c r="I679" i="1"/>
  <c r="I687" i="1"/>
  <c r="I695" i="1"/>
  <c r="I703" i="1"/>
  <c r="I711" i="1"/>
  <c r="I719" i="1"/>
  <c r="I727" i="1"/>
  <c r="I735" i="1"/>
  <c r="I743" i="1"/>
  <c r="I751" i="1"/>
  <c r="I759" i="1"/>
  <c r="I6" i="1"/>
  <c r="I17" i="1"/>
  <c r="I28" i="1"/>
  <c r="I38" i="1"/>
  <c r="I49" i="1"/>
  <c r="I60" i="1"/>
  <c r="I70" i="1"/>
  <c r="I81" i="1"/>
  <c r="I92" i="1"/>
  <c r="I102" i="1"/>
  <c r="I113" i="1"/>
  <c r="I124" i="1"/>
  <c r="I134" i="1"/>
  <c r="I145" i="1"/>
  <c r="I156" i="1"/>
  <c r="I166" i="1"/>
  <c r="I177" i="1"/>
  <c r="I188" i="1"/>
  <c r="I198" i="1"/>
  <c r="I209" i="1"/>
  <c r="I220" i="1"/>
  <c r="I230" i="1"/>
  <c r="I241" i="1"/>
  <c r="I252" i="1"/>
  <c r="I262" i="1"/>
  <c r="I273" i="1"/>
  <c r="I284" i="1"/>
  <c r="I294" i="1"/>
  <c r="I305" i="1"/>
  <c r="I316" i="1"/>
  <c r="I325" i="1"/>
  <c r="I334" i="1"/>
  <c r="I343" i="1"/>
  <c r="I352" i="1"/>
  <c r="I361" i="1"/>
  <c r="I370" i="1"/>
  <c r="I380" i="1"/>
  <c r="I389" i="1"/>
  <c r="I398" i="1"/>
  <c r="I407" i="1"/>
  <c r="I416" i="1"/>
  <c r="I425" i="1"/>
  <c r="I434" i="1"/>
  <c r="I444" i="1"/>
  <c r="I453" i="1"/>
  <c r="I462" i="1"/>
  <c r="I471" i="1"/>
  <c r="I480" i="1"/>
  <c r="I489" i="1"/>
  <c r="I498" i="1"/>
  <c r="I508" i="1"/>
  <c r="I517" i="1"/>
  <c r="I526" i="1"/>
  <c r="I535" i="1"/>
  <c r="I544" i="1"/>
  <c r="I553" i="1"/>
  <c r="I562" i="1"/>
  <c r="I572" i="1"/>
  <c r="I581" i="1"/>
  <c r="I590" i="1"/>
  <c r="I599" i="1"/>
  <c r="I608" i="1"/>
  <c r="I617" i="1"/>
  <c r="I626" i="1"/>
  <c r="I636" i="1"/>
  <c r="I645" i="1"/>
  <c r="I654" i="1"/>
  <c r="I663" i="1"/>
  <c r="I672" i="1"/>
  <c r="I681" i="1"/>
  <c r="I689" i="1"/>
  <c r="I697" i="1"/>
  <c r="I705" i="1"/>
  <c r="I713" i="1"/>
  <c r="I721" i="1"/>
  <c r="I729" i="1"/>
  <c r="I737" i="1"/>
  <c r="I745" i="1"/>
  <c r="I753" i="1"/>
  <c r="I761" i="1"/>
  <c r="I8" i="1"/>
  <c r="I18" i="1"/>
  <c r="I29" i="1"/>
  <c r="I40" i="1"/>
  <c r="I50" i="1"/>
  <c r="I61" i="1"/>
  <c r="I72" i="1"/>
  <c r="I82" i="1"/>
  <c r="I93" i="1"/>
  <c r="I104" i="1"/>
  <c r="I114" i="1"/>
  <c r="I125" i="1"/>
  <c r="I136" i="1"/>
  <c r="I146" i="1"/>
  <c r="I157" i="1"/>
  <c r="I168" i="1"/>
  <c r="I178" i="1"/>
  <c r="I189" i="1"/>
  <c r="I200" i="1"/>
  <c r="I210" i="1"/>
  <c r="I221" i="1"/>
  <c r="I232" i="1"/>
  <c r="I242" i="1"/>
  <c r="I253" i="1"/>
  <c r="I264" i="1"/>
  <c r="I274" i="1"/>
  <c r="I285" i="1"/>
  <c r="I296" i="1"/>
  <c r="I306" i="1"/>
  <c r="I317" i="1"/>
  <c r="I326" i="1"/>
  <c r="I335" i="1"/>
  <c r="I344" i="1"/>
  <c r="I353" i="1"/>
  <c r="I362" i="1"/>
  <c r="I372" i="1"/>
  <c r="I381" i="1"/>
  <c r="I390" i="1"/>
  <c r="I399" i="1"/>
  <c r="I408" i="1"/>
  <c r="I417" i="1"/>
  <c r="I426" i="1"/>
  <c r="I436" i="1"/>
  <c r="I445" i="1"/>
  <c r="I454" i="1"/>
  <c r="I463" i="1"/>
  <c r="I472" i="1"/>
  <c r="I481" i="1"/>
  <c r="I490" i="1"/>
  <c r="I500" i="1"/>
  <c r="I509" i="1"/>
  <c r="I518" i="1"/>
  <c r="I527" i="1"/>
  <c r="I536" i="1"/>
  <c r="I545" i="1"/>
  <c r="I5" i="1"/>
  <c r="I26" i="1"/>
  <c r="I48" i="1"/>
  <c r="I69" i="1"/>
  <c r="I90" i="1"/>
  <c r="I112" i="1"/>
  <c r="I133" i="1"/>
  <c r="I154" i="1"/>
  <c r="I176" i="1"/>
  <c r="I197" i="1"/>
  <c r="I218" i="1"/>
  <c r="I240" i="1"/>
  <c r="I261" i="1"/>
  <c r="I282" i="1"/>
  <c r="I304" i="1"/>
  <c r="I324" i="1"/>
  <c r="I342" i="1"/>
  <c r="I360" i="1"/>
  <c r="I378" i="1"/>
  <c r="I397" i="1"/>
  <c r="I415" i="1"/>
  <c r="I433" i="1"/>
  <c r="I452" i="1"/>
  <c r="I470" i="1"/>
  <c r="I488" i="1"/>
  <c r="I506" i="1"/>
  <c r="I525" i="1"/>
  <c r="I543" i="1"/>
  <c r="I558" i="1"/>
  <c r="I574" i="1"/>
  <c r="I589" i="1"/>
  <c r="I602" i="1"/>
  <c r="I618" i="1"/>
  <c r="I631" i="1"/>
  <c r="I647" i="1"/>
  <c r="I662" i="1"/>
  <c r="I676" i="1"/>
  <c r="I690" i="1"/>
  <c r="I701" i="1"/>
  <c r="I715" i="1"/>
  <c r="I728" i="1"/>
  <c r="I740" i="1"/>
  <c r="I754" i="1"/>
  <c r="I765" i="1"/>
  <c r="I775" i="1"/>
  <c r="I784" i="1"/>
  <c r="I793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938" i="1"/>
  <c r="I946" i="1"/>
  <c r="I954" i="1"/>
  <c r="I962" i="1"/>
  <c r="I970" i="1"/>
  <c r="I978" i="1"/>
  <c r="I986" i="1"/>
  <c r="I994" i="1"/>
  <c r="I1002" i="1"/>
  <c r="I1010" i="1"/>
  <c r="I1018" i="1"/>
  <c r="I1026" i="1"/>
  <c r="I1034" i="1"/>
  <c r="I1042" i="1"/>
  <c r="I1050" i="1"/>
  <c r="I1058" i="1"/>
  <c r="I1066" i="1"/>
  <c r="I9" i="1"/>
  <c r="I30" i="1"/>
  <c r="I52" i="1"/>
  <c r="I73" i="1"/>
  <c r="I94" i="1"/>
  <c r="I116" i="1"/>
  <c r="I137" i="1"/>
  <c r="I158" i="1"/>
  <c r="I180" i="1"/>
  <c r="I201" i="1"/>
  <c r="I222" i="1"/>
  <c r="I244" i="1"/>
  <c r="I265" i="1"/>
  <c r="I286" i="1"/>
  <c r="I308" i="1"/>
  <c r="I327" i="1"/>
  <c r="I345" i="1"/>
  <c r="I364" i="1"/>
  <c r="I382" i="1"/>
  <c r="I400" i="1"/>
  <c r="I418" i="1"/>
  <c r="I437" i="1"/>
  <c r="I455" i="1"/>
  <c r="I473" i="1"/>
  <c r="I492" i="1"/>
  <c r="I510" i="1"/>
  <c r="I528" i="1"/>
  <c r="I546" i="1"/>
  <c r="I561" i="1"/>
  <c r="I575" i="1"/>
  <c r="I591" i="1"/>
  <c r="I604" i="1"/>
  <c r="I620" i="1"/>
  <c r="I634" i="1"/>
  <c r="I648" i="1"/>
  <c r="I664" i="1"/>
  <c r="I677" i="1"/>
  <c r="I691" i="1"/>
  <c r="I704" i="1"/>
  <c r="I716" i="1"/>
  <c r="I730" i="1"/>
  <c r="I741" i="1"/>
  <c r="I755" i="1"/>
  <c r="I767" i="1"/>
  <c r="I776" i="1"/>
  <c r="I785" i="1"/>
  <c r="I794" i="1"/>
  <c r="I803" i="1"/>
  <c r="I811" i="1"/>
  <c r="I819" i="1"/>
  <c r="I827" i="1"/>
  <c r="I835" i="1"/>
  <c r="I843" i="1"/>
  <c r="I851" i="1"/>
  <c r="I859" i="1"/>
  <c r="I867" i="1"/>
  <c r="I875" i="1"/>
  <c r="I883" i="1"/>
  <c r="I891" i="1"/>
  <c r="I899" i="1"/>
  <c r="I907" i="1"/>
  <c r="I915" i="1"/>
  <c r="I923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2" i="1"/>
  <c r="I33" i="1"/>
  <c r="I54" i="1"/>
  <c r="I76" i="1"/>
  <c r="I97" i="1"/>
  <c r="I118" i="1"/>
  <c r="I140" i="1"/>
  <c r="I161" i="1"/>
  <c r="I182" i="1"/>
  <c r="I204" i="1"/>
  <c r="I225" i="1"/>
  <c r="I246" i="1"/>
  <c r="I268" i="1"/>
  <c r="I289" i="1"/>
  <c r="I310" i="1"/>
  <c r="I329" i="1"/>
  <c r="I348" i="1"/>
  <c r="I366" i="1"/>
  <c r="I384" i="1"/>
  <c r="I402" i="1"/>
  <c r="I421" i="1"/>
  <c r="I439" i="1"/>
  <c r="I457" i="1"/>
  <c r="I476" i="1"/>
  <c r="I494" i="1"/>
  <c r="I512" i="1"/>
  <c r="I530" i="1"/>
  <c r="I549" i="1"/>
  <c r="I565" i="1"/>
  <c r="I580" i="1"/>
  <c r="I593" i="1"/>
  <c r="I609" i="1"/>
  <c r="I622" i="1"/>
  <c r="I638" i="1"/>
  <c r="I653" i="1"/>
  <c r="I666" i="1"/>
  <c r="I682" i="1"/>
  <c r="I693" i="1"/>
  <c r="I707" i="1"/>
  <c r="I720" i="1"/>
  <c r="I732" i="1"/>
  <c r="I746" i="1"/>
  <c r="I757" i="1"/>
  <c r="I769" i="1"/>
  <c r="I778" i="1"/>
  <c r="I787" i="1"/>
  <c r="I796" i="1"/>
  <c r="I805" i="1"/>
  <c r="I813" i="1"/>
  <c r="I821" i="1"/>
  <c r="I829" i="1"/>
  <c r="I837" i="1"/>
  <c r="I845" i="1"/>
  <c r="I853" i="1"/>
  <c r="I861" i="1"/>
  <c r="I869" i="1"/>
  <c r="I877" i="1"/>
  <c r="I885" i="1"/>
  <c r="I893" i="1"/>
  <c r="I901" i="1"/>
  <c r="I909" i="1"/>
  <c r="I917" i="1"/>
  <c r="I925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6" i="1"/>
  <c r="I37" i="1"/>
  <c r="I58" i="1"/>
  <c r="I80" i="1"/>
  <c r="I101" i="1"/>
  <c r="I122" i="1"/>
  <c r="I144" i="1"/>
  <c r="I165" i="1"/>
  <c r="I186" i="1"/>
  <c r="I208" i="1"/>
  <c r="I229" i="1"/>
  <c r="I250" i="1"/>
  <c r="I272" i="1"/>
  <c r="I293" i="1"/>
  <c r="I314" i="1"/>
  <c r="I333" i="1"/>
  <c r="I351" i="1"/>
  <c r="I369" i="1"/>
  <c r="I388" i="1"/>
  <c r="I406" i="1"/>
  <c r="I424" i="1"/>
  <c r="I442" i="1"/>
  <c r="I461" i="1"/>
  <c r="I479" i="1"/>
  <c r="I497" i="1"/>
  <c r="I516" i="1"/>
  <c r="I534" i="1"/>
  <c r="I552" i="1"/>
  <c r="I566" i="1"/>
  <c r="I582" i="1"/>
  <c r="I594" i="1"/>
  <c r="I610" i="1"/>
  <c r="I625" i="1"/>
  <c r="I639" i="1"/>
  <c r="I655" i="1"/>
  <c r="I668" i="1"/>
  <c r="I683" i="1"/>
  <c r="I696" i="1"/>
  <c r="I708" i="1"/>
  <c r="I722" i="1"/>
  <c r="I733" i="1"/>
  <c r="I747" i="1"/>
  <c r="I760" i="1"/>
  <c r="I770" i="1"/>
  <c r="I779" i="1"/>
  <c r="I788" i="1"/>
  <c r="I797" i="1"/>
  <c r="I806" i="1"/>
  <c r="I814" i="1"/>
  <c r="I822" i="1"/>
  <c r="I830" i="1"/>
  <c r="I838" i="1"/>
  <c r="I846" i="1"/>
  <c r="I854" i="1"/>
  <c r="I862" i="1"/>
  <c r="I870" i="1"/>
  <c r="I878" i="1"/>
  <c r="I886" i="1"/>
  <c r="I10" i="1"/>
  <c r="I53" i="1"/>
  <c r="I96" i="1"/>
  <c r="I138" i="1"/>
  <c r="I181" i="1"/>
  <c r="I224" i="1"/>
  <c r="I266" i="1"/>
  <c r="I309" i="1"/>
  <c r="I346" i="1"/>
  <c r="I383" i="1"/>
  <c r="I420" i="1"/>
  <c r="I456" i="1"/>
  <c r="I493" i="1"/>
  <c r="I529" i="1"/>
  <c r="I564" i="1"/>
  <c r="I592" i="1"/>
  <c r="I621" i="1"/>
  <c r="I649" i="1"/>
  <c r="I680" i="1"/>
  <c r="I706" i="1"/>
  <c r="I731" i="1"/>
  <c r="I756" i="1"/>
  <c r="I777" i="1"/>
  <c r="I795" i="1"/>
  <c r="I812" i="1"/>
  <c r="I828" i="1"/>
  <c r="I844" i="1"/>
  <c r="I860" i="1"/>
  <c r="I876" i="1"/>
  <c r="I892" i="1"/>
  <c r="I904" i="1"/>
  <c r="I918" i="1"/>
  <c r="I929" i="1"/>
  <c r="I943" i="1"/>
  <c r="I956" i="1"/>
  <c r="I968" i="1"/>
  <c r="I982" i="1"/>
  <c r="I993" i="1"/>
  <c r="I1007" i="1"/>
  <c r="I1020" i="1"/>
  <c r="I1032" i="1"/>
  <c r="I1046" i="1"/>
  <c r="I1057" i="1"/>
  <c r="I1071" i="1"/>
  <c r="I1080" i="1"/>
  <c r="I1089" i="1"/>
  <c r="I1098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21" i="1"/>
  <c r="I64" i="1"/>
  <c r="I106" i="1"/>
  <c r="I149" i="1"/>
  <c r="I192" i="1"/>
  <c r="I234" i="1"/>
  <c r="I277" i="1"/>
  <c r="I319" i="1"/>
  <c r="I356" i="1"/>
  <c r="I392" i="1"/>
  <c r="I429" i="1"/>
  <c r="I465" i="1"/>
  <c r="I502" i="1"/>
  <c r="I538" i="1"/>
  <c r="I570" i="1"/>
  <c r="I600" i="1"/>
  <c r="I629" i="1"/>
  <c r="I657" i="1"/>
  <c r="I685" i="1"/>
  <c r="I712" i="1"/>
  <c r="I738" i="1"/>
  <c r="I763" i="1"/>
  <c r="I781" i="1"/>
  <c r="I800" i="1"/>
  <c r="I816" i="1"/>
  <c r="I832" i="1"/>
  <c r="I848" i="1"/>
  <c r="I864" i="1"/>
  <c r="I880" i="1"/>
  <c r="I895" i="1"/>
  <c r="I908" i="1"/>
  <c r="I920" i="1"/>
  <c r="I934" i="1"/>
  <c r="I945" i="1"/>
  <c r="I959" i="1"/>
  <c r="I972" i="1"/>
  <c r="I984" i="1"/>
  <c r="I1009" i="1"/>
  <c r="I1023" i="1"/>
  <c r="I1036" i="1"/>
  <c r="I1048" i="1"/>
  <c r="I1062" i="1"/>
  <c r="I20" i="1"/>
  <c r="I62" i="1"/>
  <c r="I105" i="1"/>
  <c r="I148" i="1"/>
  <c r="I190" i="1"/>
  <c r="I233" i="1"/>
  <c r="I276" i="1"/>
  <c r="I318" i="1"/>
  <c r="I354" i="1"/>
  <c r="I391" i="1"/>
  <c r="I428" i="1"/>
  <c r="I464" i="1"/>
  <c r="I501" i="1"/>
  <c r="I537" i="1"/>
  <c r="I567" i="1"/>
  <c r="I598" i="1"/>
  <c r="I628" i="1"/>
  <c r="I656" i="1"/>
  <c r="I684" i="1"/>
  <c r="I709" i="1"/>
  <c r="I736" i="1"/>
  <c r="I762" i="1"/>
  <c r="I780" i="1"/>
  <c r="I799" i="1"/>
  <c r="I815" i="1"/>
  <c r="I831" i="1"/>
  <c r="I847" i="1"/>
  <c r="I863" i="1"/>
  <c r="I879" i="1"/>
  <c r="I894" i="1"/>
  <c r="I905" i="1"/>
  <c r="I919" i="1"/>
  <c r="I932" i="1"/>
  <c r="I944" i="1"/>
  <c r="I958" i="1"/>
  <c r="I969" i="1"/>
  <c r="I983" i="1"/>
  <c r="I996" i="1"/>
  <c r="I1008" i="1"/>
  <c r="I1022" i="1"/>
  <c r="I1033" i="1"/>
  <c r="I1047" i="1"/>
  <c r="I1060" i="1"/>
  <c r="I1072" i="1"/>
  <c r="I1081" i="1"/>
  <c r="I1090" i="1"/>
  <c r="I1099" i="1"/>
  <c r="I1108" i="1"/>
  <c r="I1116" i="1"/>
  <c r="I1124" i="1"/>
  <c r="I1132" i="1"/>
  <c r="I1140" i="1"/>
  <c r="I1148" i="1"/>
  <c r="I1156" i="1"/>
  <c r="I1164" i="1"/>
  <c r="I1172" i="1"/>
  <c r="I1180" i="1"/>
  <c r="I1188" i="1"/>
  <c r="I1196" i="1"/>
  <c r="I1204" i="1"/>
  <c r="I1212" i="1"/>
  <c r="I1220" i="1"/>
  <c r="I22" i="1"/>
  <c r="I65" i="1"/>
  <c r="I108" i="1"/>
  <c r="I150" i="1"/>
  <c r="I193" i="1"/>
  <c r="I236" i="1"/>
  <c r="I278" i="1"/>
  <c r="I320" i="1"/>
  <c r="I357" i="1"/>
  <c r="I393" i="1"/>
  <c r="I430" i="1"/>
  <c r="I466" i="1"/>
  <c r="I503" i="1"/>
  <c r="I540" i="1"/>
  <c r="I573" i="1"/>
  <c r="I601" i="1"/>
  <c r="I630" i="1"/>
  <c r="I658" i="1"/>
  <c r="I688" i="1"/>
  <c r="I714" i="1"/>
  <c r="I739" i="1"/>
  <c r="I764" i="1"/>
  <c r="I783" i="1"/>
  <c r="I801" i="1"/>
  <c r="I817" i="1"/>
  <c r="I833" i="1"/>
  <c r="I849" i="1"/>
  <c r="I865" i="1"/>
  <c r="I881" i="1"/>
  <c r="I896" i="1"/>
  <c r="I910" i="1"/>
  <c r="I921" i="1"/>
  <c r="I935" i="1"/>
  <c r="I948" i="1"/>
  <c r="I960" i="1"/>
  <c r="I974" i="1"/>
  <c r="I985" i="1"/>
  <c r="I999" i="1"/>
  <c r="I1012" i="1"/>
  <c r="I1024" i="1"/>
  <c r="I1038" i="1"/>
  <c r="I1049" i="1"/>
  <c r="I1063" i="1"/>
  <c r="I1074" i="1"/>
  <c r="I1083" i="1"/>
  <c r="I1092" i="1"/>
  <c r="I1102" i="1"/>
  <c r="I1110" i="1"/>
  <c r="I1118" i="1"/>
  <c r="I1126" i="1"/>
  <c r="I1134" i="1"/>
  <c r="I1142" i="1"/>
  <c r="I1150" i="1"/>
  <c r="I1158" i="1"/>
  <c r="I1166" i="1"/>
  <c r="I1174" i="1"/>
  <c r="I1182" i="1"/>
  <c r="I1190" i="1"/>
  <c r="I1198" i="1"/>
  <c r="I1206" i="1"/>
  <c r="I1214" i="1"/>
  <c r="I1222" i="1"/>
  <c r="I1075" i="1"/>
  <c r="I1103" i="1"/>
  <c r="I1127" i="1"/>
  <c r="I1143" i="1"/>
  <c r="I1159" i="1"/>
  <c r="I1175" i="1"/>
  <c r="I1191" i="1"/>
  <c r="I1207" i="1"/>
  <c r="I1223" i="1"/>
  <c r="I41" i="1"/>
  <c r="I169" i="1"/>
  <c r="I254" i="1"/>
  <c r="I336" i="1"/>
  <c r="I409" i="1"/>
  <c r="I482" i="1"/>
  <c r="I519" i="1"/>
  <c r="I583" i="1"/>
  <c r="I640" i="1"/>
  <c r="I698" i="1"/>
  <c r="I748" i="1"/>
  <c r="I789" i="1"/>
  <c r="I823" i="1"/>
  <c r="I855" i="1"/>
  <c r="I887" i="1"/>
  <c r="I900" i="1"/>
  <c r="I926" i="1"/>
  <c r="I937" i="1"/>
  <c r="I964" i="1"/>
  <c r="I990" i="1"/>
  <c r="I1015" i="1"/>
  <c r="I1028" i="1"/>
  <c r="I1054" i="1"/>
  <c r="I1076" i="1"/>
  <c r="I1086" i="1"/>
  <c r="I1104" i="1"/>
  <c r="I1120" i="1"/>
  <c r="I1128" i="1"/>
  <c r="I1144" i="1"/>
  <c r="I1152" i="1"/>
  <c r="I1168" i="1"/>
  <c r="I1184" i="1"/>
  <c r="I1192" i="1"/>
  <c r="I1208" i="1"/>
  <c r="I1224" i="1"/>
  <c r="I42" i="1"/>
  <c r="I128" i="1"/>
  <c r="I213" i="1"/>
  <c r="I298" i="1"/>
  <c r="I374" i="1"/>
  <c r="I447" i="1"/>
  <c r="I484" i="1"/>
  <c r="I32" i="1"/>
  <c r="I74" i="1"/>
  <c r="I117" i="1"/>
  <c r="I160" i="1"/>
  <c r="I202" i="1"/>
  <c r="I245" i="1"/>
  <c r="I288" i="1"/>
  <c r="I328" i="1"/>
  <c r="I365" i="1"/>
  <c r="I401" i="1"/>
  <c r="I438" i="1"/>
  <c r="I474" i="1"/>
  <c r="I511" i="1"/>
  <c r="I548" i="1"/>
  <c r="I576" i="1"/>
  <c r="I607" i="1"/>
  <c r="I637" i="1"/>
  <c r="I665" i="1"/>
  <c r="I692" i="1"/>
  <c r="I717" i="1"/>
  <c r="I744" i="1"/>
  <c r="I768" i="1"/>
  <c r="I786" i="1"/>
  <c r="I804" i="1"/>
  <c r="I820" i="1"/>
  <c r="I836" i="1"/>
  <c r="I852" i="1"/>
  <c r="I868" i="1"/>
  <c r="I884" i="1"/>
  <c r="I897" i="1"/>
  <c r="I911" i="1"/>
  <c r="I924" i="1"/>
  <c r="I936" i="1"/>
  <c r="I950" i="1"/>
  <c r="I961" i="1"/>
  <c r="I975" i="1"/>
  <c r="I988" i="1"/>
  <c r="I1000" i="1"/>
  <c r="I1014" i="1"/>
  <c r="I1025" i="1"/>
  <c r="I1039" i="1"/>
  <c r="I1052" i="1"/>
  <c r="I1064" i="1"/>
  <c r="I1084" i="1"/>
  <c r="I1094" i="1"/>
  <c r="I1111" i="1"/>
  <c r="I1119" i="1"/>
  <c r="I1135" i="1"/>
  <c r="I1151" i="1"/>
  <c r="I1167" i="1"/>
  <c r="I1183" i="1"/>
  <c r="I1199" i="1"/>
  <c r="I1215" i="1"/>
  <c r="I84" i="1"/>
  <c r="I126" i="1"/>
  <c r="I212" i="1"/>
  <c r="I297" i="1"/>
  <c r="I373" i="1"/>
  <c r="I446" i="1"/>
  <c r="I554" i="1"/>
  <c r="I612" i="1"/>
  <c r="I671" i="1"/>
  <c r="I723" i="1"/>
  <c r="I771" i="1"/>
  <c r="I807" i="1"/>
  <c r="I839" i="1"/>
  <c r="I871" i="1"/>
  <c r="I912" i="1"/>
  <c r="I951" i="1"/>
  <c r="I976" i="1"/>
  <c r="I1001" i="1"/>
  <c r="I1040" i="1"/>
  <c r="I1065" i="1"/>
  <c r="I1095" i="1"/>
  <c r="I1112" i="1"/>
  <c r="I1136" i="1"/>
  <c r="I1160" i="1"/>
  <c r="I1176" i="1"/>
  <c r="I1200" i="1"/>
  <c r="I1216" i="1"/>
  <c r="I85" i="1"/>
  <c r="I170" i="1"/>
  <c r="I256" i="1"/>
  <c r="I337" i="1"/>
  <c r="I410" i="1"/>
  <c r="I1213" i="1"/>
  <c r="I1129" i="1"/>
  <c r="I1044" i="1"/>
  <c r="I902" i="1"/>
  <c r="I673" i="1"/>
  <c r="I1189" i="1"/>
  <c r="I1125" i="1"/>
  <c r="I992" i="1"/>
  <c r="I752" i="1"/>
  <c r="I1226" i="1"/>
  <c r="I1185" i="1"/>
  <c r="I1162" i="1"/>
  <c r="I1141" i="1"/>
  <c r="I1121" i="1"/>
  <c r="I1097" i="1"/>
  <c r="I1073" i="1"/>
  <c r="I1030" i="1"/>
  <c r="I980" i="1"/>
  <c r="I928" i="1"/>
  <c r="I873" i="1"/>
  <c r="I809" i="1"/>
  <c r="I725" i="1"/>
  <c r="I616" i="1"/>
  <c r="I485" i="1"/>
  <c r="I172" i="1"/>
  <c r="I1194" i="1"/>
  <c r="I1130" i="1"/>
  <c r="I1055" i="1"/>
  <c r="I903" i="1"/>
  <c r="I674" i="1"/>
  <c r="I1193" i="1"/>
  <c r="I1106" i="1"/>
  <c r="I952" i="1"/>
  <c r="I772" i="1"/>
  <c r="I1210" i="1"/>
  <c r="I1105" i="1"/>
  <c r="I889" i="1"/>
  <c r="I257" i="1"/>
  <c r="I1209" i="1"/>
  <c r="I1145" i="1"/>
  <c r="I1205" i="1"/>
  <c r="I1225" i="1"/>
  <c r="I1181" i="1"/>
  <c r="I1117" i="1"/>
  <c r="I1070" i="1"/>
  <c r="I1068" i="1"/>
  <c r="I857" i="1"/>
  <c r="I700" i="1"/>
  <c r="I585" i="1"/>
  <c r="I412" i="1"/>
  <c r="I86" i="1"/>
  <c r="I1217" i="1"/>
  <c r="I1153" i="1"/>
  <c r="I1109" i="1"/>
  <c r="I1004" i="1"/>
  <c r="I773" i="1"/>
  <c r="I557" i="1"/>
  <c r="I1149" i="1"/>
  <c r="I998" i="1"/>
  <c r="I556" i="1"/>
  <c r="I1146" i="1"/>
  <c r="I1041" i="1"/>
  <c r="I825" i="1"/>
  <c r="I521" i="1"/>
  <c r="I1165" i="1"/>
  <c r="I1100" i="1"/>
  <c r="I1202" i="1"/>
  <c r="I1161" i="1"/>
  <c r="I1138" i="1"/>
  <c r="I1096" i="1"/>
  <c r="I1017" i="1"/>
  <c r="I977" i="1"/>
  <c r="I927" i="1"/>
  <c r="I872" i="1"/>
  <c r="I808" i="1"/>
  <c r="I724" i="1"/>
  <c r="I613" i="1"/>
  <c r="I448" i="1"/>
  <c r="I129" i="1"/>
  <c r="I1221" i="1"/>
  <c r="I1201" i="1"/>
  <c r="I1178" i="1"/>
  <c r="I1157" i="1"/>
  <c r="I1137" i="1"/>
  <c r="I1114" i="1"/>
  <c r="I1091" i="1"/>
  <c r="I1016" i="1"/>
  <c r="I967" i="1"/>
  <c r="I916" i="1"/>
  <c r="I792" i="1"/>
  <c r="I1218" i="1"/>
  <c r="I1197" i="1"/>
  <c r="I1177" i="1"/>
  <c r="I1154" i="1"/>
  <c r="I1133" i="1"/>
  <c r="I1113" i="1"/>
  <c r="I1088" i="1"/>
  <c r="I1056" i="1"/>
  <c r="I1006" i="1"/>
  <c r="I966" i="1"/>
  <c r="I913" i="1"/>
  <c r="I856" i="1"/>
  <c r="I791" i="1"/>
  <c r="I699" i="1"/>
  <c r="I584" i="1"/>
  <c r="I375" i="1"/>
  <c r="I44" i="1"/>
  <c r="P8" i="1" l="1"/>
  <c r="P9" i="1"/>
  <c r="C9" i="1"/>
  <c r="D9" i="1" s="1"/>
  <c r="M2" i="1" a="1"/>
  <c r="M2" i="1" s="1"/>
  <c r="C10" i="1" l="1"/>
  <c r="C11" i="1" s="1"/>
  <c r="M11" i="1"/>
  <c r="M15" i="1"/>
  <c r="M3" i="1"/>
  <c r="M4" i="1"/>
  <c r="M26" i="1"/>
  <c r="M24" i="1"/>
  <c r="M14" i="1"/>
  <c r="M12" i="1"/>
  <c r="M17" i="1"/>
  <c r="M9" i="1"/>
  <c r="M18" i="1"/>
  <c r="M20" i="1"/>
  <c r="M16" i="1"/>
  <c r="M6" i="1"/>
  <c r="M7" i="1"/>
  <c r="M23" i="1"/>
  <c r="M13" i="1"/>
  <c r="M8" i="1"/>
  <c r="M5" i="1"/>
  <c r="M19" i="1"/>
  <c r="M22" i="1"/>
  <c r="M25" i="1"/>
  <c r="M21" i="1"/>
  <c r="M10" i="1"/>
  <c r="D11" i="1" l="1"/>
  <c r="C12" i="1"/>
  <c r="D10" i="1"/>
  <c r="C13" i="1" l="1"/>
  <c r="D12" i="1"/>
  <c r="D13" i="1" l="1"/>
  <c r="C14" i="1"/>
  <c r="C15" i="1" l="1"/>
  <c r="D15" i="1" s="1"/>
  <c r="D14" i="1"/>
  <c r="C30" i="1" l="1" a="1"/>
  <c r="C30" i="1" s="1"/>
  <c r="B29" i="1"/>
  <c r="B32" i="1"/>
  <c r="B33" i="1"/>
  <c r="C29" i="1"/>
  <c r="B30" i="1" s="1"/>
  <c r="F26" i="1" l="1" a="1"/>
  <c r="F26" i="1" s="1"/>
  <c r="G27" i="1" l="1"/>
  <c r="G26" i="1"/>
  <c r="F27" i="1"/>
  <c r="F29" i="1" a="1"/>
  <c r="F33" i="1" a="1"/>
  <c r="F34" i="1" l="1"/>
  <c r="F33" i="1"/>
  <c r="F29" i="1"/>
  <c r="G30" i="1"/>
  <c r="G29" i="1"/>
  <c r="F30" i="1"/>
</calcChain>
</file>

<file path=xl/sharedStrings.xml><?xml version="1.0" encoding="utf-8"?>
<sst xmlns="http://schemas.openxmlformats.org/spreadsheetml/2006/main" count="97" uniqueCount="57">
  <si>
    <t>k</t>
  </si>
  <si>
    <t>x</t>
  </si>
  <si>
    <t>y</t>
  </si>
  <si>
    <t>A0</t>
  </si>
  <si>
    <t>A1</t>
  </si>
  <si>
    <t>Distribución de Rayleigh</t>
  </si>
  <si>
    <t>Distribución de Cauchy</t>
  </si>
  <si>
    <t>media</t>
  </si>
  <si>
    <t>desvest</t>
  </si>
  <si>
    <t>Promedio</t>
  </si>
  <si>
    <t>Desv Est</t>
  </si>
  <si>
    <t>Los símbolos matemáticos: Raul algo</t>
  </si>
  <si>
    <t>n</t>
  </si>
  <si>
    <t>SX</t>
  </si>
  <si>
    <t>SX^2</t>
  </si>
  <si>
    <t>M=</t>
  </si>
  <si>
    <t>SXY</t>
  </si>
  <si>
    <t>SY</t>
  </si>
  <si>
    <t>inv(M)</t>
  </si>
  <si>
    <t>Comp</t>
  </si>
  <si>
    <t>Estimaciones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</si>
  <si>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</si>
  <si>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</si>
  <si>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</si>
  <si>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</si>
  <si>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</si>
  <si>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</si>
  <si>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</si>
  <si>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</si>
  <si>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</si>
  <si>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</si>
  <si>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</si>
  <si>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</si>
  <si>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</si>
  <si>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</si>
  <si>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</si>
  <si>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</si>
  <si>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</si>
  <si>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</si>
  <si>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</si>
  <si>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</si>
  <si>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</si>
  <si>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</si>
  <si>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</si>
  <si>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</si>
  <si>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Análisis de los residuales</t>
  </si>
  <si>
    <t>Observación</t>
  </si>
  <si>
    <t>Pronóstico y</t>
  </si>
  <si>
    <t>Probabilidad de que el coeficiente sea igual a cero</t>
  </si>
  <si>
    <t>x1</t>
  </si>
  <si>
    <t>x2</t>
  </si>
  <si>
    <t>Los valores más grandes en "probabilidad" se pueden eliminar del modelo ya que tienen una mayor probabilidad de ser cero</t>
  </si>
  <si>
    <t>Real</t>
  </si>
  <si>
    <t>Y vs Yestim</t>
  </si>
  <si>
    <t>Error vs Y estimado</t>
  </si>
  <si>
    <t>Si hicieramos una regresión con dos puntos en realidad hace una interpolación.</t>
  </si>
  <si>
    <t>Tarea: 5 puntos (Matlab o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</si>
</sst>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24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4" fillId="4" borderId="1" xfId="3" applyAlignment="1">
      <alignment horizontal="center" vertical="center"/>
    </xf>
    <xf numFmtId="0" fontId="4" fillId="4" borderId="1" xfId="3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Continuous"/>
    </xf>
    <xf numFmtId="0" fontId="2" fillId="5" borderId="2" xfId="4" applyFont="1" applyAlignment="1">
      <alignment horizontal="center"/>
    </xf>
    <xf numFmtId="0" fontId="2" fillId="5" borderId="2" xfId="4" applyFont="1" applyAlignment="1"/>
    <xf numFmtId="0" fontId="0" fillId="0" borderId="0" xfId="0" applyAlignment="1">
      <alignment vertical="top" wrapText="1"/>
    </xf>
    <xf numFmtId="0" fontId="3" fillId="3" borderId="5" xfId="2" applyBorder="1" applyAlignment="1"/>
    <xf numFmtId="0" fontId="0" fillId="0" borderId="8" xfId="0" applyFill="1" applyBorder="1" applyAlignment="1"/>
    <xf numFmtId="0" fontId="0" fillId="0" borderId="8" xfId="0" applyBorder="1"/>
    <xf numFmtId="0" fontId="4" fillId="4" borderId="1" xfId="3"/>
    <xf numFmtId="0" fontId="2" fillId="2" borderId="3" xfId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1" xfId="3" applyAlignment="1">
      <alignment horizontal="center" vertical="center"/>
    </xf>
    <xf numFmtId="0" fontId="4" fillId="4" borderId="1" xfId="3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5">
    <cellStyle name="Bueno" xfId="1" builtinId="26"/>
    <cellStyle name="Celda de comprobación" xfId="3" builtinId="23"/>
    <cellStyle name="Incorrecto" xfId="2" builtinId="27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645888013998249E-2"/>
          <c:y val="0.16708333333333336"/>
          <c:w val="0.9034236657917760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Datos!$D$4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Datos!$C$5:$C$15</c:f>
              <c:numCache>
                <c:formatCode>General</c:formatCode>
                <c:ptCount val="11"/>
                <c:pt idx="0">
                  <c:v>-1</c:v>
                </c:pt>
                <c:pt idx="1">
                  <c:v>-0.87385406959632506</c:v>
                </c:pt>
                <c:pt idx="2">
                  <c:v>-0.520850003142588</c:v>
                </c:pt>
                <c:pt idx="3">
                  <c:v>-0.41774794188253245</c:v>
                </c:pt>
                <c:pt idx="4">
                  <c:v>-9.3170719341032548E-2</c:v>
                </c:pt>
                <c:pt idx="5">
                  <c:v>-4.8912390167827502E-2</c:v>
                </c:pt>
                <c:pt idx="6">
                  <c:v>0.2632111143967687</c:v>
                </c:pt>
                <c:pt idx="7">
                  <c:v>0.50017613288065488</c:v>
                </c:pt>
                <c:pt idx="8">
                  <c:v>0.51946140951211128</c:v>
                </c:pt>
                <c:pt idx="9">
                  <c:v>0.57322030133273894</c:v>
                </c:pt>
                <c:pt idx="10">
                  <c:v>0.57846860120844823</c:v>
                </c:pt>
              </c:numCache>
            </c:numRef>
          </c:xVal>
          <c:yVal>
            <c:numRef>
              <c:f>Datos!$D$5:$D$15</c:f>
              <c:numCache>
                <c:formatCode>General</c:formatCode>
                <c:ptCount val="11"/>
                <c:pt idx="0">
                  <c:v>0.68337129507548799</c:v>
                </c:pt>
                <c:pt idx="1">
                  <c:v>0.35819357040925159</c:v>
                </c:pt>
                <c:pt idx="2">
                  <c:v>0.84872399132485643</c:v>
                </c:pt>
                <c:pt idx="3">
                  <c:v>0.80763396597689019</c:v>
                </c:pt>
                <c:pt idx="4">
                  <c:v>1.0215260622427709</c:v>
                </c:pt>
                <c:pt idx="5">
                  <c:v>1.0118992049939439</c:v>
                </c:pt>
                <c:pt idx="6">
                  <c:v>1.1725986680986911</c:v>
                </c:pt>
                <c:pt idx="7">
                  <c:v>1.0619072795694124</c:v>
                </c:pt>
                <c:pt idx="8">
                  <c:v>1.1395202907974584</c:v>
                </c:pt>
                <c:pt idx="9">
                  <c:v>1.2902965861920863</c:v>
                </c:pt>
                <c:pt idx="10">
                  <c:v>1.4698224138788909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8-4C06-B747-3DDCFA2E2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589680"/>
        <c:axId val="342590664"/>
      </c:scatterChart>
      <c:valAx>
        <c:axId val="34258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2590664"/>
        <c:crosses val="autoZero"/>
        <c:crossBetween val="midCat"/>
      </c:valAx>
      <c:valAx>
        <c:axId val="34259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258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90487</xdr:colOff>
      <xdr:row>26</xdr:row>
      <xdr:rowOff>38100</xdr:rowOff>
    </xdr:from>
    <xdr:to>
      <xdr:col>15</xdr:col>
      <xdr:colOff>90487</xdr:colOff>
      <xdr:row>39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15</xdr:row>
      <xdr:rowOff>95250</xdr:rowOff>
    </xdr:from>
    <xdr:to>
      <xdr:col>4</xdr:col>
      <xdr:colOff>752475</xdr:colOff>
      <xdr:row>18</xdr:row>
      <xdr:rowOff>161925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4933950" y="3000375"/>
          <a:ext cx="295275" cy="647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180974</xdr:colOff>
      <xdr:row>18</xdr:row>
      <xdr:rowOff>57150</xdr:rowOff>
    </xdr:from>
    <xdr:to>
      <xdr:col>11</xdr:col>
      <xdr:colOff>492974</xdr:colOff>
      <xdr:row>18</xdr:row>
      <xdr:rowOff>57150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7124699" y="3533775"/>
          <a:ext cx="1836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6"/>
  <sheetViews>
    <sheetView tabSelected="1" workbookViewId="0">
      <selection activeCell="P8" sqref="P8"/>
    </sheetView>
  </sheetViews>
  <sheetFormatPr baseColWidth="10" defaultRowHeight="15" x14ac:dyDescent="0.2"/>
  <cols>
    <col min="6" max="6" width="12.6640625" bestFit="1" customWidth="1"/>
    <col min="7" max="7" width="11.5" bestFit="1" customWidth="1"/>
  </cols>
  <sheetData>
    <row r="1" spans="2:16" x14ac:dyDescent="0.2">
      <c r="C1" t="s">
        <v>3</v>
      </c>
      <c r="D1">
        <v>1</v>
      </c>
      <c r="O1" t="s">
        <v>5</v>
      </c>
    </row>
    <row r="2" spans="2:16" x14ac:dyDescent="0.2">
      <c r="C2" t="s">
        <v>4</v>
      </c>
      <c r="D2">
        <v>0.5</v>
      </c>
      <c r="H2">
        <v>1</v>
      </c>
      <c r="I2">
        <f t="array" ref="I2:I1226" ca="1">$P$5*SQRT(-2*LN(RAND()))*COS(2*PI()*RAND())+$P$4</f>
        <v>4.0133799973197319E-2</v>
      </c>
      <c r="L2">
        <v>-6</v>
      </c>
      <c r="M2">
        <f t="array" aca="1" ref="M2:M26" ca="1">FREQUENCY(I2:I1226,L2:L26)</f>
        <v>0</v>
      </c>
      <c r="O2" t="s">
        <v>6</v>
      </c>
    </row>
    <row r="3" spans="2:16" x14ac:dyDescent="0.2">
      <c r="H3">
        <v>2</v>
      </c>
      <c r="I3">
        <f ca="1"/>
        <v>0.14704586145712695</v>
      </c>
      <c r="L3">
        <v>-5.5</v>
      </c>
      <c r="M3">
        <f ca="1"/>
        <v>0</v>
      </c>
    </row>
    <row r="4" spans="2:16" x14ac:dyDescent="0.2">
      <c r="B4" t="s">
        <v>0</v>
      </c>
      <c r="C4" t="s">
        <v>1</v>
      </c>
      <c r="D4" t="s">
        <v>2</v>
      </c>
      <c r="H4">
        <v>3</v>
      </c>
      <c r="I4">
        <f ca="1"/>
        <v>9.1312204781106632E-2</v>
      </c>
      <c r="L4">
        <v>-5</v>
      </c>
      <c r="M4">
        <f ca="1"/>
        <v>0</v>
      </c>
      <c r="O4" t="s">
        <v>7</v>
      </c>
      <c r="P4">
        <v>0</v>
      </c>
    </row>
    <row r="5" spans="2:16" x14ac:dyDescent="0.2">
      <c r="B5">
        <v>0</v>
      </c>
      <c r="C5">
        <v>-1</v>
      </c>
      <c r="D5">
        <f ca="1">$D$1+$D$2*C5++$P$5*SQRT(-2*LN(RAND()))*COS(2*PI()*RAND())+$P$4</f>
        <v>0.68337129507548799</v>
      </c>
      <c r="H5">
        <v>4</v>
      </c>
      <c r="I5">
        <f ca="1"/>
        <v>-0.1186220522891434</v>
      </c>
      <c r="L5">
        <v>-4.5</v>
      </c>
      <c r="M5">
        <f ca="1"/>
        <v>0</v>
      </c>
      <c r="O5" t="s">
        <v>8</v>
      </c>
      <c r="P5">
        <v>0.1</v>
      </c>
    </row>
    <row r="6" spans="2:16" x14ac:dyDescent="0.2">
      <c r="B6">
        <v>1</v>
      </c>
      <c r="C6">
        <f ca="1">C5+0.4*RAND()</f>
        <v>-0.87385406959632506</v>
      </c>
      <c r="D6">
        <f t="shared" ref="D6:D15" ca="1" si="0">$D$1+$D$2*C6++$P$5*SQRT(-2*LN(RAND()))*COS(2*PI()*RAND())+$P$4</f>
        <v>0.35819357040925159</v>
      </c>
      <c r="H6">
        <v>5</v>
      </c>
      <c r="I6">
        <f ca="1"/>
        <v>-2.9352598611439084E-2</v>
      </c>
      <c r="L6">
        <v>-4</v>
      </c>
      <c r="M6">
        <f ca="1"/>
        <v>0</v>
      </c>
    </row>
    <row r="7" spans="2:16" x14ac:dyDescent="0.2">
      <c r="B7">
        <v>2</v>
      </c>
      <c r="C7">
        <f t="shared" ref="C7:C15" ca="1" si="1">C6+0.4*RAND()</f>
        <v>-0.520850003142588</v>
      </c>
      <c r="D7">
        <f t="shared" ca="1" si="0"/>
        <v>0.84872399132485643</v>
      </c>
      <c r="H7">
        <v>6</v>
      </c>
      <c r="I7">
        <f ca="1"/>
        <v>1.00526966309615E-2</v>
      </c>
      <c r="L7">
        <v>-3.5</v>
      </c>
      <c r="M7">
        <f ca="1"/>
        <v>0</v>
      </c>
    </row>
    <row r="8" spans="2:16" x14ac:dyDescent="0.2">
      <c r="B8">
        <v>3</v>
      </c>
      <c r="C8">
        <f t="shared" ca="1" si="1"/>
        <v>-0.41774794188253245</v>
      </c>
      <c r="D8">
        <f t="shared" ca="1" si="0"/>
        <v>0.80763396597689019</v>
      </c>
      <c r="H8">
        <v>7</v>
      </c>
      <c r="I8">
        <f ca="1"/>
        <v>-0.11332884318042569</v>
      </c>
      <c r="L8">
        <v>-3</v>
      </c>
      <c r="M8">
        <f ca="1"/>
        <v>0</v>
      </c>
      <c r="O8" t="s">
        <v>9</v>
      </c>
      <c r="P8">
        <f ca="1">AVERAGE(I2:I1226)</f>
        <v>5.6125173697687339E-3</v>
      </c>
    </row>
    <row r="9" spans="2:16" x14ac:dyDescent="0.2">
      <c r="B9">
        <v>4</v>
      </c>
      <c r="C9">
        <f t="shared" ca="1" si="1"/>
        <v>-9.3170719341032548E-2</v>
      </c>
      <c r="D9">
        <f t="shared" ca="1" si="0"/>
        <v>1.0215260622427709</v>
      </c>
      <c r="H9">
        <v>8</v>
      </c>
      <c r="I9">
        <f ca="1"/>
        <v>-2.53827206370182E-2</v>
      </c>
      <c r="L9">
        <v>-2.5</v>
      </c>
      <c r="M9">
        <f ca="1"/>
        <v>0</v>
      </c>
      <c r="O9" t="s">
        <v>10</v>
      </c>
      <c r="P9">
        <f ca="1">_xlfn.STDEV.S(I2:I1226)</f>
        <v>0.10339073084682521</v>
      </c>
    </row>
    <row r="10" spans="2:16" x14ac:dyDescent="0.2">
      <c r="B10">
        <v>5</v>
      </c>
      <c r="C10">
        <f t="shared" ca="1" si="1"/>
        <v>-4.8912390167827502E-2</v>
      </c>
      <c r="D10">
        <f t="shared" ca="1" si="0"/>
        <v>1.0118992049939439</v>
      </c>
      <c r="H10">
        <v>9</v>
      </c>
      <c r="I10">
        <f ca="1"/>
        <v>-5.5240996006901948E-3</v>
      </c>
      <c r="L10">
        <v>-2</v>
      </c>
      <c r="M10">
        <f ca="1"/>
        <v>0</v>
      </c>
    </row>
    <row r="11" spans="2:16" x14ac:dyDescent="0.2">
      <c r="B11">
        <v>6</v>
      </c>
      <c r="C11">
        <f t="shared" ca="1" si="1"/>
        <v>0.2632111143967687</v>
      </c>
      <c r="D11">
        <f t="shared" ca="1" si="0"/>
        <v>1.1725986680986911</v>
      </c>
      <c r="H11">
        <v>10</v>
      </c>
      <c r="I11">
        <f ca="1"/>
        <v>-1.9017736642897479E-2</v>
      </c>
      <c r="L11">
        <v>-1.5</v>
      </c>
      <c r="M11">
        <f ca="1"/>
        <v>0</v>
      </c>
    </row>
    <row r="12" spans="2:16" x14ac:dyDescent="0.2">
      <c r="B12">
        <v>7</v>
      </c>
      <c r="C12">
        <f t="shared" ca="1" si="1"/>
        <v>0.50017613288065488</v>
      </c>
      <c r="D12">
        <f t="shared" ca="1" si="0"/>
        <v>1.0619072795694124</v>
      </c>
      <c r="H12">
        <v>11</v>
      </c>
      <c r="I12">
        <f ca="1"/>
        <v>0.11460985006989702</v>
      </c>
      <c r="L12">
        <v>-1</v>
      </c>
      <c r="M12">
        <f ca="1"/>
        <v>0</v>
      </c>
    </row>
    <row r="13" spans="2:16" x14ac:dyDescent="0.2">
      <c r="B13">
        <v>8</v>
      </c>
      <c r="C13">
        <f t="shared" ca="1" si="1"/>
        <v>0.51946140951211128</v>
      </c>
      <c r="D13">
        <f t="shared" ca="1" si="0"/>
        <v>1.1395202907974584</v>
      </c>
      <c r="H13">
        <v>12</v>
      </c>
      <c r="I13">
        <f ca="1"/>
        <v>-4.106783555527492E-2</v>
      </c>
      <c r="L13">
        <v>-0.5</v>
      </c>
      <c r="M13">
        <f ca="1"/>
        <v>0</v>
      </c>
    </row>
    <row r="14" spans="2:16" x14ac:dyDescent="0.2">
      <c r="B14">
        <v>9</v>
      </c>
      <c r="C14">
        <f t="shared" ca="1" si="1"/>
        <v>0.57322030133273894</v>
      </c>
      <c r="D14">
        <f t="shared" ca="1" si="0"/>
        <v>1.2902965861920863</v>
      </c>
      <c r="H14">
        <v>13</v>
      </c>
      <c r="I14">
        <f ca="1"/>
        <v>-1.8103956599580244E-2</v>
      </c>
      <c r="L14">
        <v>0</v>
      </c>
      <c r="M14">
        <f ca="1"/>
        <v>586</v>
      </c>
    </row>
    <row r="15" spans="2:16" x14ac:dyDescent="0.2">
      <c r="B15">
        <v>10</v>
      </c>
      <c r="C15">
        <f t="shared" ca="1" si="1"/>
        <v>0.57846860120844823</v>
      </c>
      <c r="D15">
        <f t="shared" ca="1" si="0"/>
        <v>1.4698224138788909</v>
      </c>
      <c r="H15">
        <v>14</v>
      </c>
      <c r="I15">
        <f ca="1"/>
        <v>4.7529236356896917E-2</v>
      </c>
      <c r="L15">
        <v>0.5</v>
      </c>
      <c r="M15">
        <f ca="1"/>
        <v>639</v>
      </c>
    </row>
    <row r="16" spans="2:16" x14ac:dyDescent="0.2">
      <c r="H16">
        <v>15</v>
      </c>
      <c r="I16">
        <f ca="1"/>
        <v>0.13429452151220009</v>
      </c>
      <c r="L16">
        <v>1</v>
      </c>
      <c r="M16">
        <f ca="1"/>
        <v>0</v>
      </c>
    </row>
    <row r="17" spans="1:13" x14ac:dyDescent="0.2">
      <c r="H17">
        <v>16</v>
      </c>
      <c r="I17">
        <f ca="1"/>
        <v>-8.271879649829153E-2</v>
      </c>
      <c r="L17">
        <v>1.5</v>
      </c>
      <c r="M17">
        <f ca="1"/>
        <v>0</v>
      </c>
    </row>
    <row r="18" spans="1:13" x14ac:dyDescent="0.2">
      <c r="B18" t="s">
        <v>11</v>
      </c>
      <c r="H18">
        <v>17</v>
      </c>
      <c r="I18">
        <f ca="1"/>
        <v>-0.14270645121141806</v>
      </c>
      <c r="L18">
        <v>2</v>
      </c>
      <c r="M18">
        <f ca="1"/>
        <v>0</v>
      </c>
    </row>
    <row r="19" spans="1:13" x14ac:dyDescent="0.2">
      <c r="H19">
        <v>18</v>
      </c>
      <c r="I19">
        <f ca="1"/>
        <v>-7.5102223084769874E-3</v>
      </c>
      <c r="L19">
        <v>2.5</v>
      </c>
      <c r="M19">
        <f ca="1"/>
        <v>0</v>
      </c>
    </row>
    <row r="20" spans="1:13" x14ac:dyDescent="0.2">
      <c r="H20">
        <v>19</v>
      </c>
      <c r="I20">
        <f ca="1"/>
        <v>-0.2328979369894143</v>
      </c>
      <c r="L20">
        <v>3</v>
      </c>
      <c r="M20">
        <f ca="1"/>
        <v>0</v>
      </c>
    </row>
    <row r="21" spans="1:13" x14ac:dyDescent="0.2">
      <c r="H21">
        <v>20</v>
      </c>
      <c r="I21">
        <f ca="1"/>
        <v>0.11707508902189158</v>
      </c>
      <c r="L21">
        <v>3.5</v>
      </c>
      <c r="M21">
        <f ca="1"/>
        <v>0</v>
      </c>
    </row>
    <row r="22" spans="1:13" x14ac:dyDescent="0.2">
      <c r="H22">
        <v>21</v>
      </c>
      <c r="I22">
        <f ca="1"/>
        <v>-0.11750367595185413</v>
      </c>
      <c r="L22">
        <v>4</v>
      </c>
      <c r="M22">
        <f ca="1"/>
        <v>0</v>
      </c>
    </row>
    <row r="23" spans="1:13" x14ac:dyDescent="0.2">
      <c r="H23">
        <v>22</v>
      </c>
      <c r="I23">
        <f ca="1"/>
        <v>5.3869841958992692E-2</v>
      </c>
      <c r="L23">
        <v>4.5</v>
      </c>
      <c r="M23">
        <f ca="1"/>
        <v>0</v>
      </c>
    </row>
    <row r="24" spans="1:13" x14ac:dyDescent="0.2">
      <c r="H24">
        <v>23</v>
      </c>
      <c r="I24">
        <f ca="1"/>
        <v>5.5929972502531691E-2</v>
      </c>
      <c r="L24">
        <v>5</v>
      </c>
      <c r="M24">
        <f ca="1"/>
        <v>0</v>
      </c>
    </row>
    <row r="25" spans="1:13" ht="16" thickBot="1" x14ac:dyDescent="0.25">
      <c r="H25">
        <v>24</v>
      </c>
      <c r="I25">
        <f ca="1"/>
        <v>-5.4509219039580788E-2</v>
      </c>
      <c r="L25">
        <v>5.5</v>
      </c>
      <c r="M25">
        <f ca="1"/>
        <v>0</v>
      </c>
    </row>
    <row r="26" spans="1:13" ht="17" thickTop="1" thickBot="1" x14ac:dyDescent="0.25">
      <c r="A26" s="20" t="s">
        <v>15</v>
      </c>
      <c r="B26" s="1" t="s">
        <v>12</v>
      </c>
      <c r="C26" s="1" t="s">
        <v>13</v>
      </c>
      <c r="E26" s="20" t="s">
        <v>18</v>
      </c>
      <c r="F26" s="1">
        <f t="array" aca="1" ref="F26:G27" ca="1">MINVERSE(B29:C30)</f>
        <v>9.155712490679381E-2</v>
      </c>
      <c r="G26" s="1">
        <f ca="1"/>
        <v>1.3708475687726237E-2</v>
      </c>
      <c r="H26">
        <v>25</v>
      </c>
      <c r="I26">
        <f ca="1"/>
        <v>-0.24642861854473211</v>
      </c>
      <c r="L26">
        <v>6</v>
      </c>
      <c r="M26">
        <f ca="1"/>
        <v>0</v>
      </c>
    </row>
    <row r="27" spans="1:13" ht="17" thickTop="1" thickBot="1" x14ac:dyDescent="0.25">
      <c r="A27" s="20"/>
      <c r="B27" s="1" t="s">
        <v>13</v>
      </c>
      <c r="C27" s="1" t="s">
        <v>14</v>
      </c>
      <c r="E27" s="20"/>
      <c r="F27" s="1">
        <f ca="1"/>
        <v>1.3708475687726237E-2</v>
      </c>
      <c r="G27" s="1">
        <f ca="1"/>
        <v>0.2899883437398541</v>
      </c>
      <c r="H27">
        <v>26</v>
      </c>
      <c r="I27">
        <f ca="1"/>
        <v>-4.6717111233924982E-2</v>
      </c>
    </row>
    <row r="28" spans="1:13" ht="17" thickTop="1" thickBot="1" x14ac:dyDescent="0.25">
      <c r="H28">
        <v>27</v>
      </c>
      <c r="I28">
        <f ca="1"/>
        <v>-5.7529550853396266E-3</v>
      </c>
    </row>
    <row r="29" spans="1:13" ht="17" thickTop="1" thickBot="1" x14ac:dyDescent="0.25">
      <c r="A29" s="20" t="s">
        <v>15</v>
      </c>
      <c r="B29" s="1">
        <f ca="1">COUNT(C5:C15)</f>
        <v>11</v>
      </c>
      <c r="C29" s="1">
        <f ca="1">SUM(C5:C15)</f>
        <v>-0.51999756479958326</v>
      </c>
      <c r="E29" s="20" t="s">
        <v>19</v>
      </c>
      <c r="F29" s="1">
        <f t="array" aca="1" ref="F29:G30" ca="1">MMULT(F26:G27,B29:C30)</f>
        <v>0.99999999999999989</v>
      </c>
      <c r="G29" s="1">
        <f ca="1"/>
        <v>0</v>
      </c>
      <c r="H29">
        <v>28</v>
      </c>
      <c r="I29">
        <f ca="1"/>
        <v>8.3127684149870401E-2</v>
      </c>
    </row>
    <row r="30" spans="1:13" ht="17" thickTop="1" thickBot="1" x14ac:dyDescent="0.25">
      <c r="A30" s="20"/>
      <c r="B30" s="1">
        <f ca="1">C29</f>
        <v>-0.51999756479958326</v>
      </c>
      <c r="C30" s="1">
        <f t="array" aca="1" ref="C30" ca="1">SUMPRODUCT(C5:C15,C5:C15)</f>
        <v>3.4729960555870401</v>
      </c>
      <c r="E30" s="20"/>
      <c r="F30" s="1">
        <f ca="1"/>
        <v>0</v>
      </c>
      <c r="G30" s="1">
        <f ca="1"/>
        <v>1.0000000000000002</v>
      </c>
      <c r="H30">
        <v>29</v>
      </c>
      <c r="I30">
        <f ca="1"/>
        <v>0.13420574417717354</v>
      </c>
    </row>
    <row r="31" spans="1:13" ht="17" thickTop="1" thickBot="1" x14ac:dyDescent="0.25">
      <c r="H31">
        <v>30</v>
      </c>
      <c r="I31">
        <f ca="1"/>
        <v>-0.15451174595050382</v>
      </c>
    </row>
    <row r="32" spans="1:13" ht="17" thickTop="1" thickBot="1" x14ac:dyDescent="0.25">
      <c r="A32" s="5" t="s">
        <v>17</v>
      </c>
      <c r="B32" s="1">
        <f ca="1">SUM(D5:D15)</f>
        <v>10.86549332855974</v>
      </c>
      <c r="C32" s="3"/>
      <c r="E32" s="21" t="s">
        <v>20</v>
      </c>
      <c r="F32" s="21"/>
      <c r="H32">
        <v>31</v>
      </c>
      <c r="I32">
        <f ca="1"/>
        <v>-5.882303415211871E-2</v>
      </c>
    </row>
    <row r="33" spans="1:9" ht="17" thickTop="1" thickBot="1" x14ac:dyDescent="0.25">
      <c r="A33" s="4" t="s">
        <v>16</v>
      </c>
      <c r="B33" s="1">
        <f ca="1">SUMPRODUCT(C5:C15,D5:D15)</f>
        <v>1.1010925572147314</v>
      </c>
      <c r="C33" s="3"/>
      <c r="E33" s="1" t="s">
        <v>3</v>
      </c>
      <c r="F33" s="1">
        <f t="array" aca="1" ref="F33:F34" ca="1">MMULT(F26:G27,B32:B33)</f>
        <v>1.0099076304073935</v>
      </c>
      <c r="H33">
        <v>32</v>
      </c>
      <c r="I33">
        <f ca="1"/>
        <v>8.210656348022162E-2</v>
      </c>
    </row>
    <row r="34" spans="1:9" ht="16" thickTop="1" x14ac:dyDescent="0.2">
      <c r="E34" s="1" t="s">
        <v>4</v>
      </c>
      <c r="F34" s="1">
        <f ca="1"/>
        <v>0.46825335810069335</v>
      </c>
      <c r="H34">
        <v>33</v>
      </c>
      <c r="I34">
        <f ca="1"/>
        <v>3.7547451590857019E-2</v>
      </c>
    </row>
    <row r="35" spans="1:9" x14ac:dyDescent="0.2">
      <c r="H35">
        <v>34</v>
      </c>
      <c r="I35">
        <f ca="1"/>
        <v>-0.19826498923002914</v>
      </c>
    </row>
    <row r="36" spans="1:9" x14ac:dyDescent="0.2">
      <c r="E36" s="18" t="s">
        <v>55</v>
      </c>
      <c r="F36" s="18"/>
      <c r="G36" s="18"/>
      <c r="H36">
        <v>35</v>
      </c>
      <c r="I36">
        <f ca="1"/>
        <v>-2.4527781345695599E-2</v>
      </c>
    </row>
    <row r="37" spans="1:9" x14ac:dyDescent="0.2">
      <c r="E37" s="18"/>
      <c r="F37" s="18"/>
      <c r="G37" s="18"/>
      <c r="H37">
        <v>36</v>
      </c>
      <c r="I37">
        <f ca="1"/>
        <v>-7.0399492805344466E-2</v>
      </c>
    </row>
    <row r="38" spans="1:9" x14ac:dyDescent="0.2">
      <c r="E38" s="18"/>
      <c r="F38" s="18"/>
      <c r="G38" s="18"/>
      <c r="H38">
        <v>37</v>
      </c>
      <c r="I38">
        <f ca="1"/>
        <v>-1.7292858581917887E-2</v>
      </c>
    </row>
    <row r="39" spans="1:9" x14ac:dyDescent="0.2">
      <c r="H39">
        <v>38</v>
      </c>
      <c r="I39">
        <f ca="1"/>
        <v>-7.9284767924070534E-2</v>
      </c>
    </row>
    <row r="40" spans="1:9" x14ac:dyDescent="0.2">
      <c r="A40" s="19" t="s">
        <v>56</v>
      </c>
      <c r="B40" s="19"/>
      <c r="C40" s="19"/>
      <c r="D40" s="19"/>
      <c r="E40" s="19"/>
      <c r="F40" s="19"/>
      <c r="G40" s="19"/>
      <c r="H40">
        <v>39</v>
      </c>
      <c r="I40">
        <f ca="1"/>
        <v>2.7573276935742221E-2</v>
      </c>
    </row>
    <row r="41" spans="1:9" x14ac:dyDescent="0.2">
      <c r="H41">
        <v>40</v>
      </c>
      <c r="I41">
        <f ca="1"/>
        <v>-6.4003595263317781E-2</v>
      </c>
    </row>
    <row r="42" spans="1:9" x14ac:dyDescent="0.2">
      <c r="H42">
        <v>41</v>
      </c>
      <c r="I42">
        <f ca="1"/>
        <v>-1.8950925973139229E-2</v>
      </c>
    </row>
    <row r="43" spans="1:9" x14ac:dyDescent="0.2">
      <c r="H43">
        <v>42</v>
      </c>
      <c r="I43">
        <f ca="1"/>
        <v>-5.9477489302008531E-2</v>
      </c>
    </row>
    <row r="44" spans="1:9" x14ac:dyDescent="0.2">
      <c r="H44">
        <v>43</v>
      </c>
      <c r="I44">
        <f ca="1"/>
        <v>0.23649402415730231</v>
      </c>
    </row>
    <row r="45" spans="1:9" x14ac:dyDescent="0.2">
      <c r="H45">
        <v>44</v>
      </c>
      <c r="I45">
        <f ca="1"/>
        <v>-2.0238936612080442E-3</v>
      </c>
    </row>
    <row r="46" spans="1:9" x14ac:dyDescent="0.2">
      <c r="H46">
        <v>45</v>
      </c>
      <c r="I46">
        <f ca="1"/>
        <v>4.1552647196974081E-2</v>
      </c>
    </row>
    <row r="47" spans="1:9" x14ac:dyDescent="0.2">
      <c r="H47">
        <v>46</v>
      </c>
      <c r="I47">
        <f ca="1"/>
        <v>3.6924862845093991E-2</v>
      </c>
    </row>
    <row r="48" spans="1:9" x14ac:dyDescent="0.2">
      <c r="H48">
        <v>47</v>
      </c>
      <c r="I48">
        <f ca="1"/>
        <v>2.4371570166403386E-2</v>
      </c>
    </row>
    <row r="49" spans="8:9" x14ac:dyDescent="0.2">
      <c r="H49">
        <v>48</v>
      </c>
      <c r="I49">
        <f ca="1"/>
        <v>7.0358315580506189E-3</v>
      </c>
    </row>
    <row r="50" spans="8:9" x14ac:dyDescent="0.2">
      <c r="H50">
        <v>49</v>
      </c>
      <c r="I50">
        <f ca="1"/>
        <v>7.2921736193041542E-2</v>
      </c>
    </row>
    <row r="51" spans="8:9" x14ac:dyDescent="0.2">
      <c r="H51">
        <v>50</v>
      </c>
      <c r="I51">
        <f ca="1"/>
        <v>-3.9671953496033301E-2</v>
      </c>
    </row>
    <row r="52" spans="8:9" x14ac:dyDescent="0.2">
      <c r="H52">
        <v>51</v>
      </c>
      <c r="I52">
        <f ca="1"/>
        <v>-1.5991396209701095E-2</v>
      </c>
    </row>
    <row r="53" spans="8:9" x14ac:dyDescent="0.2">
      <c r="H53">
        <v>52</v>
      </c>
      <c r="I53">
        <f ca="1"/>
        <v>-0.13295247060647847</v>
      </c>
    </row>
    <row r="54" spans="8:9" x14ac:dyDescent="0.2">
      <c r="H54">
        <v>53</v>
      </c>
      <c r="I54">
        <f ca="1"/>
        <v>-6.0336195543035473E-2</v>
      </c>
    </row>
    <row r="55" spans="8:9" x14ac:dyDescent="0.2">
      <c r="H55">
        <v>54</v>
      </c>
      <c r="I55">
        <f ca="1"/>
        <v>0.13218279462426205</v>
      </c>
    </row>
    <row r="56" spans="8:9" x14ac:dyDescent="0.2">
      <c r="H56">
        <v>55</v>
      </c>
      <c r="I56">
        <f ca="1"/>
        <v>3.7184923454877207E-2</v>
      </c>
    </row>
    <row r="57" spans="8:9" x14ac:dyDescent="0.2">
      <c r="H57">
        <v>56</v>
      </c>
      <c r="I57">
        <f ca="1"/>
        <v>0.12848047890854741</v>
      </c>
    </row>
    <row r="58" spans="8:9" x14ac:dyDescent="0.2">
      <c r="H58">
        <v>57</v>
      </c>
      <c r="I58">
        <f ca="1"/>
        <v>6.1472887441490723E-2</v>
      </c>
    </row>
    <row r="59" spans="8:9" x14ac:dyDescent="0.2">
      <c r="H59">
        <v>58</v>
      </c>
      <c r="I59">
        <f ca="1"/>
        <v>1.1634624542060687E-3</v>
      </c>
    </row>
    <row r="60" spans="8:9" x14ac:dyDescent="0.2">
      <c r="H60">
        <v>59</v>
      </c>
      <c r="I60">
        <f ca="1"/>
        <v>0.15168132887740832</v>
      </c>
    </row>
    <row r="61" spans="8:9" x14ac:dyDescent="0.2">
      <c r="H61">
        <v>60</v>
      </c>
      <c r="I61">
        <f ca="1"/>
        <v>0.17863136181242054</v>
      </c>
    </row>
    <row r="62" spans="8:9" x14ac:dyDescent="0.2">
      <c r="H62">
        <v>61</v>
      </c>
      <c r="I62">
        <f ca="1"/>
        <v>0.12318397454336899</v>
      </c>
    </row>
    <row r="63" spans="8:9" x14ac:dyDescent="0.2">
      <c r="H63">
        <v>62</v>
      </c>
      <c r="I63">
        <f ca="1"/>
        <v>9.8367820718343574E-2</v>
      </c>
    </row>
    <row r="64" spans="8:9" x14ac:dyDescent="0.2">
      <c r="H64">
        <v>63</v>
      </c>
      <c r="I64">
        <f ca="1"/>
        <v>-2.9115504101800707E-2</v>
      </c>
    </row>
    <row r="65" spans="8:9" x14ac:dyDescent="0.2">
      <c r="H65">
        <v>64</v>
      </c>
      <c r="I65">
        <f ca="1"/>
        <v>1.7052673784838414E-2</v>
      </c>
    </row>
    <row r="66" spans="8:9" x14ac:dyDescent="0.2">
      <c r="H66">
        <v>65</v>
      </c>
      <c r="I66">
        <f ca="1"/>
        <v>-3.7170143874274121E-2</v>
      </c>
    </row>
    <row r="67" spans="8:9" x14ac:dyDescent="0.2">
      <c r="H67">
        <v>66</v>
      </c>
      <c r="I67">
        <f ca="1"/>
        <v>6.5545761831897101E-2</v>
      </c>
    </row>
    <row r="68" spans="8:9" x14ac:dyDescent="0.2">
      <c r="H68">
        <v>67</v>
      </c>
      <c r="I68">
        <f ca="1"/>
        <v>-0.20590373531568923</v>
      </c>
    </row>
    <row r="69" spans="8:9" x14ac:dyDescent="0.2">
      <c r="H69">
        <v>68</v>
      </c>
      <c r="I69">
        <f ca="1"/>
        <v>0.16113361778182145</v>
      </c>
    </row>
    <row r="70" spans="8:9" x14ac:dyDescent="0.2">
      <c r="H70">
        <v>69</v>
      </c>
      <c r="I70">
        <f ca="1"/>
        <v>0.12505444222445372</v>
      </c>
    </row>
    <row r="71" spans="8:9" x14ac:dyDescent="0.2">
      <c r="H71">
        <v>70</v>
      </c>
      <c r="I71">
        <f ca="1"/>
        <v>0.17410879676355329</v>
      </c>
    </row>
    <row r="72" spans="8:9" x14ac:dyDescent="0.2">
      <c r="H72">
        <v>71</v>
      </c>
      <c r="I72">
        <f ca="1"/>
        <v>2.3152049120640505E-3</v>
      </c>
    </row>
    <row r="73" spans="8:9" x14ac:dyDescent="0.2">
      <c r="H73">
        <v>72</v>
      </c>
      <c r="I73">
        <f ca="1"/>
        <v>0.20662203871560952</v>
      </c>
    </row>
    <row r="74" spans="8:9" x14ac:dyDescent="0.2">
      <c r="H74">
        <v>73</v>
      </c>
      <c r="I74">
        <f ca="1"/>
        <v>0.15153321609183926</v>
      </c>
    </row>
    <row r="75" spans="8:9" x14ac:dyDescent="0.2">
      <c r="H75">
        <v>74</v>
      </c>
      <c r="I75">
        <f ca="1"/>
        <v>3.7870296156902322E-2</v>
      </c>
    </row>
    <row r="76" spans="8:9" x14ac:dyDescent="0.2">
      <c r="H76">
        <v>75</v>
      </c>
      <c r="I76">
        <f ca="1"/>
        <v>0.10754233212538961</v>
      </c>
    </row>
    <row r="77" spans="8:9" x14ac:dyDescent="0.2">
      <c r="H77">
        <v>76</v>
      </c>
      <c r="I77">
        <f ca="1"/>
        <v>-0.10866994809165499</v>
      </c>
    </row>
    <row r="78" spans="8:9" x14ac:dyDescent="0.2">
      <c r="H78">
        <v>77</v>
      </c>
      <c r="I78">
        <f ca="1"/>
        <v>-6.2500877181444758E-2</v>
      </c>
    </row>
    <row r="79" spans="8:9" x14ac:dyDescent="0.2">
      <c r="H79">
        <v>78</v>
      </c>
      <c r="I79">
        <f ca="1"/>
        <v>5.520935511607291E-2</v>
      </c>
    </row>
    <row r="80" spans="8:9" x14ac:dyDescent="0.2">
      <c r="H80">
        <v>79</v>
      </c>
      <c r="I80">
        <f ca="1"/>
        <v>9.8699558011318175E-2</v>
      </c>
    </row>
    <row r="81" spans="8:9" x14ac:dyDescent="0.2">
      <c r="H81">
        <v>80</v>
      </c>
      <c r="I81">
        <f ca="1"/>
        <v>-1.9121413841222429E-2</v>
      </c>
    </row>
    <row r="82" spans="8:9" x14ac:dyDescent="0.2">
      <c r="H82">
        <v>81</v>
      </c>
      <c r="I82">
        <f ca="1"/>
        <v>-7.7887985353008143E-2</v>
      </c>
    </row>
    <row r="83" spans="8:9" x14ac:dyDescent="0.2">
      <c r="H83">
        <v>82</v>
      </c>
      <c r="I83">
        <f ca="1"/>
        <v>-8.7545721166320339E-2</v>
      </c>
    </row>
    <row r="84" spans="8:9" x14ac:dyDescent="0.2">
      <c r="H84">
        <v>83</v>
      </c>
      <c r="I84">
        <f ca="1"/>
        <v>-1.6915876058610516E-2</v>
      </c>
    </row>
    <row r="85" spans="8:9" x14ac:dyDescent="0.2">
      <c r="H85">
        <v>84</v>
      </c>
      <c r="I85">
        <f ca="1"/>
        <v>-0.10338392204706681</v>
      </c>
    </row>
    <row r="86" spans="8:9" x14ac:dyDescent="0.2">
      <c r="H86">
        <v>85</v>
      </c>
      <c r="I86">
        <f ca="1"/>
        <v>-0.16604320952513379</v>
      </c>
    </row>
    <row r="87" spans="8:9" x14ac:dyDescent="0.2">
      <c r="H87">
        <v>86</v>
      </c>
      <c r="I87">
        <f ca="1"/>
        <v>3.9628144990362497E-2</v>
      </c>
    </row>
    <row r="88" spans="8:9" x14ac:dyDescent="0.2">
      <c r="H88">
        <v>87</v>
      </c>
      <c r="I88">
        <f ca="1"/>
        <v>9.7895323076305815E-2</v>
      </c>
    </row>
    <row r="89" spans="8:9" x14ac:dyDescent="0.2">
      <c r="H89">
        <v>88</v>
      </c>
      <c r="I89">
        <f ca="1"/>
        <v>-0.10646256580862447</v>
      </c>
    </row>
    <row r="90" spans="8:9" x14ac:dyDescent="0.2">
      <c r="H90">
        <v>89</v>
      </c>
      <c r="I90">
        <f ca="1"/>
        <v>-2.7678791097187596E-2</v>
      </c>
    </row>
    <row r="91" spans="8:9" x14ac:dyDescent="0.2">
      <c r="H91">
        <v>90</v>
      </c>
      <c r="I91">
        <f ca="1"/>
        <v>-3.6520986377171868E-2</v>
      </c>
    </row>
    <row r="92" spans="8:9" x14ac:dyDescent="0.2">
      <c r="H92">
        <v>91</v>
      </c>
      <c r="I92">
        <f ca="1"/>
        <v>-3.0416899752424176E-2</v>
      </c>
    </row>
    <row r="93" spans="8:9" x14ac:dyDescent="0.2">
      <c r="H93">
        <v>92</v>
      </c>
      <c r="I93">
        <f ca="1"/>
        <v>4.624972453111071E-2</v>
      </c>
    </row>
    <row r="94" spans="8:9" x14ac:dyDescent="0.2">
      <c r="H94">
        <v>93</v>
      </c>
      <c r="I94">
        <f ca="1"/>
        <v>8.7144079193005028E-2</v>
      </c>
    </row>
    <row r="95" spans="8:9" x14ac:dyDescent="0.2">
      <c r="H95">
        <v>94</v>
      </c>
      <c r="I95">
        <f ca="1"/>
        <v>-0.10386337174557668</v>
      </c>
    </row>
    <row r="96" spans="8:9" x14ac:dyDescent="0.2">
      <c r="H96">
        <v>95</v>
      </c>
      <c r="I96">
        <f ca="1"/>
        <v>7.6442370199964069E-2</v>
      </c>
    </row>
    <row r="97" spans="8:9" x14ac:dyDescent="0.2">
      <c r="H97">
        <v>96</v>
      </c>
      <c r="I97">
        <f ca="1"/>
        <v>8.5608984696793552E-2</v>
      </c>
    </row>
    <row r="98" spans="8:9" x14ac:dyDescent="0.2">
      <c r="H98">
        <v>97</v>
      </c>
      <c r="I98">
        <f ca="1"/>
        <v>0.10465820159726583</v>
      </c>
    </row>
    <row r="99" spans="8:9" x14ac:dyDescent="0.2">
      <c r="H99">
        <v>98</v>
      </c>
      <c r="I99">
        <f ca="1"/>
        <v>0.1975445696143239</v>
      </c>
    </row>
    <row r="100" spans="8:9" x14ac:dyDescent="0.2">
      <c r="H100">
        <v>99</v>
      </c>
      <c r="I100">
        <f ca="1"/>
        <v>0.27224322499665204</v>
      </c>
    </row>
    <row r="101" spans="8:9" x14ac:dyDescent="0.2">
      <c r="H101">
        <v>100</v>
      </c>
      <c r="I101">
        <f ca="1"/>
        <v>0.10580754484776937</v>
      </c>
    </row>
    <row r="102" spans="8:9" x14ac:dyDescent="0.2">
      <c r="H102">
        <v>101</v>
      </c>
      <c r="I102">
        <f ca="1"/>
        <v>5.391959973256736E-2</v>
      </c>
    </row>
    <row r="103" spans="8:9" x14ac:dyDescent="0.2">
      <c r="H103">
        <v>102</v>
      </c>
      <c r="I103">
        <f ca="1"/>
        <v>0.10537685652215742</v>
      </c>
    </row>
    <row r="104" spans="8:9" x14ac:dyDescent="0.2">
      <c r="H104">
        <v>103</v>
      </c>
      <c r="I104">
        <f ca="1"/>
        <v>2.4160438178167064E-2</v>
      </c>
    </row>
    <row r="105" spans="8:9" x14ac:dyDescent="0.2">
      <c r="H105">
        <v>104</v>
      </c>
      <c r="I105">
        <f ca="1"/>
        <v>-1.053401029056859E-2</v>
      </c>
    </row>
    <row r="106" spans="8:9" x14ac:dyDescent="0.2">
      <c r="H106">
        <v>105</v>
      </c>
      <c r="I106">
        <f ca="1"/>
        <v>-0.16477106682658699</v>
      </c>
    </row>
    <row r="107" spans="8:9" x14ac:dyDescent="0.2">
      <c r="H107">
        <v>106</v>
      </c>
      <c r="I107">
        <f ca="1"/>
        <v>-1.1888464609981133E-2</v>
      </c>
    </row>
    <row r="108" spans="8:9" x14ac:dyDescent="0.2">
      <c r="H108">
        <v>107</v>
      </c>
      <c r="I108">
        <f ca="1"/>
        <v>-1.6178642152507011E-2</v>
      </c>
    </row>
    <row r="109" spans="8:9" x14ac:dyDescent="0.2">
      <c r="H109">
        <v>108</v>
      </c>
      <c r="I109">
        <f ca="1"/>
        <v>0.14319844145197946</v>
      </c>
    </row>
    <row r="110" spans="8:9" x14ac:dyDescent="0.2">
      <c r="H110">
        <v>109</v>
      </c>
      <c r="I110">
        <f ca="1"/>
        <v>-1.2861969049884068E-2</v>
      </c>
    </row>
    <row r="111" spans="8:9" x14ac:dyDescent="0.2">
      <c r="H111">
        <v>110</v>
      </c>
      <c r="I111">
        <f ca="1"/>
        <v>3.9173953552279622E-2</v>
      </c>
    </row>
    <row r="112" spans="8:9" x14ac:dyDescent="0.2">
      <c r="H112">
        <v>111</v>
      </c>
      <c r="I112">
        <f ca="1"/>
        <v>0.15082399026377533</v>
      </c>
    </row>
    <row r="113" spans="8:9" x14ac:dyDescent="0.2">
      <c r="H113">
        <v>112</v>
      </c>
      <c r="I113">
        <f ca="1"/>
        <v>-7.9595912667094093E-2</v>
      </c>
    </row>
    <row r="114" spans="8:9" x14ac:dyDescent="0.2">
      <c r="H114">
        <v>113</v>
      </c>
      <c r="I114">
        <f ca="1"/>
        <v>-5.6922580190375743E-2</v>
      </c>
    </row>
    <row r="115" spans="8:9" x14ac:dyDescent="0.2">
      <c r="H115">
        <v>114</v>
      </c>
      <c r="I115">
        <f ca="1"/>
        <v>-8.0793221803693208E-2</v>
      </c>
    </row>
    <row r="116" spans="8:9" x14ac:dyDescent="0.2">
      <c r="H116">
        <v>115</v>
      </c>
      <c r="I116">
        <f ca="1"/>
        <v>-2.3418032342661564E-2</v>
      </c>
    </row>
    <row r="117" spans="8:9" x14ac:dyDescent="0.2">
      <c r="H117">
        <v>116</v>
      </c>
      <c r="I117">
        <f ca="1"/>
        <v>7.5493994899566499E-2</v>
      </c>
    </row>
    <row r="118" spans="8:9" x14ac:dyDescent="0.2">
      <c r="H118">
        <v>117</v>
      </c>
      <c r="I118">
        <f ca="1"/>
        <v>-0.23044391823462679</v>
      </c>
    </row>
    <row r="119" spans="8:9" x14ac:dyDescent="0.2">
      <c r="H119">
        <v>118</v>
      </c>
      <c r="I119">
        <f ca="1"/>
        <v>3.3316345369199862E-2</v>
      </c>
    </row>
    <row r="120" spans="8:9" x14ac:dyDescent="0.2">
      <c r="H120">
        <v>119</v>
      </c>
      <c r="I120">
        <f ca="1"/>
        <v>-9.6295896370085388E-3</v>
      </c>
    </row>
    <row r="121" spans="8:9" x14ac:dyDescent="0.2">
      <c r="H121">
        <v>120</v>
      </c>
      <c r="I121">
        <f ca="1"/>
        <v>0.17611586303596358</v>
      </c>
    </row>
    <row r="122" spans="8:9" x14ac:dyDescent="0.2">
      <c r="H122">
        <v>121</v>
      </c>
      <c r="I122">
        <f ca="1"/>
        <v>8.2720763600199823E-2</v>
      </c>
    </row>
    <row r="123" spans="8:9" x14ac:dyDescent="0.2">
      <c r="H123">
        <v>122</v>
      </c>
      <c r="I123">
        <f ca="1"/>
        <v>-9.8453677401796863E-2</v>
      </c>
    </row>
    <row r="124" spans="8:9" x14ac:dyDescent="0.2">
      <c r="H124">
        <v>123</v>
      </c>
      <c r="I124">
        <f ca="1"/>
        <v>-4.7078925345995414E-2</v>
      </c>
    </row>
    <row r="125" spans="8:9" x14ac:dyDescent="0.2">
      <c r="H125">
        <v>124</v>
      </c>
      <c r="I125">
        <f ca="1"/>
        <v>-0.10853544609337772</v>
      </c>
    </row>
    <row r="126" spans="8:9" x14ac:dyDescent="0.2">
      <c r="H126">
        <v>125</v>
      </c>
      <c r="I126">
        <f ca="1"/>
        <v>1.1862942829531192E-2</v>
      </c>
    </row>
    <row r="127" spans="8:9" x14ac:dyDescent="0.2">
      <c r="H127">
        <v>126</v>
      </c>
      <c r="I127">
        <f ca="1"/>
        <v>-4.06925542011745E-2</v>
      </c>
    </row>
    <row r="128" spans="8:9" x14ac:dyDescent="0.2">
      <c r="H128">
        <v>127</v>
      </c>
      <c r="I128">
        <f ca="1"/>
        <v>-0.22766369434337921</v>
      </c>
    </row>
    <row r="129" spans="8:9" x14ac:dyDescent="0.2">
      <c r="H129">
        <v>128</v>
      </c>
      <c r="I129">
        <f ca="1"/>
        <v>-0.11291880638437149</v>
      </c>
    </row>
    <row r="130" spans="8:9" x14ac:dyDescent="0.2">
      <c r="H130">
        <v>129</v>
      </c>
      <c r="I130">
        <f ca="1"/>
        <v>1.6282984129083359E-2</v>
      </c>
    </row>
    <row r="131" spans="8:9" x14ac:dyDescent="0.2">
      <c r="H131">
        <v>130</v>
      </c>
      <c r="I131">
        <f ca="1"/>
        <v>3.6500821085627841E-2</v>
      </c>
    </row>
    <row r="132" spans="8:9" x14ac:dyDescent="0.2">
      <c r="H132">
        <v>131</v>
      </c>
      <c r="I132">
        <f ca="1"/>
        <v>5.8032316455000808E-2</v>
      </c>
    </row>
    <row r="133" spans="8:9" x14ac:dyDescent="0.2">
      <c r="H133">
        <v>132</v>
      </c>
      <c r="I133">
        <f ca="1"/>
        <v>-7.0755679947396649E-2</v>
      </c>
    </row>
    <row r="134" spans="8:9" x14ac:dyDescent="0.2">
      <c r="H134">
        <v>133</v>
      </c>
      <c r="I134">
        <f ca="1"/>
        <v>0.13497491446332979</v>
      </c>
    </row>
    <row r="135" spans="8:9" x14ac:dyDescent="0.2">
      <c r="H135">
        <v>134</v>
      </c>
      <c r="I135">
        <f ca="1"/>
        <v>-0.15162291488580196</v>
      </c>
    </row>
    <row r="136" spans="8:9" x14ac:dyDescent="0.2">
      <c r="H136">
        <v>135</v>
      </c>
      <c r="I136">
        <f ca="1"/>
        <v>0.17283306279120217</v>
      </c>
    </row>
    <row r="137" spans="8:9" x14ac:dyDescent="0.2">
      <c r="H137">
        <v>136</v>
      </c>
      <c r="I137">
        <f ca="1"/>
        <v>0.1271259215569816</v>
      </c>
    </row>
    <row r="138" spans="8:9" x14ac:dyDescent="0.2">
      <c r="H138">
        <v>137</v>
      </c>
      <c r="I138">
        <f ca="1"/>
        <v>-9.304952569691767E-2</v>
      </c>
    </row>
    <row r="139" spans="8:9" x14ac:dyDescent="0.2">
      <c r="H139">
        <v>138</v>
      </c>
      <c r="I139">
        <f ca="1"/>
        <v>0.10792633991969929</v>
      </c>
    </row>
    <row r="140" spans="8:9" x14ac:dyDescent="0.2">
      <c r="H140">
        <v>139</v>
      </c>
      <c r="I140">
        <f ca="1"/>
        <v>0.28301907110216856</v>
      </c>
    </row>
    <row r="141" spans="8:9" x14ac:dyDescent="0.2">
      <c r="H141">
        <v>140</v>
      </c>
      <c r="I141">
        <f ca="1"/>
        <v>2.4452912902780941E-2</v>
      </c>
    </row>
    <row r="142" spans="8:9" x14ac:dyDescent="0.2">
      <c r="H142">
        <v>141</v>
      </c>
      <c r="I142">
        <f ca="1"/>
        <v>5.6768134467797292E-2</v>
      </c>
    </row>
    <row r="143" spans="8:9" x14ac:dyDescent="0.2">
      <c r="H143">
        <v>142</v>
      </c>
      <c r="I143">
        <f ca="1"/>
        <v>3.6873705809816306E-4</v>
      </c>
    </row>
    <row r="144" spans="8:9" x14ac:dyDescent="0.2">
      <c r="H144">
        <v>143</v>
      </c>
      <c r="I144">
        <f ca="1"/>
        <v>-0.11593222631042818</v>
      </c>
    </row>
    <row r="145" spans="8:9" x14ac:dyDescent="0.2">
      <c r="H145">
        <v>144</v>
      </c>
      <c r="I145">
        <f ca="1"/>
        <v>9.989052224820355E-2</v>
      </c>
    </row>
    <row r="146" spans="8:9" x14ac:dyDescent="0.2">
      <c r="H146">
        <v>145</v>
      </c>
      <c r="I146">
        <f ca="1"/>
        <v>-1.4305748535321268E-2</v>
      </c>
    </row>
    <row r="147" spans="8:9" x14ac:dyDescent="0.2">
      <c r="H147">
        <v>146</v>
      </c>
      <c r="I147">
        <f ca="1"/>
        <v>3.6158798249322668E-3</v>
      </c>
    </row>
    <row r="148" spans="8:9" x14ac:dyDescent="0.2">
      <c r="H148">
        <v>147</v>
      </c>
      <c r="I148">
        <f ca="1"/>
        <v>-1.0734859752333884E-2</v>
      </c>
    </row>
    <row r="149" spans="8:9" x14ac:dyDescent="0.2">
      <c r="H149">
        <v>148</v>
      </c>
      <c r="I149">
        <f ca="1"/>
        <v>7.7497117819983266E-2</v>
      </c>
    </row>
    <row r="150" spans="8:9" x14ac:dyDescent="0.2">
      <c r="H150">
        <v>149</v>
      </c>
      <c r="I150">
        <f ca="1"/>
        <v>0.16658195301708875</v>
      </c>
    </row>
    <row r="151" spans="8:9" x14ac:dyDescent="0.2">
      <c r="H151">
        <v>150</v>
      </c>
      <c r="I151">
        <f ca="1"/>
        <v>2.4714938401298001E-2</v>
      </c>
    </row>
    <row r="152" spans="8:9" x14ac:dyDescent="0.2">
      <c r="H152">
        <v>151</v>
      </c>
      <c r="I152">
        <f ca="1"/>
        <v>7.7406883417045292E-3</v>
      </c>
    </row>
    <row r="153" spans="8:9" x14ac:dyDescent="0.2">
      <c r="H153">
        <v>152</v>
      </c>
      <c r="I153">
        <f ca="1"/>
        <v>0.18474186182855939</v>
      </c>
    </row>
    <row r="154" spans="8:9" x14ac:dyDescent="0.2">
      <c r="H154">
        <v>153</v>
      </c>
      <c r="I154">
        <f ca="1"/>
        <v>1.8888293561272095E-2</v>
      </c>
    </row>
    <row r="155" spans="8:9" x14ac:dyDescent="0.2">
      <c r="H155">
        <v>154</v>
      </c>
      <c r="I155">
        <f ca="1"/>
        <v>3.3580809569290229E-2</v>
      </c>
    </row>
    <row r="156" spans="8:9" x14ac:dyDescent="0.2">
      <c r="H156">
        <v>155</v>
      </c>
      <c r="I156">
        <f ca="1"/>
        <v>-9.830525842547326E-2</v>
      </c>
    </row>
    <row r="157" spans="8:9" x14ac:dyDescent="0.2">
      <c r="H157">
        <v>156</v>
      </c>
      <c r="I157">
        <f ca="1"/>
        <v>2.2793691225788903E-2</v>
      </c>
    </row>
    <row r="158" spans="8:9" x14ac:dyDescent="0.2">
      <c r="H158">
        <v>157</v>
      </c>
      <c r="I158">
        <f ca="1"/>
        <v>7.5722969385426747E-2</v>
      </c>
    </row>
    <row r="159" spans="8:9" x14ac:dyDescent="0.2">
      <c r="H159">
        <v>158</v>
      </c>
      <c r="I159">
        <f ca="1"/>
        <v>7.5267625949387587E-2</v>
      </c>
    </row>
    <row r="160" spans="8:9" x14ac:dyDescent="0.2">
      <c r="H160">
        <v>159</v>
      </c>
      <c r="I160">
        <f ca="1"/>
        <v>-3.4883063175784042E-3</v>
      </c>
    </row>
    <row r="161" spans="8:9" x14ac:dyDescent="0.2">
      <c r="H161">
        <v>160</v>
      </c>
      <c r="I161">
        <f ca="1"/>
        <v>0.22166827702170008</v>
      </c>
    </row>
    <row r="162" spans="8:9" x14ac:dyDescent="0.2">
      <c r="H162">
        <v>161</v>
      </c>
      <c r="I162">
        <f ca="1"/>
        <v>0.12840194451764211</v>
      </c>
    </row>
    <row r="163" spans="8:9" x14ac:dyDescent="0.2">
      <c r="H163">
        <v>162</v>
      </c>
      <c r="I163">
        <f ca="1"/>
        <v>-9.8410264271582074E-2</v>
      </c>
    </row>
    <row r="164" spans="8:9" x14ac:dyDescent="0.2">
      <c r="H164">
        <v>163</v>
      </c>
      <c r="I164">
        <f ca="1"/>
        <v>-0.13582902798651489</v>
      </c>
    </row>
    <row r="165" spans="8:9" x14ac:dyDescent="0.2">
      <c r="H165">
        <v>164</v>
      </c>
      <c r="I165">
        <f ca="1"/>
        <v>7.0748280313847375E-2</v>
      </c>
    </row>
    <row r="166" spans="8:9" x14ac:dyDescent="0.2">
      <c r="H166">
        <v>165</v>
      </c>
      <c r="I166">
        <f ca="1"/>
        <v>8.5315795893441015E-2</v>
      </c>
    </row>
    <row r="167" spans="8:9" x14ac:dyDescent="0.2">
      <c r="H167">
        <v>166</v>
      </c>
      <c r="I167">
        <f ca="1"/>
        <v>6.1752341361524687E-2</v>
      </c>
    </row>
    <row r="168" spans="8:9" x14ac:dyDescent="0.2">
      <c r="H168">
        <v>167</v>
      </c>
      <c r="I168">
        <f ca="1"/>
        <v>7.7587033456829824E-2</v>
      </c>
    </row>
    <row r="169" spans="8:9" x14ac:dyDescent="0.2">
      <c r="H169">
        <v>168</v>
      </c>
      <c r="I169">
        <f ca="1"/>
        <v>-0.18028954278994097</v>
      </c>
    </row>
    <row r="170" spans="8:9" x14ac:dyDescent="0.2">
      <c r="H170">
        <v>169</v>
      </c>
      <c r="I170">
        <f ca="1"/>
        <v>8.1868250235732798E-2</v>
      </c>
    </row>
    <row r="171" spans="8:9" x14ac:dyDescent="0.2">
      <c r="H171">
        <v>170</v>
      </c>
      <c r="I171">
        <f ca="1"/>
        <v>4.7275861563574162E-2</v>
      </c>
    </row>
    <row r="172" spans="8:9" x14ac:dyDescent="0.2">
      <c r="H172">
        <v>171</v>
      </c>
      <c r="I172">
        <f ca="1"/>
        <v>-7.9865690274447426E-2</v>
      </c>
    </row>
    <row r="173" spans="8:9" x14ac:dyDescent="0.2">
      <c r="H173">
        <v>172</v>
      </c>
      <c r="I173">
        <f ca="1"/>
        <v>0.12455942842003379</v>
      </c>
    </row>
    <row r="174" spans="8:9" x14ac:dyDescent="0.2">
      <c r="H174">
        <v>173</v>
      </c>
      <c r="I174">
        <f ca="1"/>
        <v>-0.20774531865913026</v>
      </c>
    </row>
    <row r="175" spans="8:9" x14ac:dyDescent="0.2">
      <c r="H175">
        <v>174</v>
      </c>
      <c r="I175">
        <f ca="1"/>
        <v>3.2873178028635118E-2</v>
      </c>
    </row>
    <row r="176" spans="8:9" x14ac:dyDescent="0.2">
      <c r="H176">
        <v>175</v>
      </c>
      <c r="I176">
        <f ca="1"/>
        <v>-9.5167907401824278E-2</v>
      </c>
    </row>
    <row r="177" spans="8:9" x14ac:dyDescent="0.2">
      <c r="H177">
        <v>176</v>
      </c>
      <c r="I177">
        <f ca="1"/>
        <v>4.898322708113461E-2</v>
      </c>
    </row>
    <row r="178" spans="8:9" x14ac:dyDescent="0.2">
      <c r="H178">
        <v>177</v>
      </c>
      <c r="I178">
        <f ca="1"/>
        <v>0.10328577002041038</v>
      </c>
    </row>
    <row r="179" spans="8:9" x14ac:dyDescent="0.2">
      <c r="H179">
        <v>178</v>
      </c>
      <c r="I179">
        <f ca="1"/>
        <v>0.13066866647693334</v>
      </c>
    </row>
    <row r="180" spans="8:9" x14ac:dyDescent="0.2">
      <c r="H180">
        <v>179</v>
      </c>
      <c r="I180">
        <f ca="1"/>
        <v>-7.7054516453603169E-4</v>
      </c>
    </row>
    <row r="181" spans="8:9" x14ac:dyDescent="0.2">
      <c r="H181">
        <v>180</v>
      </c>
      <c r="I181">
        <f ca="1"/>
        <v>0.21959515603647864</v>
      </c>
    </row>
    <row r="182" spans="8:9" x14ac:dyDescent="0.2">
      <c r="H182">
        <v>181</v>
      </c>
      <c r="I182">
        <f ca="1"/>
        <v>0.15646232645852484</v>
      </c>
    </row>
    <row r="183" spans="8:9" x14ac:dyDescent="0.2">
      <c r="H183">
        <v>182</v>
      </c>
      <c r="I183">
        <f ca="1"/>
        <v>0.19587739602569448</v>
      </c>
    </row>
    <row r="184" spans="8:9" x14ac:dyDescent="0.2">
      <c r="H184">
        <v>183</v>
      </c>
      <c r="I184">
        <f ca="1"/>
        <v>8.7035719684425167E-2</v>
      </c>
    </row>
    <row r="185" spans="8:9" x14ac:dyDescent="0.2">
      <c r="H185">
        <v>184</v>
      </c>
      <c r="I185">
        <f ca="1"/>
        <v>2.5488956130599824E-3</v>
      </c>
    </row>
    <row r="186" spans="8:9" x14ac:dyDescent="0.2">
      <c r="H186">
        <v>185</v>
      </c>
      <c r="I186">
        <f ca="1"/>
        <v>-7.6649859136042608E-2</v>
      </c>
    </row>
    <row r="187" spans="8:9" x14ac:dyDescent="0.2">
      <c r="H187">
        <v>186</v>
      </c>
      <c r="I187">
        <f ca="1"/>
        <v>1.355274149658388E-2</v>
      </c>
    </row>
    <row r="188" spans="8:9" x14ac:dyDescent="0.2">
      <c r="H188">
        <v>187</v>
      </c>
      <c r="I188">
        <f ca="1"/>
        <v>-0.12796927484354684</v>
      </c>
    </row>
    <row r="189" spans="8:9" x14ac:dyDescent="0.2">
      <c r="H189">
        <v>188</v>
      </c>
      <c r="I189">
        <f ca="1"/>
        <v>0.18118408563688987</v>
      </c>
    </row>
    <row r="190" spans="8:9" x14ac:dyDescent="0.2">
      <c r="H190">
        <v>189</v>
      </c>
      <c r="I190">
        <f ca="1"/>
        <v>0.11037742427056159</v>
      </c>
    </row>
    <row r="191" spans="8:9" x14ac:dyDescent="0.2">
      <c r="H191">
        <v>190</v>
      </c>
      <c r="I191">
        <f ca="1"/>
        <v>1.4648556450967088E-2</v>
      </c>
    </row>
    <row r="192" spans="8:9" x14ac:dyDescent="0.2">
      <c r="H192">
        <v>191</v>
      </c>
      <c r="I192">
        <f ca="1"/>
        <v>-0.22820669157160037</v>
      </c>
    </row>
    <row r="193" spans="8:9" x14ac:dyDescent="0.2">
      <c r="H193">
        <v>192</v>
      </c>
      <c r="I193">
        <f ca="1"/>
        <v>-6.2950007723974841E-2</v>
      </c>
    </row>
    <row r="194" spans="8:9" x14ac:dyDescent="0.2">
      <c r="H194">
        <v>193</v>
      </c>
      <c r="I194">
        <f ca="1"/>
        <v>6.0597976593286642E-3</v>
      </c>
    </row>
    <row r="195" spans="8:9" x14ac:dyDescent="0.2">
      <c r="H195">
        <v>194</v>
      </c>
      <c r="I195">
        <f ca="1"/>
        <v>3.4913104880489897E-2</v>
      </c>
    </row>
    <row r="196" spans="8:9" x14ac:dyDescent="0.2">
      <c r="H196">
        <v>195</v>
      </c>
      <c r="I196">
        <f ca="1"/>
        <v>-7.0812981165105267E-3</v>
      </c>
    </row>
    <row r="197" spans="8:9" x14ac:dyDescent="0.2">
      <c r="H197">
        <v>196</v>
      </c>
      <c r="I197">
        <f ca="1"/>
        <v>-9.5047090175829116E-2</v>
      </c>
    </row>
    <row r="198" spans="8:9" x14ac:dyDescent="0.2">
      <c r="H198">
        <v>197</v>
      </c>
      <c r="I198">
        <f ca="1"/>
        <v>8.2060735449380803E-3</v>
      </c>
    </row>
    <row r="199" spans="8:9" x14ac:dyDescent="0.2">
      <c r="H199">
        <v>198</v>
      </c>
      <c r="I199">
        <f ca="1"/>
        <v>7.6705594165868488E-2</v>
      </c>
    </row>
    <row r="200" spans="8:9" x14ac:dyDescent="0.2">
      <c r="H200">
        <v>199</v>
      </c>
      <c r="I200">
        <f ca="1"/>
        <v>-1.7319874676339223E-2</v>
      </c>
    </row>
    <row r="201" spans="8:9" x14ac:dyDescent="0.2">
      <c r="H201">
        <v>200</v>
      </c>
      <c r="I201">
        <f ca="1"/>
        <v>0.21991815195360814</v>
      </c>
    </row>
    <row r="202" spans="8:9" x14ac:dyDescent="0.2">
      <c r="H202">
        <v>201</v>
      </c>
      <c r="I202">
        <f ca="1"/>
        <v>0.11573433697803898</v>
      </c>
    </row>
    <row r="203" spans="8:9" x14ac:dyDescent="0.2">
      <c r="H203">
        <v>202</v>
      </c>
      <c r="I203">
        <f ca="1"/>
        <v>7.1105339442030444E-2</v>
      </c>
    </row>
    <row r="204" spans="8:9" x14ac:dyDescent="0.2">
      <c r="H204">
        <v>203</v>
      </c>
      <c r="I204">
        <f ca="1"/>
        <v>0.10106811777453091</v>
      </c>
    </row>
    <row r="205" spans="8:9" x14ac:dyDescent="0.2">
      <c r="H205">
        <v>204</v>
      </c>
      <c r="I205">
        <f ca="1"/>
        <v>2.3171567277296488E-2</v>
      </c>
    </row>
    <row r="206" spans="8:9" x14ac:dyDescent="0.2">
      <c r="H206">
        <v>205</v>
      </c>
      <c r="I206">
        <f ca="1"/>
        <v>-0.10464183408558318</v>
      </c>
    </row>
    <row r="207" spans="8:9" x14ac:dyDescent="0.2">
      <c r="H207">
        <v>206</v>
      </c>
      <c r="I207">
        <f ca="1"/>
        <v>4.6948988758551947E-2</v>
      </c>
    </row>
    <row r="208" spans="8:9" x14ac:dyDescent="0.2">
      <c r="H208">
        <v>207</v>
      </c>
      <c r="I208">
        <f ca="1"/>
        <v>0.10049867080260111</v>
      </c>
    </row>
    <row r="209" spans="8:9" x14ac:dyDescent="0.2">
      <c r="H209">
        <v>208</v>
      </c>
      <c r="I209">
        <f ca="1"/>
        <v>4.0939582412461213E-2</v>
      </c>
    </row>
    <row r="210" spans="8:9" x14ac:dyDescent="0.2">
      <c r="H210">
        <v>209</v>
      </c>
      <c r="I210">
        <f ca="1"/>
        <v>-9.7472506199941439E-2</v>
      </c>
    </row>
    <row r="211" spans="8:9" x14ac:dyDescent="0.2">
      <c r="H211">
        <v>210</v>
      </c>
      <c r="I211">
        <f ca="1"/>
        <v>-6.676801230172176E-2</v>
      </c>
    </row>
    <row r="212" spans="8:9" x14ac:dyDescent="0.2">
      <c r="H212">
        <v>211</v>
      </c>
      <c r="I212">
        <f ca="1"/>
        <v>-0.1108325194935674</v>
      </c>
    </row>
    <row r="213" spans="8:9" x14ac:dyDescent="0.2">
      <c r="H213">
        <v>212</v>
      </c>
      <c r="I213">
        <f ca="1"/>
        <v>0.15972822447703178</v>
      </c>
    </row>
    <row r="214" spans="8:9" x14ac:dyDescent="0.2">
      <c r="H214">
        <v>213</v>
      </c>
      <c r="I214">
        <f ca="1"/>
        <v>-5.1202576221183502E-2</v>
      </c>
    </row>
    <row r="215" spans="8:9" x14ac:dyDescent="0.2">
      <c r="H215">
        <v>214</v>
      </c>
      <c r="I215">
        <f ca="1"/>
        <v>3.393815883705012E-2</v>
      </c>
    </row>
    <row r="216" spans="8:9" x14ac:dyDescent="0.2">
      <c r="H216">
        <v>215</v>
      </c>
      <c r="I216">
        <f ca="1"/>
        <v>-7.5526484093690685E-2</v>
      </c>
    </row>
    <row r="217" spans="8:9" x14ac:dyDescent="0.2">
      <c r="H217">
        <v>216</v>
      </c>
      <c r="I217">
        <f ca="1"/>
        <v>0.19463354264515445</v>
      </c>
    </row>
    <row r="218" spans="8:9" x14ac:dyDescent="0.2">
      <c r="H218">
        <v>217</v>
      </c>
      <c r="I218">
        <f ca="1"/>
        <v>1.8410178121602831E-2</v>
      </c>
    </row>
    <row r="219" spans="8:9" x14ac:dyDescent="0.2">
      <c r="H219">
        <v>218</v>
      </c>
      <c r="I219">
        <f ca="1"/>
        <v>0.10211527911307297</v>
      </c>
    </row>
    <row r="220" spans="8:9" x14ac:dyDescent="0.2">
      <c r="H220">
        <v>219</v>
      </c>
      <c r="I220">
        <f ca="1"/>
        <v>-5.2727211842510648E-2</v>
      </c>
    </row>
    <row r="221" spans="8:9" x14ac:dyDescent="0.2">
      <c r="H221">
        <v>220</v>
      </c>
      <c r="I221">
        <f ca="1"/>
        <v>-0.15305201477287811</v>
      </c>
    </row>
    <row r="222" spans="8:9" x14ac:dyDescent="0.2">
      <c r="H222">
        <v>221</v>
      </c>
      <c r="I222">
        <f ca="1"/>
        <v>-1.9584681274112746E-2</v>
      </c>
    </row>
    <row r="223" spans="8:9" x14ac:dyDescent="0.2">
      <c r="H223">
        <v>222</v>
      </c>
      <c r="I223">
        <f ca="1"/>
        <v>-9.8524767669810928E-2</v>
      </c>
    </row>
    <row r="224" spans="8:9" x14ac:dyDescent="0.2">
      <c r="H224">
        <v>223</v>
      </c>
      <c r="I224">
        <f ca="1"/>
        <v>1.3865208214645363E-2</v>
      </c>
    </row>
    <row r="225" spans="8:9" x14ac:dyDescent="0.2">
      <c r="H225">
        <v>224</v>
      </c>
      <c r="I225">
        <f ca="1"/>
        <v>-8.0403739046933168E-3</v>
      </c>
    </row>
    <row r="226" spans="8:9" x14ac:dyDescent="0.2">
      <c r="H226">
        <v>225</v>
      </c>
      <c r="I226">
        <f ca="1"/>
        <v>0.1277446570811602</v>
      </c>
    </row>
    <row r="227" spans="8:9" x14ac:dyDescent="0.2">
      <c r="H227">
        <v>226</v>
      </c>
      <c r="I227">
        <f ca="1"/>
        <v>-6.0209075528664793E-2</v>
      </c>
    </row>
    <row r="228" spans="8:9" x14ac:dyDescent="0.2">
      <c r="H228">
        <v>227</v>
      </c>
      <c r="I228">
        <f ca="1"/>
        <v>4.3113308082318592E-2</v>
      </c>
    </row>
    <row r="229" spans="8:9" x14ac:dyDescent="0.2">
      <c r="H229">
        <v>228</v>
      </c>
      <c r="I229">
        <f ca="1"/>
        <v>0.11411628681104904</v>
      </c>
    </row>
    <row r="230" spans="8:9" x14ac:dyDescent="0.2">
      <c r="H230">
        <v>229</v>
      </c>
      <c r="I230">
        <f ca="1"/>
        <v>0.1219229069304703</v>
      </c>
    </row>
    <row r="231" spans="8:9" x14ac:dyDescent="0.2">
      <c r="H231">
        <v>230</v>
      </c>
      <c r="I231">
        <f ca="1"/>
        <v>-4.0086749767359313E-2</v>
      </c>
    </row>
    <row r="232" spans="8:9" x14ac:dyDescent="0.2">
      <c r="H232">
        <v>231</v>
      </c>
      <c r="I232">
        <f ca="1"/>
        <v>0.10237245289359581</v>
      </c>
    </row>
    <row r="233" spans="8:9" x14ac:dyDescent="0.2">
      <c r="H233">
        <v>232</v>
      </c>
      <c r="I233">
        <f ca="1"/>
        <v>-3.9775785415152073E-2</v>
      </c>
    </row>
    <row r="234" spans="8:9" x14ac:dyDescent="0.2">
      <c r="H234">
        <v>233</v>
      </c>
      <c r="I234">
        <f ca="1"/>
        <v>-0.1309985671383643</v>
      </c>
    </row>
    <row r="235" spans="8:9" x14ac:dyDescent="0.2">
      <c r="H235">
        <v>234</v>
      </c>
      <c r="I235">
        <f ca="1"/>
        <v>7.7856679667964182E-2</v>
      </c>
    </row>
    <row r="236" spans="8:9" x14ac:dyDescent="0.2">
      <c r="H236">
        <v>235</v>
      </c>
      <c r="I236">
        <f ca="1"/>
        <v>2.7466045065327571E-2</v>
      </c>
    </row>
    <row r="237" spans="8:9" x14ac:dyDescent="0.2">
      <c r="H237">
        <v>236</v>
      </c>
      <c r="I237">
        <f ca="1"/>
        <v>1.9361972666085386E-2</v>
      </c>
    </row>
    <row r="238" spans="8:9" x14ac:dyDescent="0.2">
      <c r="H238">
        <v>237</v>
      </c>
      <c r="I238">
        <f ca="1"/>
        <v>0.21346092437799055</v>
      </c>
    </row>
    <row r="239" spans="8:9" x14ac:dyDescent="0.2">
      <c r="H239">
        <v>238</v>
      </c>
      <c r="I239">
        <f ca="1"/>
        <v>0.1666125382329324</v>
      </c>
    </row>
    <row r="240" spans="8:9" x14ac:dyDescent="0.2">
      <c r="H240">
        <v>239</v>
      </c>
      <c r="I240">
        <f ca="1"/>
        <v>0.2332244691572932</v>
      </c>
    </row>
    <row r="241" spans="8:9" x14ac:dyDescent="0.2">
      <c r="H241">
        <v>240</v>
      </c>
      <c r="I241">
        <f ca="1"/>
        <v>1.195630852478754E-2</v>
      </c>
    </row>
    <row r="242" spans="8:9" x14ac:dyDescent="0.2">
      <c r="H242">
        <v>241</v>
      </c>
      <c r="I242">
        <f ca="1"/>
        <v>-4.4253219328426387E-2</v>
      </c>
    </row>
    <row r="243" spans="8:9" x14ac:dyDescent="0.2">
      <c r="H243">
        <v>242</v>
      </c>
      <c r="I243">
        <f ca="1"/>
        <v>0.1697387427794472</v>
      </c>
    </row>
    <row r="244" spans="8:9" x14ac:dyDescent="0.2">
      <c r="H244">
        <v>243</v>
      </c>
      <c r="I244">
        <f ca="1"/>
        <v>3.5977060178517539E-2</v>
      </c>
    </row>
    <row r="245" spans="8:9" x14ac:dyDescent="0.2">
      <c r="H245">
        <v>244</v>
      </c>
      <c r="I245">
        <f ca="1"/>
        <v>0.18626359790565331</v>
      </c>
    </row>
    <row r="246" spans="8:9" x14ac:dyDescent="0.2">
      <c r="H246">
        <v>245</v>
      </c>
      <c r="I246">
        <f ca="1"/>
        <v>-0.11768827890310718</v>
      </c>
    </row>
    <row r="247" spans="8:9" x14ac:dyDescent="0.2">
      <c r="H247">
        <v>246</v>
      </c>
      <c r="I247">
        <f ca="1"/>
        <v>-0.27031035190259295</v>
      </c>
    </row>
    <row r="248" spans="8:9" x14ac:dyDescent="0.2">
      <c r="H248">
        <v>247</v>
      </c>
      <c r="I248">
        <f ca="1"/>
        <v>-1.0982530799079593E-2</v>
      </c>
    </row>
    <row r="249" spans="8:9" x14ac:dyDescent="0.2">
      <c r="H249">
        <v>248</v>
      </c>
      <c r="I249">
        <f ca="1"/>
        <v>9.9902953938801373E-2</v>
      </c>
    </row>
    <row r="250" spans="8:9" x14ac:dyDescent="0.2">
      <c r="H250">
        <v>249</v>
      </c>
      <c r="I250">
        <f ca="1"/>
        <v>5.4240601768377915E-3</v>
      </c>
    </row>
    <row r="251" spans="8:9" x14ac:dyDescent="0.2">
      <c r="H251">
        <v>250</v>
      </c>
      <c r="I251">
        <f ca="1"/>
        <v>9.30363764924063E-2</v>
      </c>
    </row>
    <row r="252" spans="8:9" x14ac:dyDescent="0.2">
      <c r="H252">
        <v>251</v>
      </c>
      <c r="I252">
        <f ca="1"/>
        <v>-5.4521298024630446E-2</v>
      </c>
    </row>
    <row r="253" spans="8:9" x14ac:dyDescent="0.2">
      <c r="H253">
        <v>252</v>
      </c>
      <c r="I253">
        <f ca="1"/>
        <v>7.3183824692940588E-2</v>
      </c>
    </row>
    <row r="254" spans="8:9" x14ac:dyDescent="0.2">
      <c r="H254">
        <v>253</v>
      </c>
      <c r="I254">
        <f ca="1"/>
        <v>-1.5697596145471004E-2</v>
      </c>
    </row>
    <row r="255" spans="8:9" x14ac:dyDescent="0.2">
      <c r="H255">
        <v>254</v>
      </c>
      <c r="I255">
        <f ca="1"/>
        <v>-8.0762479981420165E-2</v>
      </c>
    </row>
    <row r="256" spans="8:9" x14ac:dyDescent="0.2">
      <c r="H256">
        <v>255</v>
      </c>
      <c r="I256">
        <f ca="1"/>
        <v>-3.8391988361279966E-2</v>
      </c>
    </row>
    <row r="257" spans="8:9" x14ac:dyDescent="0.2">
      <c r="H257">
        <v>256</v>
      </c>
      <c r="I257">
        <f ca="1"/>
        <v>6.8629767258273243E-3</v>
      </c>
    </row>
    <row r="258" spans="8:9" x14ac:dyDescent="0.2">
      <c r="H258">
        <v>257</v>
      </c>
      <c r="I258">
        <f ca="1"/>
        <v>8.3533198892684138E-2</v>
      </c>
    </row>
    <row r="259" spans="8:9" x14ac:dyDescent="0.2">
      <c r="H259">
        <v>258</v>
      </c>
      <c r="I259">
        <f ca="1"/>
        <v>-0.27677244654455507</v>
      </c>
    </row>
    <row r="260" spans="8:9" x14ac:dyDescent="0.2">
      <c r="H260">
        <v>259</v>
      </c>
      <c r="I260">
        <f ca="1"/>
        <v>3.1990155390441789E-2</v>
      </c>
    </row>
    <row r="261" spans="8:9" x14ac:dyDescent="0.2">
      <c r="H261">
        <v>260</v>
      </c>
      <c r="I261">
        <f ca="1"/>
        <v>0.17755313380867146</v>
      </c>
    </row>
    <row r="262" spans="8:9" x14ac:dyDescent="0.2">
      <c r="H262">
        <v>261</v>
      </c>
      <c r="I262">
        <f ca="1"/>
        <v>-0.13305402789178747</v>
      </c>
    </row>
    <row r="263" spans="8:9" x14ac:dyDescent="0.2">
      <c r="H263">
        <v>262</v>
      </c>
      <c r="I263">
        <f ca="1"/>
        <v>7.4827005178405473E-2</v>
      </c>
    </row>
    <row r="264" spans="8:9" x14ac:dyDescent="0.2">
      <c r="H264">
        <v>263</v>
      </c>
      <c r="I264">
        <f ca="1"/>
        <v>-0.12248756611091446</v>
      </c>
    </row>
    <row r="265" spans="8:9" x14ac:dyDescent="0.2">
      <c r="H265">
        <v>264</v>
      </c>
      <c r="I265">
        <f ca="1"/>
        <v>4.8573204175187679E-2</v>
      </c>
    </row>
    <row r="266" spans="8:9" x14ac:dyDescent="0.2">
      <c r="H266">
        <v>265</v>
      </c>
      <c r="I266">
        <f ca="1"/>
        <v>9.7076164790629339E-3</v>
      </c>
    </row>
    <row r="267" spans="8:9" x14ac:dyDescent="0.2">
      <c r="H267">
        <v>266</v>
      </c>
      <c r="I267">
        <f ca="1"/>
        <v>-2.3286654856917544E-2</v>
      </c>
    </row>
    <row r="268" spans="8:9" x14ac:dyDescent="0.2">
      <c r="H268">
        <v>267</v>
      </c>
      <c r="I268">
        <f ca="1"/>
        <v>-8.7478279680208854E-2</v>
      </c>
    </row>
    <row r="269" spans="8:9" x14ac:dyDescent="0.2">
      <c r="H269">
        <v>268</v>
      </c>
      <c r="I269">
        <f ca="1"/>
        <v>-3.8965521895133726E-3</v>
      </c>
    </row>
    <row r="270" spans="8:9" x14ac:dyDescent="0.2">
      <c r="H270">
        <v>269</v>
      </c>
      <c r="I270">
        <f ca="1"/>
        <v>7.7171658659078782E-3</v>
      </c>
    </row>
    <row r="271" spans="8:9" x14ac:dyDescent="0.2">
      <c r="H271">
        <v>270</v>
      </c>
      <c r="I271">
        <f ca="1"/>
        <v>0.13280789557103961</v>
      </c>
    </row>
    <row r="272" spans="8:9" x14ac:dyDescent="0.2">
      <c r="H272">
        <v>271</v>
      </c>
      <c r="I272">
        <f ca="1"/>
        <v>0.11741315072356258</v>
      </c>
    </row>
    <row r="273" spans="8:9" x14ac:dyDescent="0.2">
      <c r="H273">
        <v>272</v>
      </c>
      <c r="I273">
        <f ca="1"/>
        <v>-5.5502039670939175E-2</v>
      </c>
    </row>
    <row r="274" spans="8:9" x14ac:dyDescent="0.2">
      <c r="H274">
        <v>273</v>
      </c>
      <c r="I274">
        <f ca="1"/>
        <v>7.5592573679923905E-2</v>
      </c>
    </row>
    <row r="275" spans="8:9" x14ac:dyDescent="0.2">
      <c r="H275">
        <v>274</v>
      </c>
      <c r="I275">
        <f ca="1"/>
        <v>0.14901353168985698</v>
      </c>
    </row>
    <row r="276" spans="8:9" x14ac:dyDescent="0.2">
      <c r="H276">
        <v>275</v>
      </c>
      <c r="I276">
        <f ca="1"/>
        <v>0.12107793312350948</v>
      </c>
    </row>
    <row r="277" spans="8:9" x14ac:dyDescent="0.2">
      <c r="H277">
        <v>276</v>
      </c>
      <c r="I277">
        <f ca="1"/>
        <v>0.19115969326330379</v>
      </c>
    </row>
    <row r="278" spans="8:9" x14ac:dyDescent="0.2">
      <c r="H278">
        <v>277</v>
      </c>
      <c r="I278">
        <f ca="1"/>
        <v>-0.12644580611583409</v>
      </c>
    </row>
    <row r="279" spans="8:9" x14ac:dyDescent="0.2">
      <c r="H279">
        <v>278</v>
      </c>
      <c r="I279">
        <f ca="1"/>
        <v>0.16813867291829099</v>
      </c>
    </row>
    <row r="280" spans="8:9" x14ac:dyDescent="0.2">
      <c r="H280">
        <v>279</v>
      </c>
      <c r="I280">
        <f ca="1"/>
        <v>-7.307214378924666E-2</v>
      </c>
    </row>
    <row r="281" spans="8:9" x14ac:dyDescent="0.2">
      <c r="H281">
        <v>280</v>
      </c>
      <c r="I281">
        <f ca="1"/>
        <v>0.1232086321426836</v>
      </c>
    </row>
    <row r="282" spans="8:9" x14ac:dyDescent="0.2">
      <c r="H282">
        <v>281</v>
      </c>
      <c r="I282">
        <f ca="1"/>
        <v>0.14534854703026537</v>
      </c>
    </row>
    <row r="283" spans="8:9" x14ac:dyDescent="0.2">
      <c r="H283">
        <v>282</v>
      </c>
      <c r="I283">
        <f ca="1"/>
        <v>-6.4803102911952917E-2</v>
      </c>
    </row>
    <row r="284" spans="8:9" x14ac:dyDescent="0.2">
      <c r="H284">
        <v>283</v>
      </c>
      <c r="I284">
        <f ca="1"/>
        <v>2.9078019514271958E-2</v>
      </c>
    </row>
    <row r="285" spans="8:9" x14ac:dyDescent="0.2">
      <c r="H285">
        <v>284</v>
      </c>
      <c r="I285">
        <f ca="1"/>
        <v>6.9748204936164557E-2</v>
      </c>
    </row>
    <row r="286" spans="8:9" x14ac:dyDescent="0.2">
      <c r="H286">
        <v>285</v>
      </c>
      <c r="I286">
        <f ca="1"/>
        <v>-0.18283019597587108</v>
      </c>
    </row>
    <row r="287" spans="8:9" x14ac:dyDescent="0.2">
      <c r="H287">
        <v>286</v>
      </c>
      <c r="I287">
        <f ca="1"/>
        <v>-4.4146435237031852E-3</v>
      </c>
    </row>
    <row r="288" spans="8:9" x14ac:dyDescent="0.2">
      <c r="H288">
        <v>287</v>
      </c>
      <c r="I288">
        <f ca="1"/>
        <v>-0.11125175138933335</v>
      </c>
    </row>
    <row r="289" spans="8:9" x14ac:dyDescent="0.2">
      <c r="H289">
        <v>288</v>
      </c>
      <c r="I289">
        <f ca="1"/>
        <v>-5.4166945227892782E-2</v>
      </c>
    </row>
    <row r="290" spans="8:9" x14ac:dyDescent="0.2">
      <c r="H290">
        <v>289</v>
      </c>
      <c r="I290">
        <f ca="1"/>
        <v>5.2340166075633245E-3</v>
      </c>
    </row>
    <row r="291" spans="8:9" x14ac:dyDescent="0.2">
      <c r="H291">
        <v>290</v>
      </c>
      <c r="I291">
        <f ca="1"/>
        <v>-0.26504907594010335</v>
      </c>
    </row>
    <row r="292" spans="8:9" x14ac:dyDescent="0.2">
      <c r="H292">
        <v>291</v>
      </c>
      <c r="I292">
        <f ca="1"/>
        <v>-3.6113856413932062E-2</v>
      </c>
    </row>
    <row r="293" spans="8:9" x14ac:dyDescent="0.2">
      <c r="H293">
        <v>292</v>
      </c>
      <c r="I293">
        <f ca="1"/>
        <v>1.7244495464220837E-2</v>
      </c>
    </row>
    <row r="294" spans="8:9" x14ac:dyDescent="0.2">
      <c r="H294">
        <v>293</v>
      </c>
      <c r="I294">
        <f ca="1"/>
        <v>8.9640640174286468E-2</v>
      </c>
    </row>
    <row r="295" spans="8:9" x14ac:dyDescent="0.2">
      <c r="H295">
        <v>294</v>
      </c>
      <c r="I295">
        <f ca="1"/>
        <v>7.2360258067705088E-2</v>
      </c>
    </row>
    <row r="296" spans="8:9" x14ac:dyDescent="0.2">
      <c r="H296">
        <v>295</v>
      </c>
      <c r="I296">
        <f ca="1"/>
        <v>-1.4251015287279704E-2</v>
      </c>
    </row>
    <row r="297" spans="8:9" x14ac:dyDescent="0.2">
      <c r="H297">
        <v>296</v>
      </c>
      <c r="I297">
        <f ca="1"/>
        <v>4.7684004768971458E-2</v>
      </c>
    </row>
    <row r="298" spans="8:9" x14ac:dyDescent="0.2">
      <c r="H298">
        <v>297</v>
      </c>
      <c r="I298">
        <f ca="1"/>
        <v>4.4129805189850019E-2</v>
      </c>
    </row>
    <row r="299" spans="8:9" x14ac:dyDescent="0.2">
      <c r="H299">
        <v>298</v>
      </c>
      <c r="I299">
        <f ca="1"/>
        <v>1.6451164605035793E-2</v>
      </c>
    </row>
    <row r="300" spans="8:9" x14ac:dyDescent="0.2">
      <c r="H300">
        <v>299</v>
      </c>
      <c r="I300">
        <f ca="1"/>
        <v>-7.4126076282585232E-2</v>
      </c>
    </row>
    <row r="301" spans="8:9" x14ac:dyDescent="0.2">
      <c r="H301">
        <v>300</v>
      </c>
      <c r="I301">
        <f ca="1"/>
        <v>0.11552767788228831</v>
      </c>
    </row>
    <row r="302" spans="8:9" x14ac:dyDescent="0.2">
      <c r="H302">
        <v>301</v>
      </c>
      <c r="I302">
        <f ca="1"/>
        <v>0.10591683332986099</v>
      </c>
    </row>
    <row r="303" spans="8:9" x14ac:dyDescent="0.2">
      <c r="H303">
        <v>302</v>
      </c>
      <c r="I303">
        <f ca="1"/>
        <v>-0.10186785885949935</v>
      </c>
    </row>
    <row r="304" spans="8:9" x14ac:dyDescent="0.2">
      <c r="H304">
        <v>303</v>
      </c>
      <c r="I304">
        <f ca="1"/>
        <v>-0.11606466675383587</v>
      </c>
    </row>
    <row r="305" spans="8:9" x14ac:dyDescent="0.2">
      <c r="H305">
        <v>304</v>
      </c>
      <c r="I305">
        <f ca="1"/>
        <v>-7.6760883673617719E-2</v>
      </c>
    </row>
    <row r="306" spans="8:9" x14ac:dyDescent="0.2">
      <c r="H306">
        <v>305</v>
      </c>
      <c r="I306">
        <f ca="1"/>
        <v>-2.2224222066463382E-2</v>
      </c>
    </row>
    <row r="307" spans="8:9" x14ac:dyDescent="0.2">
      <c r="H307">
        <v>306</v>
      </c>
      <c r="I307">
        <f ca="1"/>
        <v>-7.6406241625166224E-2</v>
      </c>
    </row>
    <row r="308" spans="8:9" x14ac:dyDescent="0.2">
      <c r="H308">
        <v>307</v>
      </c>
      <c r="I308">
        <f ca="1"/>
        <v>-0.10504426937491479</v>
      </c>
    </row>
    <row r="309" spans="8:9" x14ac:dyDescent="0.2">
      <c r="H309">
        <v>308</v>
      </c>
      <c r="I309">
        <f ca="1"/>
        <v>6.9969406944311391E-2</v>
      </c>
    </row>
    <row r="310" spans="8:9" x14ac:dyDescent="0.2">
      <c r="H310">
        <v>309</v>
      </c>
      <c r="I310">
        <f ca="1"/>
        <v>-3.9349318270197178E-2</v>
      </c>
    </row>
    <row r="311" spans="8:9" x14ac:dyDescent="0.2">
      <c r="H311">
        <v>310</v>
      </c>
      <c r="I311">
        <f ca="1"/>
        <v>-0.21705723345637279</v>
      </c>
    </row>
    <row r="312" spans="8:9" x14ac:dyDescent="0.2">
      <c r="H312">
        <v>311</v>
      </c>
      <c r="I312">
        <f ca="1"/>
        <v>-7.4183640592812836E-2</v>
      </c>
    </row>
    <row r="313" spans="8:9" x14ac:dyDescent="0.2">
      <c r="H313">
        <v>312</v>
      </c>
      <c r="I313">
        <f ca="1"/>
        <v>6.7777177553177775E-2</v>
      </c>
    </row>
    <row r="314" spans="8:9" x14ac:dyDescent="0.2">
      <c r="H314">
        <v>313</v>
      </c>
      <c r="I314">
        <f ca="1"/>
        <v>-0.14401340006537455</v>
      </c>
    </row>
    <row r="315" spans="8:9" x14ac:dyDescent="0.2">
      <c r="H315">
        <v>314</v>
      </c>
      <c r="I315">
        <f ca="1"/>
        <v>4.6743897804729422E-2</v>
      </c>
    </row>
    <row r="316" spans="8:9" x14ac:dyDescent="0.2">
      <c r="H316">
        <v>315</v>
      </c>
      <c r="I316">
        <f ca="1"/>
        <v>3.4562283279170596E-2</v>
      </c>
    </row>
    <row r="317" spans="8:9" x14ac:dyDescent="0.2">
      <c r="H317">
        <v>316</v>
      </c>
      <c r="I317">
        <f ca="1"/>
        <v>-4.5661134860355574E-3</v>
      </c>
    </row>
    <row r="318" spans="8:9" x14ac:dyDescent="0.2">
      <c r="H318">
        <v>317</v>
      </c>
      <c r="I318">
        <f ca="1"/>
        <v>-0.13514913530974929</v>
      </c>
    </row>
    <row r="319" spans="8:9" x14ac:dyDescent="0.2">
      <c r="H319">
        <v>318</v>
      </c>
      <c r="I319">
        <f ca="1"/>
        <v>-6.9080188734901848E-2</v>
      </c>
    </row>
    <row r="320" spans="8:9" x14ac:dyDescent="0.2">
      <c r="H320">
        <v>319</v>
      </c>
      <c r="I320">
        <f ca="1"/>
        <v>-6.2532654977644278E-2</v>
      </c>
    </row>
    <row r="321" spans="8:9" x14ac:dyDescent="0.2">
      <c r="H321">
        <v>320</v>
      </c>
      <c r="I321">
        <f ca="1"/>
        <v>7.0210777619111764E-2</v>
      </c>
    </row>
    <row r="322" spans="8:9" x14ac:dyDescent="0.2">
      <c r="H322">
        <v>321</v>
      </c>
      <c r="I322">
        <f ca="1"/>
        <v>-4.6520342571412208E-2</v>
      </c>
    </row>
    <row r="323" spans="8:9" x14ac:dyDescent="0.2">
      <c r="H323">
        <v>322</v>
      </c>
      <c r="I323">
        <f ca="1"/>
        <v>8.0836977000457149E-3</v>
      </c>
    </row>
    <row r="324" spans="8:9" x14ac:dyDescent="0.2">
      <c r="H324">
        <v>323</v>
      </c>
      <c r="I324">
        <f ca="1"/>
        <v>1.6116628394573538E-2</v>
      </c>
    </row>
    <row r="325" spans="8:9" x14ac:dyDescent="0.2">
      <c r="H325">
        <v>324</v>
      </c>
      <c r="I325">
        <f ca="1"/>
        <v>-2.5914752720690437E-2</v>
      </c>
    </row>
    <row r="326" spans="8:9" x14ac:dyDescent="0.2">
      <c r="H326">
        <v>325</v>
      </c>
      <c r="I326">
        <f ca="1"/>
        <v>1.4793911244940601E-2</v>
      </c>
    </row>
    <row r="327" spans="8:9" x14ac:dyDescent="0.2">
      <c r="H327">
        <v>326</v>
      </c>
      <c r="I327">
        <f ca="1"/>
        <v>5.2235398923177277E-3</v>
      </c>
    </row>
    <row r="328" spans="8:9" x14ac:dyDescent="0.2">
      <c r="H328">
        <v>327</v>
      </c>
      <c r="I328">
        <f ca="1"/>
        <v>-7.6999913577680157E-2</v>
      </c>
    </row>
    <row r="329" spans="8:9" x14ac:dyDescent="0.2">
      <c r="H329">
        <v>328</v>
      </c>
      <c r="I329">
        <f ca="1"/>
        <v>-1.2686091496878925E-2</v>
      </c>
    </row>
    <row r="330" spans="8:9" x14ac:dyDescent="0.2">
      <c r="H330">
        <v>329</v>
      </c>
      <c r="I330">
        <f ca="1"/>
        <v>-6.0416069282243391E-2</v>
      </c>
    </row>
    <row r="331" spans="8:9" x14ac:dyDescent="0.2">
      <c r="H331">
        <v>330</v>
      </c>
      <c r="I331">
        <f ca="1"/>
        <v>-0.12815195622144443</v>
      </c>
    </row>
    <row r="332" spans="8:9" x14ac:dyDescent="0.2">
      <c r="H332">
        <v>331</v>
      </c>
      <c r="I332">
        <f ca="1"/>
        <v>-6.0119369788756961E-2</v>
      </c>
    </row>
    <row r="333" spans="8:9" x14ac:dyDescent="0.2">
      <c r="H333">
        <v>332</v>
      </c>
      <c r="I333">
        <f ca="1"/>
        <v>-6.2923742909620217E-2</v>
      </c>
    </row>
    <row r="334" spans="8:9" x14ac:dyDescent="0.2">
      <c r="H334">
        <v>333</v>
      </c>
      <c r="I334">
        <f ca="1"/>
        <v>0.11802118142855722</v>
      </c>
    </row>
    <row r="335" spans="8:9" x14ac:dyDescent="0.2">
      <c r="H335">
        <v>334</v>
      </c>
      <c r="I335">
        <f ca="1"/>
        <v>5.8679553592508003E-2</v>
      </c>
    </row>
    <row r="336" spans="8:9" x14ac:dyDescent="0.2">
      <c r="H336">
        <v>335</v>
      </c>
      <c r="I336">
        <f ca="1"/>
        <v>-0.11004618041708294</v>
      </c>
    </row>
    <row r="337" spans="8:9" x14ac:dyDescent="0.2">
      <c r="H337">
        <v>336</v>
      </c>
      <c r="I337">
        <f ca="1"/>
        <v>-1.4160618811964841E-2</v>
      </c>
    </row>
    <row r="338" spans="8:9" x14ac:dyDescent="0.2">
      <c r="H338">
        <v>337</v>
      </c>
      <c r="I338">
        <f ca="1"/>
        <v>-2.5950776965591955E-2</v>
      </c>
    </row>
    <row r="339" spans="8:9" x14ac:dyDescent="0.2">
      <c r="H339">
        <v>338</v>
      </c>
      <c r="I339">
        <f ca="1"/>
        <v>0.10133222471370176</v>
      </c>
    </row>
    <row r="340" spans="8:9" x14ac:dyDescent="0.2">
      <c r="H340">
        <v>339</v>
      </c>
      <c r="I340">
        <f ca="1"/>
        <v>-5.6791114409476158E-2</v>
      </c>
    </row>
    <row r="341" spans="8:9" x14ac:dyDescent="0.2">
      <c r="H341">
        <v>340</v>
      </c>
      <c r="I341">
        <f ca="1"/>
        <v>7.293065573443433E-2</v>
      </c>
    </row>
    <row r="342" spans="8:9" x14ac:dyDescent="0.2">
      <c r="H342">
        <v>341</v>
      </c>
      <c r="I342">
        <f ca="1"/>
        <v>2.0861939606942593E-2</v>
      </c>
    </row>
    <row r="343" spans="8:9" x14ac:dyDescent="0.2">
      <c r="H343">
        <v>342</v>
      </c>
      <c r="I343">
        <f ca="1"/>
        <v>-9.8882093610829794E-2</v>
      </c>
    </row>
    <row r="344" spans="8:9" x14ac:dyDescent="0.2">
      <c r="H344">
        <v>343</v>
      </c>
      <c r="I344">
        <f ca="1"/>
        <v>-0.10008905294301672</v>
      </c>
    </row>
    <row r="345" spans="8:9" x14ac:dyDescent="0.2">
      <c r="H345">
        <v>344</v>
      </c>
      <c r="I345">
        <f ca="1"/>
        <v>-8.63231473073936E-2</v>
      </c>
    </row>
    <row r="346" spans="8:9" x14ac:dyDescent="0.2">
      <c r="H346">
        <v>345</v>
      </c>
      <c r="I346">
        <f ca="1"/>
        <v>-3.3484690879815544E-2</v>
      </c>
    </row>
    <row r="347" spans="8:9" x14ac:dyDescent="0.2">
      <c r="H347">
        <v>346</v>
      </c>
      <c r="I347">
        <f ca="1"/>
        <v>-4.5938382455750826E-2</v>
      </c>
    </row>
    <row r="348" spans="8:9" x14ac:dyDescent="0.2">
      <c r="H348">
        <v>347</v>
      </c>
      <c r="I348">
        <f ca="1"/>
        <v>-7.2079304288448359E-2</v>
      </c>
    </row>
    <row r="349" spans="8:9" x14ac:dyDescent="0.2">
      <c r="H349">
        <v>348</v>
      </c>
      <c r="I349">
        <f ca="1"/>
        <v>-2.101939560116128E-2</v>
      </c>
    </row>
    <row r="350" spans="8:9" x14ac:dyDescent="0.2">
      <c r="H350">
        <v>349</v>
      </c>
      <c r="I350">
        <f ca="1"/>
        <v>-0.12838459390060517</v>
      </c>
    </row>
    <row r="351" spans="8:9" x14ac:dyDescent="0.2">
      <c r="H351">
        <v>350</v>
      </c>
      <c r="I351">
        <f ca="1"/>
        <v>-5.8635685796087862E-2</v>
      </c>
    </row>
    <row r="352" spans="8:9" x14ac:dyDescent="0.2">
      <c r="H352">
        <v>351</v>
      </c>
      <c r="I352">
        <f ca="1"/>
        <v>-6.1135256700173682E-2</v>
      </c>
    </row>
    <row r="353" spans="8:9" x14ac:dyDescent="0.2">
      <c r="H353">
        <v>352</v>
      </c>
      <c r="I353">
        <f ca="1"/>
        <v>1.3986053600010127E-2</v>
      </c>
    </row>
    <row r="354" spans="8:9" x14ac:dyDescent="0.2">
      <c r="H354">
        <v>353</v>
      </c>
      <c r="I354">
        <f ca="1"/>
        <v>3.6040245266840382E-2</v>
      </c>
    </row>
    <row r="355" spans="8:9" x14ac:dyDescent="0.2">
      <c r="H355">
        <v>354</v>
      </c>
      <c r="I355">
        <f ca="1"/>
        <v>0.21107879749447928</v>
      </c>
    </row>
    <row r="356" spans="8:9" x14ac:dyDescent="0.2">
      <c r="H356">
        <v>355</v>
      </c>
      <c r="I356">
        <f ca="1"/>
        <v>4.6349308309041798E-2</v>
      </c>
    </row>
    <row r="357" spans="8:9" x14ac:dyDescent="0.2">
      <c r="H357">
        <v>356</v>
      </c>
      <c r="I357">
        <f ca="1"/>
        <v>-5.6782799817664688E-2</v>
      </c>
    </row>
    <row r="358" spans="8:9" x14ac:dyDescent="0.2">
      <c r="H358">
        <v>357</v>
      </c>
      <c r="I358">
        <f ca="1"/>
        <v>-0.10261984163134479</v>
      </c>
    </row>
    <row r="359" spans="8:9" x14ac:dyDescent="0.2">
      <c r="H359">
        <v>358</v>
      </c>
      <c r="I359">
        <f ca="1"/>
        <v>-8.4797313458079573E-2</v>
      </c>
    </row>
    <row r="360" spans="8:9" x14ac:dyDescent="0.2">
      <c r="H360">
        <v>359</v>
      </c>
      <c r="I360">
        <f ca="1"/>
        <v>6.9950250501990482E-2</v>
      </c>
    </row>
    <row r="361" spans="8:9" x14ac:dyDescent="0.2">
      <c r="H361">
        <v>360</v>
      </c>
      <c r="I361">
        <f ca="1"/>
        <v>4.9222039163589193E-2</v>
      </c>
    </row>
    <row r="362" spans="8:9" x14ac:dyDescent="0.2">
      <c r="H362">
        <v>361</v>
      </c>
      <c r="I362">
        <f ca="1"/>
        <v>1.0043652402473208E-2</v>
      </c>
    </row>
    <row r="363" spans="8:9" x14ac:dyDescent="0.2">
      <c r="H363">
        <v>362</v>
      </c>
      <c r="I363">
        <f ca="1"/>
        <v>6.1950953975929209E-2</v>
      </c>
    </row>
    <row r="364" spans="8:9" x14ac:dyDescent="0.2">
      <c r="H364">
        <v>363</v>
      </c>
      <c r="I364">
        <f ca="1"/>
        <v>-9.7000259915205347E-2</v>
      </c>
    </row>
    <row r="365" spans="8:9" x14ac:dyDescent="0.2">
      <c r="H365">
        <v>364</v>
      </c>
      <c r="I365">
        <f ca="1"/>
        <v>3.694335224220757E-3</v>
      </c>
    </row>
    <row r="366" spans="8:9" x14ac:dyDescent="0.2">
      <c r="H366">
        <v>365</v>
      </c>
      <c r="I366">
        <f ca="1"/>
        <v>-5.98725482062238E-2</v>
      </c>
    </row>
    <row r="367" spans="8:9" x14ac:dyDescent="0.2">
      <c r="H367">
        <v>366</v>
      </c>
      <c r="I367">
        <f ca="1"/>
        <v>-5.9957157008797494E-2</v>
      </c>
    </row>
    <row r="368" spans="8:9" x14ac:dyDescent="0.2">
      <c r="H368">
        <v>367</v>
      </c>
      <c r="I368">
        <f ca="1"/>
        <v>-0.21953133179893666</v>
      </c>
    </row>
    <row r="369" spans="8:9" x14ac:dyDescent="0.2">
      <c r="H369">
        <v>368</v>
      </c>
      <c r="I369">
        <f ca="1"/>
        <v>8.3357692202693234E-2</v>
      </c>
    </row>
    <row r="370" spans="8:9" x14ac:dyDescent="0.2">
      <c r="H370">
        <v>369</v>
      </c>
      <c r="I370">
        <f ca="1"/>
        <v>0.21297756923442598</v>
      </c>
    </row>
    <row r="371" spans="8:9" x14ac:dyDescent="0.2">
      <c r="H371">
        <v>370</v>
      </c>
      <c r="I371">
        <f ca="1"/>
        <v>-0.13340530075405213</v>
      </c>
    </row>
    <row r="372" spans="8:9" x14ac:dyDescent="0.2">
      <c r="H372">
        <v>371</v>
      </c>
      <c r="I372">
        <f ca="1"/>
        <v>-0.10215623093958008</v>
      </c>
    </row>
    <row r="373" spans="8:9" x14ac:dyDescent="0.2">
      <c r="H373">
        <v>372</v>
      </c>
      <c r="I373">
        <f ca="1"/>
        <v>0.10743814454233602</v>
      </c>
    </row>
    <row r="374" spans="8:9" x14ac:dyDescent="0.2">
      <c r="H374">
        <v>373</v>
      </c>
      <c r="I374">
        <f ca="1"/>
        <v>2.8018521800335674E-2</v>
      </c>
    </row>
    <row r="375" spans="8:9" x14ac:dyDescent="0.2">
      <c r="H375">
        <v>374</v>
      </c>
      <c r="I375">
        <f ca="1"/>
        <v>1.4233880861522811E-2</v>
      </c>
    </row>
    <row r="376" spans="8:9" x14ac:dyDescent="0.2">
      <c r="H376">
        <v>375</v>
      </c>
      <c r="I376">
        <f ca="1"/>
        <v>0.12473904045510811</v>
      </c>
    </row>
    <row r="377" spans="8:9" x14ac:dyDescent="0.2">
      <c r="H377">
        <v>376</v>
      </c>
      <c r="I377">
        <f ca="1"/>
        <v>9.7684780566848733E-2</v>
      </c>
    </row>
    <row r="378" spans="8:9" x14ac:dyDescent="0.2">
      <c r="H378">
        <v>377</v>
      </c>
      <c r="I378">
        <f ca="1"/>
        <v>7.6674182786745287E-2</v>
      </c>
    </row>
    <row r="379" spans="8:9" x14ac:dyDescent="0.2">
      <c r="H379">
        <v>378</v>
      </c>
      <c r="I379">
        <f ca="1"/>
        <v>9.3005487522640831E-2</v>
      </c>
    </row>
    <row r="380" spans="8:9" x14ac:dyDescent="0.2">
      <c r="H380">
        <v>379</v>
      </c>
      <c r="I380">
        <f ca="1"/>
        <v>-4.9979728095928586E-2</v>
      </c>
    </row>
    <row r="381" spans="8:9" x14ac:dyDescent="0.2">
      <c r="H381">
        <v>380</v>
      </c>
      <c r="I381">
        <f ca="1"/>
        <v>0.18893660616865088</v>
      </c>
    </row>
    <row r="382" spans="8:9" x14ac:dyDescent="0.2">
      <c r="H382">
        <v>381</v>
      </c>
      <c r="I382">
        <f ca="1"/>
        <v>-1.9948195019904053E-2</v>
      </c>
    </row>
    <row r="383" spans="8:9" x14ac:dyDescent="0.2">
      <c r="H383">
        <v>382</v>
      </c>
      <c r="I383">
        <f ca="1"/>
        <v>0.15506838172328236</v>
      </c>
    </row>
    <row r="384" spans="8:9" x14ac:dyDescent="0.2">
      <c r="H384">
        <v>383</v>
      </c>
      <c r="I384">
        <f ca="1"/>
        <v>-9.3225043870385944E-3</v>
      </c>
    </row>
    <row r="385" spans="8:9" x14ac:dyDescent="0.2">
      <c r="H385">
        <v>384</v>
      </c>
      <c r="I385">
        <f ca="1"/>
        <v>2.1343297876133524E-2</v>
      </c>
    </row>
    <row r="386" spans="8:9" x14ac:dyDescent="0.2">
      <c r="H386">
        <v>385</v>
      </c>
      <c r="I386">
        <f ca="1"/>
        <v>-9.8042801436241042E-2</v>
      </c>
    </row>
    <row r="387" spans="8:9" x14ac:dyDescent="0.2">
      <c r="H387">
        <v>386</v>
      </c>
      <c r="I387">
        <f ca="1"/>
        <v>0.13261912570701431</v>
      </c>
    </row>
    <row r="388" spans="8:9" x14ac:dyDescent="0.2">
      <c r="H388">
        <v>387</v>
      </c>
      <c r="I388">
        <f ca="1"/>
        <v>-0.18840160746316226</v>
      </c>
    </row>
    <row r="389" spans="8:9" x14ac:dyDescent="0.2">
      <c r="H389">
        <v>388</v>
      </c>
      <c r="I389">
        <f ca="1"/>
        <v>-5.6393694361415968E-2</v>
      </c>
    </row>
    <row r="390" spans="8:9" x14ac:dyDescent="0.2">
      <c r="H390">
        <v>389</v>
      </c>
      <c r="I390">
        <f ca="1"/>
        <v>-7.6711910980511777E-2</v>
      </c>
    </row>
    <row r="391" spans="8:9" x14ac:dyDescent="0.2">
      <c r="H391">
        <v>390</v>
      </c>
      <c r="I391">
        <f ca="1"/>
        <v>1.117211653283416E-2</v>
      </c>
    </row>
    <row r="392" spans="8:9" x14ac:dyDescent="0.2">
      <c r="H392">
        <v>391</v>
      </c>
      <c r="I392">
        <f ca="1"/>
        <v>0.11338415904443157</v>
      </c>
    </row>
    <row r="393" spans="8:9" x14ac:dyDescent="0.2">
      <c r="H393">
        <v>392</v>
      </c>
      <c r="I393">
        <f ca="1"/>
        <v>-5.5126309373445183E-2</v>
      </c>
    </row>
    <row r="394" spans="8:9" x14ac:dyDescent="0.2">
      <c r="H394">
        <v>393</v>
      </c>
      <c r="I394">
        <f ca="1"/>
        <v>-8.0702706462034354E-2</v>
      </c>
    </row>
    <row r="395" spans="8:9" x14ac:dyDescent="0.2">
      <c r="H395">
        <v>394</v>
      </c>
      <c r="I395">
        <f ca="1"/>
        <v>-0.20004621884627719</v>
      </c>
    </row>
    <row r="396" spans="8:9" x14ac:dyDescent="0.2">
      <c r="H396">
        <v>395</v>
      </c>
      <c r="I396">
        <f ca="1"/>
        <v>7.1933578111858354E-2</v>
      </c>
    </row>
    <row r="397" spans="8:9" x14ac:dyDescent="0.2">
      <c r="H397">
        <v>396</v>
      </c>
      <c r="I397">
        <f ca="1"/>
        <v>4.7113510239544659E-2</v>
      </c>
    </row>
    <row r="398" spans="8:9" x14ac:dyDescent="0.2">
      <c r="H398">
        <v>397</v>
      </c>
      <c r="I398">
        <f ca="1"/>
        <v>1.6030958059414162E-2</v>
      </c>
    </row>
    <row r="399" spans="8:9" x14ac:dyDescent="0.2">
      <c r="H399">
        <v>398</v>
      </c>
      <c r="I399">
        <f ca="1"/>
        <v>-2.9315048042537643E-2</v>
      </c>
    </row>
    <row r="400" spans="8:9" x14ac:dyDescent="0.2">
      <c r="H400">
        <v>399</v>
      </c>
      <c r="I400">
        <f ca="1"/>
        <v>4.5137470394018039E-2</v>
      </c>
    </row>
    <row r="401" spans="8:9" x14ac:dyDescent="0.2">
      <c r="H401">
        <v>400</v>
      </c>
      <c r="I401">
        <f ca="1"/>
        <v>0.21458593362873249</v>
      </c>
    </row>
    <row r="402" spans="8:9" x14ac:dyDescent="0.2">
      <c r="H402">
        <v>401</v>
      </c>
      <c r="I402">
        <f ca="1"/>
        <v>2.3806155086665691E-2</v>
      </c>
    </row>
    <row r="403" spans="8:9" x14ac:dyDescent="0.2">
      <c r="H403">
        <v>402</v>
      </c>
      <c r="I403">
        <f ca="1"/>
        <v>8.1317528925082205E-2</v>
      </c>
    </row>
    <row r="404" spans="8:9" x14ac:dyDescent="0.2">
      <c r="H404">
        <v>403</v>
      </c>
      <c r="I404">
        <f ca="1"/>
        <v>3.2709970752591841E-2</v>
      </c>
    </row>
    <row r="405" spans="8:9" x14ac:dyDescent="0.2">
      <c r="H405">
        <v>404</v>
      </c>
      <c r="I405">
        <f ca="1"/>
        <v>8.6650965976029157E-2</v>
      </c>
    </row>
    <row r="406" spans="8:9" x14ac:dyDescent="0.2">
      <c r="H406">
        <v>405</v>
      </c>
      <c r="I406">
        <f ca="1"/>
        <v>-1.6911684855966568E-2</v>
      </c>
    </row>
    <row r="407" spans="8:9" x14ac:dyDescent="0.2">
      <c r="H407">
        <v>406</v>
      </c>
      <c r="I407">
        <f ca="1"/>
        <v>6.6742658918165415E-2</v>
      </c>
    </row>
    <row r="408" spans="8:9" x14ac:dyDescent="0.2">
      <c r="H408">
        <v>407</v>
      </c>
      <c r="I408">
        <f ca="1"/>
        <v>0.19310369924579357</v>
      </c>
    </row>
    <row r="409" spans="8:9" x14ac:dyDescent="0.2">
      <c r="H409">
        <v>408</v>
      </c>
      <c r="I409">
        <f ca="1"/>
        <v>-9.2716060143368348E-2</v>
      </c>
    </row>
    <row r="410" spans="8:9" x14ac:dyDescent="0.2">
      <c r="H410">
        <v>409</v>
      </c>
      <c r="I410">
        <f ca="1"/>
        <v>-1.265670822336354E-2</v>
      </c>
    </row>
    <row r="411" spans="8:9" x14ac:dyDescent="0.2">
      <c r="H411">
        <v>410</v>
      </c>
      <c r="I411">
        <f ca="1"/>
        <v>-0.11218860295035531</v>
      </c>
    </row>
    <row r="412" spans="8:9" x14ac:dyDescent="0.2">
      <c r="H412">
        <v>411</v>
      </c>
      <c r="I412">
        <f ca="1"/>
        <v>-0.14815899437707911</v>
      </c>
    </row>
    <row r="413" spans="8:9" x14ac:dyDescent="0.2">
      <c r="H413">
        <v>412</v>
      </c>
      <c r="I413">
        <f ca="1"/>
        <v>0.15115468740682539</v>
      </c>
    </row>
    <row r="414" spans="8:9" x14ac:dyDescent="0.2">
      <c r="H414">
        <v>413</v>
      </c>
      <c r="I414">
        <f ca="1"/>
        <v>-7.3358127379395663E-2</v>
      </c>
    </row>
    <row r="415" spans="8:9" x14ac:dyDescent="0.2">
      <c r="H415">
        <v>414</v>
      </c>
      <c r="I415">
        <f ca="1"/>
        <v>5.5618006521890112E-2</v>
      </c>
    </row>
    <row r="416" spans="8:9" x14ac:dyDescent="0.2">
      <c r="H416">
        <v>415</v>
      </c>
      <c r="I416">
        <f ca="1"/>
        <v>-0.12468634842548904</v>
      </c>
    </row>
    <row r="417" spans="8:9" x14ac:dyDescent="0.2">
      <c r="H417">
        <v>416</v>
      </c>
      <c r="I417">
        <f ca="1"/>
        <v>3.3856738538878092E-2</v>
      </c>
    </row>
    <row r="418" spans="8:9" x14ac:dyDescent="0.2">
      <c r="H418">
        <v>417</v>
      </c>
      <c r="I418">
        <f ca="1"/>
        <v>0.14809179262434533</v>
      </c>
    </row>
    <row r="419" spans="8:9" x14ac:dyDescent="0.2">
      <c r="H419">
        <v>418</v>
      </c>
      <c r="I419">
        <f ca="1"/>
        <v>0.19620889146635839</v>
      </c>
    </row>
    <row r="420" spans="8:9" x14ac:dyDescent="0.2">
      <c r="H420">
        <v>419</v>
      </c>
      <c r="I420">
        <f ca="1"/>
        <v>-8.3566047865798465E-2</v>
      </c>
    </row>
    <row r="421" spans="8:9" x14ac:dyDescent="0.2">
      <c r="H421">
        <v>420</v>
      </c>
      <c r="I421">
        <f ca="1"/>
        <v>-8.5098981532596554E-2</v>
      </c>
    </row>
    <row r="422" spans="8:9" x14ac:dyDescent="0.2">
      <c r="H422">
        <v>421</v>
      </c>
      <c r="I422">
        <f ca="1"/>
        <v>9.998357771688178E-3</v>
      </c>
    </row>
    <row r="423" spans="8:9" x14ac:dyDescent="0.2">
      <c r="H423">
        <v>422</v>
      </c>
      <c r="I423">
        <f ca="1"/>
        <v>5.3627992771452519E-2</v>
      </c>
    </row>
    <row r="424" spans="8:9" x14ac:dyDescent="0.2">
      <c r="H424">
        <v>423</v>
      </c>
      <c r="I424">
        <f ca="1"/>
        <v>5.9038344730449673E-2</v>
      </c>
    </row>
    <row r="425" spans="8:9" x14ac:dyDescent="0.2">
      <c r="H425">
        <v>424</v>
      </c>
      <c r="I425">
        <f ca="1"/>
        <v>3.2789602946232718E-2</v>
      </c>
    </row>
    <row r="426" spans="8:9" x14ac:dyDescent="0.2">
      <c r="H426">
        <v>425</v>
      </c>
      <c r="I426">
        <f ca="1"/>
        <v>-4.7355265763425546E-2</v>
      </c>
    </row>
    <row r="427" spans="8:9" x14ac:dyDescent="0.2">
      <c r="H427">
        <v>426</v>
      </c>
      <c r="I427">
        <f ca="1"/>
        <v>-4.5856425008779532E-2</v>
      </c>
    </row>
    <row r="428" spans="8:9" x14ac:dyDescent="0.2">
      <c r="H428">
        <v>427</v>
      </c>
      <c r="I428">
        <f ca="1"/>
        <v>6.9697386398951636E-2</v>
      </c>
    </row>
    <row r="429" spans="8:9" x14ac:dyDescent="0.2">
      <c r="H429">
        <v>428</v>
      </c>
      <c r="I429">
        <f ca="1"/>
        <v>-1.7324135009161258E-3</v>
      </c>
    </row>
    <row r="430" spans="8:9" x14ac:dyDescent="0.2">
      <c r="H430">
        <v>429</v>
      </c>
      <c r="I430">
        <f ca="1"/>
        <v>-0.1998383348181782</v>
      </c>
    </row>
    <row r="431" spans="8:9" x14ac:dyDescent="0.2">
      <c r="H431">
        <v>430</v>
      </c>
      <c r="I431">
        <f ca="1"/>
        <v>-8.8077185786458886E-2</v>
      </c>
    </row>
    <row r="432" spans="8:9" x14ac:dyDescent="0.2">
      <c r="H432">
        <v>431</v>
      </c>
      <c r="I432">
        <f ca="1"/>
        <v>3.7380189316417525E-2</v>
      </c>
    </row>
    <row r="433" spans="8:9" x14ac:dyDescent="0.2">
      <c r="H433">
        <v>432</v>
      </c>
      <c r="I433">
        <f ca="1"/>
        <v>5.0004286483971899E-2</v>
      </c>
    </row>
    <row r="434" spans="8:9" x14ac:dyDescent="0.2">
      <c r="H434">
        <v>433</v>
      </c>
      <c r="I434">
        <f ca="1"/>
        <v>1.7160169420291332E-2</v>
      </c>
    </row>
    <row r="435" spans="8:9" x14ac:dyDescent="0.2">
      <c r="H435">
        <v>434</v>
      </c>
      <c r="I435">
        <f ca="1"/>
        <v>-0.19990594685873742</v>
      </c>
    </row>
    <row r="436" spans="8:9" x14ac:dyDescent="0.2">
      <c r="H436">
        <v>435</v>
      </c>
      <c r="I436">
        <f ca="1"/>
        <v>-1.0823579046659532E-2</v>
      </c>
    </row>
    <row r="437" spans="8:9" x14ac:dyDescent="0.2">
      <c r="H437">
        <v>436</v>
      </c>
      <c r="I437">
        <f ca="1"/>
        <v>5.4093008014478097E-3</v>
      </c>
    </row>
    <row r="438" spans="8:9" x14ac:dyDescent="0.2">
      <c r="H438">
        <v>437</v>
      </c>
      <c r="I438">
        <f ca="1"/>
        <v>9.0248088216928826E-2</v>
      </c>
    </row>
    <row r="439" spans="8:9" x14ac:dyDescent="0.2">
      <c r="H439">
        <v>438</v>
      </c>
      <c r="I439">
        <f ca="1"/>
        <v>6.0999729325278015E-2</v>
      </c>
    </row>
    <row r="440" spans="8:9" x14ac:dyDescent="0.2">
      <c r="H440">
        <v>439</v>
      </c>
      <c r="I440">
        <f ca="1"/>
        <v>-0.20651854266466815</v>
      </c>
    </row>
    <row r="441" spans="8:9" x14ac:dyDescent="0.2">
      <c r="H441">
        <v>440</v>
      </c>
      <c r="I441">
        <f ca="1"/>
        <v>5.2844301698038713E-2</v>
      </c>
    </row>
    <row r="442" spans="8:9" x14ac:dyDescent="0.2">
      <c r="H442">
        <v>441</v>
      </c>
      <c r="I442">
        <f ca="1"/>
        <v>1.1068471310276691E-2</v>
      </c>
    </row>
    <row r="443" spans="8:9" x14ac:dyDescent="0.2">
      <c r="H443">
        <v>442</v>
      </c>
      <c r="I443">
        <f ca="1"/>
        <v>5.2338453632368193E-2</v>
      </c>
    </row>
    <row r="444" spans="8:9" x14ac:dyDescent="0.2">
      <c r="H444">
        <v>443</v>
      </c>
      <c r="I444">
        <f ca="1"/>
        <v>-0.15219387007929785</v>
      </c>
    </row>
    <row r="445" spans="8:9" x14ac:dyDescent="0.2">
      <c r="H445">
        <v>444</v>
      </c>
      <c r="I445">
        <f ca="1"/>
        <v>6.5271331184083833E-2</v>
      </c>
    </row>
    <row r="446" spans="8:9" x14ac:dyDescent="0.2">
      <c r="H446">
        <v>445</v>
      </c>
      <c r="I446">
        <f ca="1"/>
        <v>-7.3269335822525247E-2</v>
      </c>
    </row>
    <row r="447" spans="8:9" x14ac:dyDescent="0.2">
      <c r="H447">
        <v>446</v>
      </c>
      <c r="I447">
        <f ca="1"/>
        <v>8.4206574235389572E-3</v>
      </c>
    </row>
    <row r="448" spans="8:9" x14ac:dyDescent="0.2">
      <c r="H448">
        <v>447</v>
      </c>
      <c r="I448">
        <f ca="1"/>
        <v>5.6069781123701187E-3</v>
      </c>
    </row>
    <row r="449" spans="8:9" x14ac:dyDescent="0.2">
      <c r="H449">
        <v>448</v>
      </c>
      <c r="I449">
        <f ca="1"/>
        <v>0.13425567882244291</v>
      </c>
    </row>
    <row r="450" spans="8:9" x14ac:dyDescent="0.2">
      <c r="H450">
        <v>449</v>
      </c>
      <c r="I450">
        <f ca="1"/>
        <v>5.2766294521599956E-2</v>
      </c>
    </row>
    <row r="451" spans="8:9" x14ac:dyDescent="0.2">
      <c r="H451">
        <v>450</v>
      </c>
      <c r="I451">
        <f ca="1"/>
        <v>-8.188316772498716E-2</v>
      </c>
    </row>
    <row r="452" spans="8:9" x14ac:dyDescent="0.2">
      <c r="H452">
        <v>451</v>
      </c>
      <c r="I452">
        <f ca="1"/>
        <v>0.20730808990364313</v>
      </c>
    </row>
    <row r="453" spans="8:9" x14ac:dyDescent="0.2">
      <c r="H453">
        <v>452</v>
      </c>
      <c r="I453">
        <f ca="1"/>
        <v>-6.1596586617531958E-3</v>
      </c>
    </row>
    <row r="454" spans="8:9" x14ac:dyDescent="0.2">
      <c r="H454">
        <v>453</v>
      </c>
      <c r="I454">
        <f ca="1"/>
        <v>-4.2637476286143859E-2</v>
      </c>
    </row>
    <row r="455" spans="8:9" x14ac:dyDescent="0.2">
      <c r="H455">
        <v>454</v>
      </c>
      <c r="I455">
        <f ca="1"/>
        <v>0.10671579800791994</v>
      </c>
    </row>
    <row r="456" spans="8:9" x14ac:dyDescent="0.2">
      <c r="H456">
        <v>455</v>
      </c>
      <c r="I456">
        <f ca="1"/>
        <v>0.17432108533351975</v>
      </c>
    </row>
    <row r="457" spans="8:9" x14ac:dyDescent="0.2">
      <c r="H457">
        <v>456</v>
      </c>
      <c r="I457">
        <f ca="1"/>
        <v>2.5212518557063888E-2</v>
      </c>
    </row>
    <row r="458" spans="8:9" x14ac:dyDescent="0.2">
      <c r="H458">
        <v>457</v>
      </c>
      <c r="I458">
        <f ca="1"/>
        <v>9.8787435752592412E-2</v>
      </c>
    </row>
    <row r="459" spans="8:9" x14ac:dyDescent="0.2">
      <c r="H459">
        <v>458</v>
      </c>
      <c r="I459">
        <f ca="1"/>
        <v>-1.2298561779059122E-2</v>
      </c>
    </row>
    <row r="460" spans="8:9" x14ac:dyDescent="0.2">
      <c r="H460">
        <v>459</v>
      </c>
      <c r="I460">
        <f ca="1"/>
        <v>-3.9581644231601064E-2</v>
      </c>
    </row>
    <row r="461" spans="8:9" x14ac:dyDescent="0.2">
      <c r="H461">
        <v>460</v>
      </c>
      <c r="I461">
        <f ca="1"/>
        <v>-0.16454402774985094</v>
      </c>
    </row>
    <row r="462" spans="8:9" x14ac:dyDescent="0.2">
      <c r="H462">
        <v>461</v>
      </c>
      <c r="I462">
        <f ca="1"/>
        <v>7.0572312659817407E-2</v>
      </c>
    </row>
    <row r="463" spans="8:9" x14ac:dyDescent="0.2">
      <c r="H463">
        <v>462</v>
      </c>
      <c r="I463">
        <f ca="1"/>
        <v>8.6325189527295468E-2</v>
      </c>
    </row>
    <row r="464" spans="8:9" x14ac:dyDescent="0.2">
      <c r="H464">
        <v>463</v>
      </c>
      <c r="I464">
        <f ca="1"/>
        <v>4.4268930301454588E-2</v>
      </c>
    </row>
    <row r="465" spans="8:9" x14ac:dyDescent="0.2">
      <c r="H465">
        <v>464</v>
      </c>
      <c r="I465">
        <f ca="1"/>
        <v>0.16938534421497983</v>
      </c>
    </row>
    <row r="466" spans="8:9" x14ac:dyDescent="0.2">
      <c r="H466">
        <v>465</v>
      </c>
      <c r="I466">
        <f ca="1"/>
        <v>6.0627849032788596E-2</v>
      </c>
    </row>
    <row r="467" spans="8:9" x14ac:dyDescent="0.2">
      <c r="H467">
        <v>466</v>
      </c>
      <c r="I467">
        <f ca="1"/>
        <v>8.5382075535688801E-2</v>
      </c>
    </row>
    <row r="468" spans="8:9" x14ac:dyDescent="0.2">
      <c r="H468">
        <v>467</v>
      </c>
      <c r="I468">
        <f ca="1"/>
        <v>-0.11782363018836699</v>
      </c>
    </row>
    <row r="469" spans="8:9" x14ac:dyDescent="0.2">
      <c r="H469">
        <v>468</v>
      </c>
      <c r="I469">
        <f ca="1"/>
        <v>-7.8936370144960574E-3</v>
      </c>
    </row>
    <row r="470" spans="8:9" x14ac:dyDescent="0.2">
      <c r="H470">
        <v>469</v>
      </c>
      <c r="I470">
        <f ca="1"/>
        <v>0.11264183117977715</v>
      </c>
    </row>
    <row r="471" spans="8:9" x14ac:dyDescent="0.2">
      <c r="H471">
        <v>470</v>
      </c>
      <c r="I471">
        <f ca="1"/>
        <v>-0.10539767618366071</v>
      </c>
    </row>
    <row r="472" spans="8:9" x14ac:dyDescent="0.2">
      <c r="H472">
        <v>471</v>
      </c>
      <c r="I472">
        <f ca="1"/>
        <v>6.3678330290556667E-2</v>
      </c>
    </row>
    <row r="473" spans="8:9" x14ac:dyDescent="0.2">
      <c r="H473">
        <v>472</v>
      </c>
      <c r="I473">
        <f ca="1"/>
        <v>-0.10406900067106613</v>
      </c>
    </row>
    <row r="474" spans="8:9" x14ac:dyDescent="0.2">
      <c r="H474">
        <v>473</v>
      </c>
      <c r="I474">
        <f ca="1"/>
        <v>-0.23988585614879851</v>
      </c>
    </row>
    <row r="475" spans="8:9" x14ac:dyDescent="0.2">
      <c r="H475">
        <v>474</v>
      </c>
      <c r="I475">
        <f ca="1"/>
        <v>0.1380568974460325</v>
      </c>
    </row>
    <row r="476" spans="8:9" x14ac:dyDescent="0.2">
      <c r="H476">
        <v>475</v>
      </c>
      <c r="I476">
        <f ca="1"/>
        <v>-7.7323018153537634E-2</v>
      </c>
    </row>
    <row r="477" spans="8:9" x14ac:dyDescent="0.2">
      <c r="H477">
        <v>476</v>
      </c>
      <c r="I477">
        <f ca="1"/>
        <v>6.7686194131882788E-2</v>
      </c>
    </row>
    <row r="478" spans="8:9" x14ac:dyDescent="0.2">
      <c r="H478">
        <v>477</v>
      </c>
      <c r="I478">
        <f ca="1"/>
        <v>3.2316520586421052E-2</v>
      </c>
    </row>
    <row r="479" spans="8:9" x14ac:dyDescent="0.2">
      <c r="H479">
        <v>478</v>
      </c>
      <c r="I479">
        <f ca="1"/>
        <v>0.19545750117680916</v>
      </c>
    </row>
    <row r="480" spans="8:9" x14ac:dyDescent="0.2">
      <c r="H480">
        <v>479</v>
      </c>
      <c r="I480">
        <f ca="1"/>
        <v>-1.7121667628018183E-2</v>
      </c>
    </row>
    <row r="481" spans="8:9" x14ac:dyDescent="0.2">
      <c r="H481">
        <v>480</v>
      </c>
      <c r="I481">
        <f ca="1"/>
        <v>-0.16460072941428183</v>
      </c>
    </row>
    <row r="482" spans="8:9" x14ac:dyDescent="0.2">
      <c r="H482">
        <v>481</v>
      </c>
      <c r="I482">
        <f ca="1"/>
        <v>8.6525811540414804E-2</v>
      </c>
    </row>
    <row r="483" spans="8:9" x14ac:dyDescent="0.2">
      <c r="H483">
        <v>482</v>
      </c>
      <c r="I483">
        <f ca="1"/>
        <v>-4.7696261252343525E-2</v>
      </c>
    </row>
    <row r="484" spans="8:9" x14ac:dyDescent="0.2">
      <c r="H484">
        <v>483</v>
      </c>
      <c r="I484">
        <f ca="1"/>
        <v>-7.066319953339828E-2</v>
      </c>
    </row>
    <row r="485" spans="8:9" x14ac:dyDescent="0.2">
      <c r="H485">
        <v>484</v>
      </c>
      <c r="I485">
        <f ca="1"/>
        <v>-2.1131109346190551E-2</v>
      </c>
    </row>
    <row r="486" spans="8:9" x14ac:dyDescent="0.2">
      <c r="H486">
        <v>485</v>
      </c>
      <c r="I486">
        <f ca="1"/>
        <v>-0.11740240678955717</v>
      </c>
    </row>
    <row r="487" spans="8:9" x14ac:dyDescent="0.2">
      <c r="H487">
        <v>486</v>
      </c>
      <c r="I487">
        <f ca="1"/>
        <v>-0.10529991175739659</v>
      </c>
    </row>
    <row r="488" spans="8:9" x14ac:dyDescent="0.2">
      <c r="H488">
        <v>487</v>
      </c>
      <c r="I488">
        <f ca="1"/>
        <v>9.5939346311867221E-2</v>
      </c>
    </row>
    <row r="489" spans="8:9" x14ac:dyDescent="0.2">
      <c r="H489">
        <v>488</v>
      </c>
      <c r="I489">
        <f ca="1"/>
        <v>0.12562641362291202</v>
      </c>
    </row>
    <row r="490" spans="8:9" x14ac:dyDescent="0.2">
      <c r="H490">
        <v>489</v>
      </c>
      <c r="I490">
        <f ca="1"/>
        <v>7.273686478569294E-2</v>
      </c>
    </row>
    <row r="491" spans="8:9" x14ac:dyDescent="0.2">
      <c r="H491">
        <v>490</v>
      </c>
      <c r="I491">
        <f ca="1"/>
        <v>2.6292282131162255E-2</v>
      </c>
    </row>
    <row r="492" spans="8:9" x14ac:dyDescent="0.2">
      <c r="H492">
        <v>491</v>
      </c>
      <c r="I492">
        <f ca="1"/>
        <v>6.5858362240695974E-3</v>
      </c>
    </row>
    <row r="493" spans="8:9" x14ac:dyDescent="0.2">
      <c r="H493">
        <v>492</v>
      </c>
      <c r="I493">
        <f ca="1"/>
        <v>5.7503067100908058E-2</v>
      </c>
    </row>
    <row r="494" spans="8:9" x14ac:dyDescent="0.2">
      <c r="H494">
        <v>493</v>
      </c>
      <c r="I494">
        <f ca="1"/>
        <v>-4.6762553548247446E-2</v>
      </c>
    </row>
    <row r="495" spans="8:9" x14ac:dyDescent="0.2">
      <c r="H495">
        <v>494</v>
      </c>
      <c r="I495">
        <f ca="1"/>
        <v>-5.4423169572784216E-2</v>
      </c>
    </row>
    <row r="496" spans="8:9" x14ac:dyDescent="0.2">
      <c r="H496">
        <v>495</v>
      </c>
      <c r="I496">
        <f ca="1"/>
        <v>-9.8814238382048891E-2</v>
      </c>
    </row>
    <row r="497" spans="8:9" x14ac:dyDescent="0.2">
      <c r="H497">
        <v>496</v>
      </c>
      <c r="I497">
        <f ca="1"/>
        <v>-0.14037021276609071</v>
      </c>
    </row>
    <row r="498" spans="8:9" x14ac:dyDescent="0.2">
      <c r="H498">
        <v>497</v>
      </c>
      <c r="I498">
        <f ca="1"/>
        <v>-4.0176379497856039E-2</v>
      </c>
    </row>
    <row r="499" spans="8:9" x14ac:dyDescent="0.2">
      <c r="H499">
        <v>498</v>
      </c>
      <c r="I499">
        <f ca="1"/>
        <v>0.1247221415633304</v>
      </c>
    </row>
    <row r="500" spans="8:9" x14ac:dyDescent="0.2">
      <c r="H500">
        <v>499</v>
      </c>
      <c r="I500">
        <f ca="1"/>
        <v>-0.20496960642632717</v>
      </c>
    </row>
    <row r="501" spans="8:9" x14ac:dyDescent="0.2">
      <c r="H501">
        <v>500</v>
      </c>
      <c r="I501">
        <f ca="1"/>
        <v>8.1236478384771535E-2</v>
      </c>
    </row>
    <row r="502" spans="8:9" x14ac:dyDescent="0.2">
      <c r="H502">
        <v>501</v>
      </c>
      <c r="I502">
        <f ca="1"/>
        <v>0.12896321483574535</v>
      </c>
    </row>
    <row r="503" spans="8:9" x14ac:dyDescent="0.2">
      <c r="H503">
        <v>502</v>
      </c>
      <c r="I503">
        <f ca="1"/>
        <v>-2.1987239701177524E-2</v>
      </c>
    </row>
    <row r="504" spans="8:9" x14ac:dyDescent="0.2">
      <c r="H504">
        <v>503</v>
      </c>
      <c r="I504">
        <f ca="1"/>
        <v>-2.1072378730752094E-2</v>
      </c>
    </row>
    <row r="505" spans="8:9" x14ac:dyDescent="0.2">
      <c r="H505">
        <v>504</v>
      </c>
      <c r="I505">
        <f ca="1"/>
        <v>-6.7848911790491531E-2</v>
      </c>
    </row>
    <row r="506" spans="8:9" x14ac:dyDescent="0.2">
      <c r="H506">
        <v>505</v>
      </c>
      <c r="I506">
        <f ca="1"/>
        <v>6.0493136910266469E-2</v>
      </c>
    </row>
    <row r="507" spans="8:9" x14ac:dyDescent="0.2">
      <c r="H507">
        <v>506</v>
      </c>
      <c r="I507">
        <f ca="1"/>
        <v>-3.4800015838141109E-2</v>
      </c>
    </row>
    <row r="508" spans="8:9" x14ac:dyDescent="0.2">
      <c r="H508">
        <v>507</v>
      </c>
      <c r="I508">
        <f ca="1"/>
        <v>3.0213281191057893E-2</v>
      </c>
    </row>
    <row r="509" spans="8:9" x14ac:dyDescent="0.2">
      <c r="H509">
        <v>508</v>
      </c>
      <c r="I509">
        <f ca="1"/>
        <v>-0.21277353526514181</v>
      </c>
    </row>
    <row r="510" spans="8:9" x14ac:dyDescent="0.2">
      <c r="H510">
        <v>509</v>
      </c>
      <c r="I510">
        <f ca="1"/>
        <v>-2.5338708275327016E-2</v>
      </c>
    </row>
    <row r="511" spans="8:9" x14ac:dyDescent="0.2">
      <c r="H511">
        <v>510</v>
      </c>
      <c r="I511">
        <f ca="1"/>
        <v>1.0576858349563149E-2</v>
      </c>
    </row>
    <row r="512" spans="8:9" x14ac:dyDescent="0.2">
      <c r="H512">
        <v>511</v>
      </c>
      <c r="I512">
        <f ca="1"/>
        <v>9.3154555377269466E-2</v>
      </c>
    </row>
    <row r="513" spans="8:9" x14ac:dyDescent="0.2">
      <c r="H513">
        <v>512</v>
      </c>
      <c r="I513">
        <f ca="1"/>
        <v>1.5699209648783172E-2</v>
      </c>
    </row>
    <row r="514" spans="8:9" x14ac:dyDescent="0.2">
      <c r="H514">
        <v>513</v>
      </c>
      <c r="I514">
        <f ca="1"/>
        <v>-0.1117245489120308</v>
      </c>
    </row>
    <row r="515" spans="8:9" x14ac:dyDescent="0.2">
      <c r="H515">
        <v>514</v>
      </c>
      <c r="I515">
        <f ca="1"/>
        <v>-1.7122094717129492E-2</v>
      </c>
    </row>
    <row r="516" spans="8:9" x14ac:dyDescent="0.2">
      <c r="H516">
        <v>515</v>
      </c>
      <c r="I516">
        <f ca="1"/>
        <v>-6.1781488949414931E-2</v>
      </c>
    </row>
    <row r="517" spans="8:9" x14ac:dyDescent="0.2">
      <c r="H517">
        <v>516</v>
      </c>
      <c r="I517">
        <f ca="1"/>
        <v>5.3077841460374316E-2</v>
      </c>
    </row>
    <row r="518" spans="8:9" x14ac:dyDescent="0.2">
      <c r="H518">
        <v>517</v>
      </c>
      <c r="I518">
        <f ca="1"/>
        <v>-1.9272966113289419E-2</v>
      </c>
    </row>
    <row r="519" spans="8:9" x14ac:dyDescent="0.2">
      <c r="H519">
        <v>518</v>
      </c>
      <c r="I519">
        <f ca="1"/>
        <v>-6.3166268913961057E-2</v>
      </c>
    </row>
    <row r="520" spans="8:9" x14ac:dyDescent="0.2">
      <c r="H520">
        <v>519</v>
      </c>
      <c r="I520">
        <f ca="1"/>
        <v>0.15271714295652963</v>
      </c>
    </row>
    <row r="521" spans="8:9" x14ac:dyDescent="0.2">
      <c r="H521">
        <v>520</v>
      </c>
      <c r="I521">
        <f ca="1"/>
        <v>8.8462604002887579E-2</v>
      </c>
    </row>
    <row r="522" spans="8:9" x14ac:dyDescent="0.2">
      <c r="H522">
        <v>521</v>
      </c>
      <c r="I522">
        <f ca="1"/>
        <v>8.2974397135530065E-2</v>
      </c>
    </row>
    <row r="523" spans="8:9" x14ac:dyDescent="0.2">
      <c r="H523">
        <v>522</v>
      </c>
      <c r="I523">
        <f ca="1"/>
        <v>-0.17455060642546233</v>
      </c>
    </row>
    <row r="524" spans="8:9" x14ac:dyDescent="0.2">
      <c r="H524">
        <v>523</v>
      </c>
      <c r="I524">
        <f ca="1"/>
        <v>8.1278897976223244E-2</v>
      </c>
    </row>
    <row r="525" spans="8:9" x14ac:dyDescent="0.2">
      <c r="H525">
        <v>524</v>
      </c>
      <c r="I525">
        <f ca="1"/>
        <v>1.4035033625155041E-2</v>
      </c>
    </row>
    <row r="526" spans="8:9" x14ac:dyDescent="0.2">
      <c r="H526">
        <v>525</v>
      </c>
      <c r="I526">
        <f ca="1"/>
        <v>7.6177176529839533E-2</v>
      </c>
    </row>
    <row r="527" spans="8:9" x14ac:dyDescent="0.2">
      <c r="H527">
        <v>526</v>
      </c>
      <c r="I527">
        <f ca="1"/>
        <v>7.6401076827202111E-2</v>
      </c>
    </row>
    <row r="528" spans="8:9" x14ac:dyDescent="0.2">
      <c r="H528">
        <v>527</v>
      </c>
      <c r="I528">
        <f ca="1"/>
        <v>-0.10084651325906306</v>
      </c>
    </row>
    <row r="529" spans="8:9" x14ac:dyDescent="0.2">
      <c r="H529">
        <v>528</v>
      </c>
      <c r="I529">
        <f ca="1"/>
        <v>4.6351419096262073E-2</v>
      </c>
    </row>
    <row r="530" spans="8:9" x14ac:dyDescent="0.2">
      <c r="H530">
        <v>529</v>
      </c>
      <c r="I530">
        <f ca="1"/>
        <v>0.10534783035721415</v>
      </c>
    </row>
    <row r="531" spans="8:9" x14ac:dyDescent="0.2">
      <c r="H531">
        <v>530</v>
      </c>
      <c r="I531">
        <f ca="1"/>
        <v>0.20411469088872963</v>
      </c>
    </row>
    <row r="532" spans="8:9" x14ac:dyDescent="0.2">
      <c r="H532">
        <v>531</v>
      </c>
      <c r="I532">
        <f ca="1"/>
        <v>-4.0364525457306982E-2</v>
      </c>
    </row>
    <row r="533" spans="8:9" x14ac:dyDescent="0.2">
      <c r="H533">
        <v>532</v>
      </c>
      <c r="I533">
        <f ca="1"/>
        <v>0.24660332057338699</v>
      </c>
    </row>
    <row r="534" spans="8:9" x14ac:dyDescent="0.2">
      <c r="H534">
        <v>533</v>
      </c>
      <c r="I534">
        <f ca="1"/>
        <v>-0.10627411876292302</v>
      </c>
    </row>
    <row r="535" spans="8:9" x14ac:dyDescent="0.2">
      <c r="H535">
        <v>534</v>
      </c>
      <c r="I535">
        <f ca="1"/>
        <v>0.10000932529152946</v>
      </c>
    </row>
    <row r="536" spans="8:9" x14ac:dyDescent="0.2">
      <c r="H536">
        <v>535</v>
      </c>
      <c r="I536">
        <f ca="1"/>
        <v>-1.7521270993252288E-2</v>
      </c>
    </row>
    <row r="537" spans="8:9" x14ac:dyDescent="0.2">
      <c r="H537">
        <v>536</v>
      </c>
      <c r="I537">
        <f ca="1"/>
        <v>0.12318488748431368</v>
      </c>
    </row>
    <row r="538" spans="8:9" x14ac:dyDescent="0.2">
      <c r="H538">
        <v>537</v>
      </c>
      <c r="I538">
        <f ca="1"/>
        <v>-0.16287296999564962</v>
      </c>
    </row>
    <row r="539" spans="8:9" x14ac:dyDescent="0.2">
      <c r="H539">
        <v>538</v>
      </c>
      <c r="I539">
        <f ca="1"/>
        <v>0.11683895170104606</v>
      </c>
    </row>
    <row r="540" spans="8:9" x14ac:dyDescent="0.2">
      <c r="H540">
        <v>539</v>
      </c>
      <c r="I540">
        <f ca="1"/>
        <v>-5.4807520268367514E-2</v>
      </c>
    </row>
    <row r="541" spans="8:9" x14ac:dyDescent="0.2">
      <c r="H541">
        <v>540</v>
      </c>
      <c r="I541">
        <f ca="1"/>
        <v>-1.2977724142148215E-2</v>
      </c>
    </row>
    <row r="542" spans="8:9" x14ac:dyDescent="0.2">
      <c r="H542">
        <v>541</v>
      </c>
      <c r="I542">
        <f ca="1"/>
        <v>9.2955518002029974E-2</v>
      </c>
    </row>
    <row r="543" spans="8:9" x14ac:dyDescent="0.2">
      <c r="H543">
        <v>542</v>
      </c>
      <c r="I543">
        <f ca="1"/>
        <v>-1.6296515868983098E-2</v>
      </c>
    </row>
    <row r="544" spans="8:9" x14ac:dyDescent="0.2">
      <c r="H544">
        <v>543</v>
      </c>
      <c r="I544">
        <f ca="1"/>
        <v>0.13615296042535177</v>
      </c>
    </row>
    <row r="545" spans="8:9" x14ac:dyDescent="0.2">
      <c r="H545">
        <v>544</v>
      </c>
      <c r="I545">
        <f ca="1"/>
        <v>2.6035032353189654E-2</v>
      </c>
    </row>
    <row r="546" spans="8:9" x14ac:dyDescent="0.2">
      <c r="H546">
        <v>545</v>
      </c>
      <c r="I546">
        <f ca="1"/>
        <v>-2.9101446660602631E-2</v>
      </c>
    </row>
    <row r="547" spans="8:9" x14ac:dyDescent="0.2">
      <c r="H547">
        <v>546</v>
      </c>
      <c r="I547">
        <f ca="1"/>
        <v>0.13165492971237297</v>
      </c>
    </row>
    <row r="548" spans="8:9" x14ac:dyDescent="0.2">
      <c r="H548">
        <v>547</v>
      </c>
      <c r="I548">
        <f ca="1"/>
        <v>3.431052825625009E-2</v>
      </c>
    </row>
    <row r="549" spans="8:9" x14ac:dyDescent="0.2">
      <c r="H549">
        <v>548</v>
      </c>
      <c r="I549">
        <f ca="1"/>
        <v>-4.9684679621552347E-3</v>
      </c>
    </row>
    <row r="550" spans="8:9" x14ac:dyDescent="0.2">
      <c r="H550">
        <v>549</v>
      </c>
      <c r="I550">
        <f ca="1"/>
        <v>-0.20619132192401776</v>
      </c>
    </row>
    <row r="551" spans="8:9" x14ac:dyDescent="0.2">
      <c r="H551">
        <v>550</v>
      </c>
      <c r="I551">
        <f ca="1"/>
        <v>0.1568376496302665</v>
      </c>
    </row>
    <row r="552" spans="8:9" x14ac:dyDescent="0.2">
      <c r="H552">
        <v>551</v>
      </c>
      <c r="I552">
        <f ca="1"/>
        <v>5.1352794411940747E-3</v>
      </c>
    </row>
    <row r="553" spans="8:9" x14ac:dyDescent="0.2">
      <c r="H553">
        <v>552</v>
      </c>
      <c r="I553">
        <f ca="1"/>
        <v>-0.12361504134694977</v>
      </c>
    </row>
    <row r="554" spans="8:9" x14ac:dyDescent="0.2">
      <c r="H554">
        <v>553</v>
      </c>
      <c r="I554">
        <f ca="1"/>
        <v>-0.16411622662593825</v>
      </c>
    </row>
    <row r="555" spans="8:9" x14ac:dyDescent="0.2">
      <c r="H555">
        <v>554</v>
      </c>
      <c r="I555">
        <f ca="1"/>
        <v>-3.5021615076088704E-2</v>
      </c>
    </row>
    <row r="556" spans="8:9" x14ac:dyDescent="0.2">
      <c r="H556">
        <v>555</v>
      </c>
      <c r="I556">
        <f ca="1"/>
        <v>0.11556331781455305</v>
      </c>
    </row>
    <row r="557" spans="8:9" x14ac:dyDescent="0.2">
      <c r="H557">
        <v>556</v>
      </c>
      <c r="I557">
        <f ca="1"/>
        <v>-0.11395468845808945</v>
      </c>
    </row>
    <row r="558" spans="8:9" x14ac:dyDescent="0.2">
      <c r="H558">
        <v>557</v>
      </c>
      <c r="I558">
        <f ca="1"/>
        <v>1.7421546648885927E-2</v>
      </c>
    </row>
    <row r="559" spans="8:9" x14ac:dyDescent="0.2">
      <c r="H559">
        <v>558</v>
      </c>
      <c r="I559">
        <f ca="1"/>
        <v>0.20608847102889885</v>
      </c>
    </row>
    <row r="560" spans="8:9" x14ac:dyDescent="0.2">
      <c r="H560">
        <v>559</v>
      </c>
      <c r="I560">
        <f ca="1"/>
        <v>5.7705966854714123E-2</v>
      </c>
    </row>
    <row r="561" spans="8:9" x14ac:dyDescent="0.2">
      <c r="H561">
        <v>560</v>
      </c>
      <c r="I561">
        <f ca="1"/>
        <v>0.1053705524417501</v>
      </c>
    </row>
    <row r="562" spans="8:9" x14ac:dyDescent="0.2">
      <c r="H562">
        <v>561</v>
      </c>
      <c r="I562">
        <f ca="1"/>
        <v>-6.5580244961282896E-2</v>
      </c>
    </row>
    <row r="563" spans="8:9" x14ac:dyDescent="0.2">
      <c r="H563">
        <v>562</v>
      </c>
      <c r="I563">
        <f ca="1"/>
        <v>-5.1396768568308772E-3</v>
      </c>
    </row>
    <row r="564" spans="8:9" x14ac:dyDescent="0.2">
      <c r="H564">
        <v>563</v>
      </c>
      <c r="I564">
        <f ca="1"/>
        <v>0.10030520739954543</v>
      </c>
    </row>
    <row r="565" spans="8:9" x14ac:dyDescent="0.2">
      <c r="H565">
        <v>564</v>
      </c>
      <c r="I565">
        <f ca="1"/>
        <v>-4.3728094535792919E-2</v>
      </c>
    </row>
    <row r="566" spans="8:9" x14ac:dyDescent="0.2">
      <c r="H566">
        <v>565</v>
      </c>
      <c r="I566">
        <f ca="1"/>
        <v>5.9781094885573413E-2</v>
      </c>
    </row>
    <row r="567" spans="8:9" x14ac:dyDescent="0.2">
      <c r="H567">
        <v>566</v>
      </c>
      <c r="I567">
        <f ca="1"/>
        <v>4.6837034943998386E-2</v>
      </c>
    </row>
    <row r="568" spans="8:9" x14ac:dyDescent="0.2">
      <c r="H568">
        <v>567</v>
      </c>
      <c r="I568">
        <f ca="1"/>
        <v>-0.22159226133973633</v>
      </c>
    </row>
    <row r="569" spans="8:9" x14ac:dyDescent="0.2">
      <c r="H569">
        <v>568</v>
      </c>
      <c r="I569">
        <f ca="1"/>
        <v>-0.22491323195395588</v>
      </c>
    </row>
    <row r="570" spans="8:9" x14ac:dyDescent="0.2">
      <c r="H570">
        <v>569</v>
      </c>
      <c r="I570">
        <f ca="1"/>
        <v>1.8590177401647021E-2</v>
      </c>
    </row>
    <row r="571" spans="8:9" x14ac:dyDescent="0.2">
      <c r="H571">
        <v>570</v>
      </c>
      <c r="I571">
        <f ca="1"/>
        <v>-8.6926580739085157E-2</v>
      </c>
    </row>
    <row r="572" spans="8:9" x14ac:dyDescent="0.2">
      <c r="H572">
        <v>571</v>
      </c>
      <c r="I572">
        <f ca="1"/>
        <v>-3.8868681586016758E-2</v>
      </c>
    </row>
    <row r="573" spans="8:9" x14ac:dyDescent="0.2">
      <c r="H573">
        <v>572</v>
      </c>
      <c r="I573">
        <f ca="1"/>
        <v>-8.9964301037156955E-2</v>
      </c>
    </row>
    <row r="574" spans="8:9" x14ac:dyDescent="0.2">
      <c r="H574">
        <v>573</v>
      </c>
      <c r="I574">
        <f ca="1"/>
        <v>0.10767600968719224</v>
      </c>
    </row>
    <row r="575" spans="8:9" x14ac:dyDescent="0.2">
      <c r="H575">
        <v>574</v>
      </c>
      <c r="I575">
        <f ca="1"/>
        <v>-8.9948965476447137E-2</v>
      </c>
    </row>
    <row r="576" spans="8:9" x14ac:dyDescent="0.2">
      <c r="H576">
        <v>575</v>
      </c>
      <c r="I576">
        <f ca="1"/>
        <v>5.8062020650568265E-2</v>
      </c>
    </row>
    <row r="577" spans="8:9" x14ac:dyDescent="0.2">
      <c r="H577">
        <v>576</v>
      </c>
      <c r="I577">
        <f ca="1"/>
        <v>2.6318770404551932E-2</v>
      </c>
    </row>
    <row r="578" spans="8:9" x14ac:dyDescent="0.2">
      <c r="H578">
        <v>577</v>
      </c>
      <c r="I578">
        <f ca="1"/>
        <v>0.14597262457818796</v>
      </c>
    </row>
    <row r="579" spans="8:9" x14ac:dyDescent="0.2">
      <c r="H579">
        <v>578</v>
      </c>
      <c r="I579">
        <f ca="1"/>
        <v>-4.5804566257119483E-2</v>
      </c>
    </row>
    <row r="580" spans="8:9" x14ac:dyDescent="0.2">
      <c r="H580">
        <v>579</v>
      </c>
      <c r="I580">
        <f ca="1"/>
        <v>-7.7483837958496601E-2</v>
      </c>
    </row>
    <row r="581" spans="8:9" x14ac:dyDescent="0.2">
      <c r="H581">
        <v>580</v>
      </c>
      <c r="I581">
        <f ca="1"/>
        <v>-4.89722740874831E-2</v>
      </c>
    </row>
    <row r="582" spans="8:9" x14ac:dyDescent="0.2">
      <c r="H582">
        <v>581</v>
      </c>
      <c r="I582">
        <f ca="1"/>
        <v>3.3037519455259512E-2</v>
      </c>
    </row>
    <row r="583" spans="8:9" x14ac:dyDescent="0.2">
      <c r="H583">
        <v>582</v>
      </c>
      <c r="I583">
        <f ca="1"/>
        <v>-0.15253081560975326</v>
      </c>
    </row>
    <row r="584" spans="8:9" x14ac:dyDescent="0.2">
      <c r="H584">
        <v>583</v>
      </c>
      <c r="I584">
        <f ca="1"/>
        <v>-2.1751707794713034E-2</v>
      </c>
    </row>
    <row r="585" spans="8:9" x14ac:dyDescent="0.2">
      <c r="H585">
        <v>584</v>
      </c>
      <c r="I585">
        <f ca="1"/>
        <v>2.5485652127028316E-2</v>
      </c>
    </row>
    <row r="586" spans="8:9" x14ac:dyDescent="0.2">
      <c r="H586">
        <v>585</v>
      </c>
      <c r="I586">
        <f ca="1"/>
        <v>-6.5766550643088839E-2</v>
      </c>
    </row>
    <row r="587" spans="8:9" x14ac:dyDescent="0.2">
      <c r="H587">
        <v>586</v>
      </c>
      <c r="I587">
        <f ca="1"/>
        <v>-3.9741929334425205E-2</v>
      </c>
    </row>
    <row r="588" spans="8:9" x14ac:dyDescent="0.2">
      <c r="H588">
        <v>587</v>
      </c>
      <c r="I588">
        <f ca="1"/>
        <v>-5.7104831900487742E-3</v>
      </c>
    </row>
    <row r="589" spans="8:9" x14ac:dyDescent="0.2">
      <c r="H589">
        <v>588</v>
      </c>
      <c r="I589">
        <f ca="1"/>
        <v>9.5910335651120684E-2</v>
      </c>
    </row>
    <row r="590" spans="8:9" x14ac:dyDescent="0.2">
      <c r="H590">
        <v>589</v>
      </c>
      <c r="I590">
        <f ca="1"/>
        <v>-0.17758352587542056</v>
      </c>
    </row>
    <row r="591" spans="8:9" x14ac:dyDescent="0.2">
      <c r="H591">
        <v>590</v>
      </c>
      <c r="I591">
        <f ca="1"/>
        <v>1.6234070231282715E-2</v>
      </c>
    </row>
    <row r="592" spans="8:9" x14ac:dyDescent="0.2">
      <c r="H592">
        <v>591</v>
      </c>
      <c r="I592">
        <f ca="1"/>
        <v>-0.20481922403729644</v>
      </c>
    </row>
    <row r="593" spans="8:9" x14ac:dyDescent="0.2">
      <c r="H593">
        <v>592</v>
      </c>
      <c r="I593">
        <f ca="1"/>
        <v>-0.11422099719813929</v>
      </c>
    </row>
    <row r="594" spans="8:9" x14ac:dyDescent="0.2">
      <c r="H594">
        <v>593</v>
      </c>
      <c r="I594">
        <f ca="1"/>
        <v>4.5618439684257654E-2</v>
      </c>
    </row>
    <row r="595" spans="8:9" x14ac:dyDescent="0.2">
      <c r="H595">
        <v>594</v>
      </c>
      <c r="I595">
        <f ca="1"/>
        <v>4.6432797392655899E-2</v>
      </c>
    </row>
    <row r="596" spans="8:9" x14ac:dyDescent="0.2">
      <c r="H596">
        <v>595</v>
      </c>
      <c r="I596">
        <f ca="1"/>
        <v>-7.1245014336295154E-2</v>
      </c>
    </row>
    <row r="597" spans="8:9" x14ac:dyDescent="0.2">
      <c r="H597">
        <v>596</v>
      </c>
      <c r="I597">
        <f ca="1"/>
        <v>-0.10632451438030903</v>
      </c>
    </row>
    <row r="598" spans="8:9" x14ac:dyDescent="0.2">
      <c r="H598">
        <v>597</v>
      </c>
      <c r="I598">
        <f ca="1"/>
        <v>5.9255811697496483E-2</v>
      </c>
    </row>
    <row r="599" spans="8:9" x14ac:dyDescent="0.2">
      <c r="H599">
        <v>598</v>
      </c>
      <c r="I599">
        <f ca="1"/>
        <v>0.15877380324537974</v>
      </c>
    </row>
    <row r="600" spans="8:9" x14ac:dyDescent="0.2">
      <c r="H600">
        <v>599</v>
      </c>
      <c r="I600">
        <f ca="1"/>
        <v>-0.11316596489144085</v>
      </c>
    </row>
    <row r="601" spans="8:9" x14ac:dyDescent="0.2">
      <c r="H601">
        <v>600</v>
      </c>
      <c r="I601">
        <f ca="1"/>
        <v>-5.8651952786877449E-3</v>
      </c>
    </row>
    <row r="602" spans="8:9" x14ac:dyDescent="0.2">
      <c r="H602">
        <v>601</v>
      </c>
      <c r="I602">
        <f ca="1"/>
        <v>9.4235635259476855E-2</v>
      </c>
    </row>
    <row r="603" spans="8:9" x14ac:dyDescent="0.2">
      <c r="H603">
        <v>602</v>
      </c>
      <c r="I603">
        <f ca="1"/>
        <v>-8.7008459490130335E-2</v>
      </c>
    </row>
    <row r="604" spans="8:9" x14ac:dyDescent="0.2">
      <c r="H604">
        <v>603</v>
      </c>
      <c r="I604">
        <f ca="1"/>
        <v>7.124487316425597E-2</v>
      </c>
    </row>
    <row r="605" spans="8:9" x14ac:dyDescent="0.2">
      <c r="H605">
        <v>604</v>
      </c>
      <c r="I605">
        <f ca="1"/>
        <v>1.8549613072684896E-2</v>
      </c>
    </row>
    <row r="606" spans="8:9" x14ac:dyDescent="0.2">
      <c r="H606">
        <v>605</v>
      </c>
      <c r="I606">
        <f ca="1"/>
        <v>1.7233128206807571E-2</v>
      </c>
    </row>
    <row r="607" spans="8:9" x14ac:dyDescent="0.2">
      <c r="H607">
        <v>606</v>
      </c>
      <c r="I607">
        <f ca="1"/>
        <v>1.3210162774028648E-2</v>
      </c>
    </row>
    <row r="608" spans="8:9" x14ac:dyDescent="0.2">
      <c r="H608">
        <v>607</v>
      </c>
      <c r="I608">
        <f ca="1"/>
        <v>-6.6638591681751722E-2</v>
      </c>
    </row>
    <row r="609" spans="8:9" x14ac:dyDescent="0.2">
      <c r="H609">
        <v>608</v>
      </c>
      <c r="I609">
        <f ca="1"/>
        <v>-7.7266684105068276E-2</v>
      </c>
    </row>
    <row r="610" spans="8:9" x14ac:dyDescent="0.2">
      <c r="H610">
        <v>609</v>
      </c>
      <c r="I610">
        <f ca="1"/>
        <v>-1.1608522038147683E-2</v>
      </c>
    </row>
    <row r="611" spans="8:9" x14ac:dyDescent="0.2">
      <c r="H611">
        <v>610</v>
      </c>
      <c r="I611">
        <f ca="1"/>
        <v>0.15773948331696697</v>
      </c>
    </row>
    <row r="612" spans="8:9" x14ac:dyDescent="0.2">
      <c r="H612">
        <v>611</v>
      </c>
      <c r="I612">
        <f ca="1"/>
        <v>-5.3376436063685027E-3</v>
      </c>
    </row>
    <row r="613" spans="8:9" x14ac:dyDescent="0.2">
      <c r="H613">
        <v>612</v>
      </c>
      <c r="I613">
        <f ca="1"/>
        <v>-5.1436897757319411E-2</v>
      </c>
    </row>
    <row r="614" spans="8:9" x14ac:dyDescent="0.2">
      <c r="H614">
        <v>613</v>
      </c>
      <c r="I614">
        <f ca="1"/>
        <v>0.11168107025458843</v>
      </c>
    </row>
    <row r="615" spans="8:9" x14ac:dyDescent="0.2">
      <c r="H615">
        <v>614</v>
      </c>
      <c r="I615">
        <f ca="1"/>
        <v>-4.7198831634976464E-2</v>
      </c>
    </row>
    <row r="616" spans="8:9" x14ac:dyDescent="0.2">
      <c r="H616">
        <v>615</v>
      </c>
      <c r="I616">
        <f ca="1"/>
        <v>0.13344412156443566</v>
      </c>
    </row>
    <row r="617" spans="8:9" x14ac:dyDescent="0.2">
      <c r="H617">
        <v>616</v>
      </c>
      <c r="I617">
        <f ca="1"/>
        <v>7.9071969988390139E-2</v>
      </c>
    </row>
    <row r="618" spans="8:9" x14ac:dyDescent="0.2">
      <c r="H618">
        <v>617</v>
      </c>
      <c r="I618">
        <f ca="1"/>
        <v>0.11825118904645757</v>
      </c>
    </row>
    <row r="619" spans="8:9" x14ac:dyDescent="0.2">
      <c r="H619">
        <v>618</v>
      </c>
      <c r="I619">
        <f ca="1"/>
        <v>0.1003218530268572</v>
      </c>
    </row>
    <row r="620" spans="8:9" x14ac:dyDescent="0.2">
      <c r="H620">
        <v>619</v>
      </c>
      <c r="I620">
        <f ca="1"/>
        <v>-0.1029154298572325</v>
      </c>
    </row>
    <row r="621" spans="8:9" x14ac:dyDescent="0.2">
      <c r="H621">
        <v>620</v>
      </c>
      <c r="I621">
        <f ca="1"/>
        <v>0.10081314520608906</v>
      </c>
    </row>
    <row r="622" spans="8:9" x14ac:dyDescent="0.2">
      <c r="H622">
        <v>621</v>
      </c>
      <c r="I622">
        <f ca="1"/>
        <v>-0.12705299738614653</v>
      </c>
    </row>
    <row r="623" spans="8:9" x14ac:dyDescent="0.2">
      <c r="H623">
        <v>622</v>
      </c>
      <c r="I623">
        <f ca="1"/>
        <v>-0.19826974911052297</v>
      </c>
    </row>
    <row r="624" spans="8:9" x14ac:dyDescent="0.2">
      <c r="H624">
        <v>623</v>
      </c>
      <c r="I624">
        <f ca="1"/>
        <v>9.4087614483868903E-2</v>
      </c>
    </row>
    <row r="625" spans="8:9" x14ac:dyDescent="0.2">
      <c r="H625">
        <v>624</v>
      </c>
      <c r="I625">
        <f ca="1"/>
        <v>-6.5210737239015009E-3</v>
      </c>
    </row>
    <row r="626" spans="8:9" x14ac:dyDescent="0.2">
      <c r="H626">
        <v>625</v>
      </c>
      <c r="I626">
        <f ca="1"/>
        <v>-4.3289153441774218E-3</v>
      </c>
    </row>
    <row r="627" spans="8:9" x14ac:dyDescent="0.2">
      <c r="H627">
        <v>626</v>
      </c>
      <c r="I627">
        <f ca="1"/>
        <v>0.18065007910283382</v>
      </c>
    </row>
    <row r="628" spans="8:9" x14ac:dyDescent="0.2">
      <c r="H628">
        <v>627</v>
      </c>
      <c r="I628">
        <f ca="1"/>
        <v>2.8360061957412469E-3</v>
      </c>
    </row>
    <row r="629" spans="8:9" x14ac:dyDescent="0.2">
      <c r="H629">
        <v>628</v>
      </c>
      <c r="I629">
        <f ca="1"/>
        <v>-7.3620388186412464E-2</v>
      </c>
    </row>
    <row r="630" spans="8:9" x14ac:dyDescent="0.2">
      <c r="H630">
        <v>629</v>
      </c>
      <c r="I630">
        <f ca="1"/>
        <v>0.13337155710414247</v>
      </c>
    </row>
    <row r="631" spans="8:9" x14ac:dyDescent="0.2">
      <c r="H631">
        <v>630</v>
      </c>
      <c r="I631">
        <f ca="1"/>
        <v>0.10968902244597808</v>
      </c>
    </row>
    <row r="632" spans="8:9" x14ac:dyDescent="0.2">
      <c r="H632">
        <v>631</v>
      </c>
      <c r="I632">
        <f ca="1"/>
        <v>0.13379864220268323</v>
      </c>
    </row>
    <row r="633" spans="8:9" x14ac:dyDescent="0.2">
      <c r="H633">
        <v>632</v>
      </c>
      <c r="I633">
        <f ca="1"/>
        <v>-5.9185464393232821E-2</v>
      </c>
    </row>
    <row r="634" spans="8:9" x14ac:dyDescent="0.2">
      <c r="H634">
        <v>633</v>
      </c>
      <c r="I634">
        <f ca="1"/>
        <v>4.961220860235984E-2</v>
      </c>
    </row>
    <row r="635" spans="8:9" x14ac:dyDescent="0.2">
      <c r="H635">
        <v>634</v>
      </c>
      <c r="I635">
        <f ca="1"/>
        <v>0.19533789125636034</v>
      </c>
    </row>
    <row r="636" spans="8:9" x14ac:dyDescent="0.2">
      <c r="H636">
        <v>635</v>
      </c>
      <c r="I636">
        <f ca="1"/>
        <v>6.0271864095426453E-2</v>
      </c>
    </row>
    <row r="637" spans="8:9" x14ac:dyDescent="0.2">
      <c r="H637">
        <v>636</v>
      </c>
      <c r="I637">
        <f ca="1"/>
        <v>6.7182990371798812E-2</v>
      </c>
    </row>
    <row r="638" spans="8:9" x14ac:dyDescent="0.2">
      <c r="H638">
        <v>637</v>
      </c>
      <c r="I638">
        <f ca="1"/>
        <v>8.1593688386420088E-2</v>
      </c>
    </row>
    <row r="639" spans="8:9" x14ac:dyDescent="0.2">
      <c r="H639">
        <v>638</v>
      </c>
      <c r="I639">
        <f ca="1"/>
        <v>-8.0078319656990443E-2</v>
      </c>
    </row>
    <row r="640" spans="8:9" x14ac:dyDescent="0.2">
      <c r="H640">
        <v>639</v>
      </c>
      <c r="I640">
        <f ca="1"/>
        <v>-6.9015992272706619E-2</v>
      </c>
    </row>
    <row r="641" spans="8:9" x14ac:dyDescent="0.2">
      <c r="H641">
        <v>640</v>
      </c>
      <c r="I641">
        <f ca="1"/>
        <v>0.14564456339104562</v>
      </c>
    </row>
    <row r="642" spans="8:9" x14ac:dyDescent="0.2">
      <c r="H642">
        <v>641</v>
      </c>
      <c r="I642">
        <f ca="1"/>
        <v>-0.12808656215311726</v>
      </c>
    </row>
    <row r="643" spans="8:9" x14ac:dyDescent="0.2">
      <c r="H643">
        <v>642</v>
      </c>
      <c r="I643">
        <f ca="1"/>
        <v>-4.8887887545180857E-2</v>
      </c>
    </row>
    <row r="644" spans="8:9" x14ac:dyDescent="0.2">
      <c r="H644">
        <v>643</v>
      </c>
      <c r="I644">
        <f ca="1"/>
        <v>0.17598099108017426</v>
      </c>
    </row>
    <row r="645" spans="8:9" x14ac:dyDescent="0.2">
      <c r="H645">
        <v>644</v>
      </c>
      <c r="I645">
        <f ca="1"/>
        <v>-0.130652193111499</v>
      </c>
    </row>
    <row r="646" spans="8:9" x14ac:dyDescent="0.2">
      <c r="H646">
        <v>645</v>
      </c>
      <c r="I646">
        <f ca="1"/>
        <v>-5.427391995651646E-2</v>
      </c>
    </row>
    <row r="647" spans="8:9" x14ac:dyDescent="0.2">
      <c r="H647">
        <v>646</v>
      </c>
      <c r="I647">
        <f ca="1"/>
        <v>0.22505751443967836</v>
      </c>
    </row>
    <row r="648" spans="8:9" x14ac:dyDescent="0.2">
      <c r="H648">
        <v>647</v>
      </c>
      <c r="I648">
        <f ca="1"/>
        <v>0.19083901275378459</v>
      </c>
    </row>
    <row r="649" spans="8:9" x14ac:dyDescent="0.2">
      <c r="H649">
        <v>648</v>
      </c>
      <c r="I649">
        <f ca="1"/>
        <v>0.14400480665811743</v>
      </c>
    </row>
    <row r="650" spans="8:9" x14ac:dyDescent="0.2">
      <c r="H650">
        <v>649</v>
      </c>
      <c r="I650">
        <f ca="1"/>
        <v>-6.7157195912442638E-2</v>
      </c>
    </row>
    <row r="651" spans="8:9" x14ac:dyDescent="0.2">
      <c r="H651">
        <v>650</v>
      </c>
      <c r="I651">
        <f ca="1"/>
        <v>0.24768248872851537</v>
      </c>
    </row>
    <row r="652" spans="8:9" x14ac:dyDescent="0.2">
      <c r="H652">
        <v>651</v>
      </c>
      <c r="I652">
        <f ca="1"/>
        <v>-0.10288122953233061</v>
      </c>
    </row>
    <row r="653" spans="8:9" x14ac:dyDescent="0.2">
      <c r="H653">
        <v>652</v>
      </c>
      <c r="I653">
        <f ca="1"/>
        <v>-6.6457600050086177E-2</v>
      </c>
    </row>
    <row r="654" spans="8:9" x14ac:dyDescent="0.2">
      <c r="H654">
        <v>653</v>
      </c>
      <c r="I654">
        <f ca="1"/>
        <v>-3.2943905560300871E-2</v>
      </c>
    </row>
    <row r="655" spans="8:9" x14ac:dyDescent="0.2">
      <c r="H655">
        <v>654</v>
      </c>
      <c r="I655">
        <f ca="1"/>
        <v>-8.5324672214756765E-3</v>
      </c>
    </row>
    <row r="656" spans="8:9" x14ac:dyDescent="0.2">
      <c r="H656">
        <v>655</v>
      </c>
      <c r="I656">
        <f ca="1"/>
        <v>-0.10716935007172139</v>
      </c>
    </row>
    <row r="657" spans="8:9" x14ac:dyDescent="0.2">
      <c r="H657">
        <v>656</v>
      </c>
      <c r="I657">
        <f ca="1"/>
        <v>4.1807005763606693E-2</v>
      </c>
    </row>
    <row r="658" spans="8:9" x14ac:dyDescent="0.2">
      <c r="H658">
        <v>657</v>
      </c>
      <c r="I658">
        <f ca="1"/>
        <v>-7.0573008355334782E-2</v>
      </c>
    </row>
    <row r="659" spans="8:9" x14ac:dyDescent="0.2">
      <c r="H659">
        <v>658</v>
      </c>
      <c r="I659">
        <f ca="1"/>
        <v>0.1536793747435557</v>
      </c>
    </row>
    <row r="660" spans="8:9" x14ac:dyDescent="0.2">
      <c r="H660">
        <v>659</v>
      </c>
      <c r="I660">
        <f ca="1"/>
        <v>0.12238927142550668</v>
      </c>
    </row>
    <row r="661" spans="8:9" x14ac:dyDescent="0.2">
      <c r="H661">
        <v>660</v>
      </c>
      <c r="I661">
        <f ca="1"/>
        <v>2.2933468445647337E-2</v>
      </c>
    </row>
    <row r="662" spans="8:9" x14ac:dyDescent="0.2">
      <c r="H662">
        <v>661</v>
      </c>
      <c r="I662">
        <f ca="1"/>
        <v>-4.0868149207201124E-2</v>
      </c>
    </row>
    <row r="663" spans="8:9" x14ac:dyDescent="0.2">
      <c r="H663">
        <v>662</v>
      </c>
      <c r="I663">
        <f ca="1"/>
        <v>-0.24144826507182388</v>
      </c>
    </row>
    <row r="664" spans="8:9" x14ac:dyDescent="0.2">
      <c r="H664">
        <v>663</v>
      </c>
      <c r="I664">
        <f ca="1"/>
        <v>-0.22030831775590123</v>
      </c>
    </row>
    <row r="665" spans="8:9" x14ac:dyDescent="0.2">
      <c r="H665">
        <v>664</v>
      </c>
      <c r="I665">
        <f ca="1"/>
        <v>-2.8353851975703073E-2</v>
      </c>
    </row>
    <row r="666" spans="8:9" x14ac:dyDescent="0.2">
      <c r="H666">
        <v>665</v>
      </c>
      <c r="I666">
        <f ca="1"/>
        <v>-3.064608694184303E-2</v>
      </c>
    </row>
    <row r="667" spans="8:9" x14ac:dyDescent="0.2">
      <c r="H667">
        <v>666</v>
      </c>
      <c r="I667">
        <f ca="1"/>
        <v>4.8599660627982634E-2</v>
      </c>
    </row>
    <row r="668" spans="8:9" x14ac:dyDescent="0.2">
      <c r="H668">
        <v>667</v>
      </c>
      <c r="I668">
        <f ca="1"/>
        <v>-8.1727663911504447E-2</v>
      </c>
    </row>
    <row r="669" spans="8:9" x14ac:dyDescent="0.2">
      <c r="H669">
        <v>668</v>
      </c>
      <c r="I669">
        <f ca="1"/>
        <v>8.1588049336590265E-2</v>
      </c>
    </row>
    <row r="670" spans="8:9" x14ac:dyDescent="0.2">
      <c r="H670">
        <v>669</v>
      </c>
      <c r="I670">
        <f ca="1"/>
        <v>5.3233889610047942E-2</v>
      </c>
    </row>
    <row r="671" spans="8:9" x14ac:dyDescent="0.2">
      <c r="H671">
        <v>670</v>
      </c>
      <c r="I671">
        <f ca="1"/>
        <v>3.5275993355701654E-2</v>
      </c>
    </row>
    <row r="672" spans="8:9" x14ac:dyDescent="0.2">
      <c r="H672">
        <v>671</v>
      </c>
      <c r="I672">
        <f ca="1"/>
        <v>1.9681335848339164E-2</v>
      </c>
    </row>
    <row r="673" spans="8:9" x14ac:dyDescent="0.2">
      <c r="H673">
        <v>672</v>
      </c>
      <c r="I673">
        <f ca="1"/>
        <v>9.7293936924115448E-2</v>
      </c>
    </row>
    <row r="674" spans="8:9" x14ac:dyDescent="0.2">
      <c r="H674">
        <v>673</v>
      </c>
      <c r="I674">
        <f ca="1"/>
        <v>-0.14951711269872398</v>
      </c>
    </row>
    <row r="675" spans="8:9" x14ac:dyDescent="0.2">
      <c r="H675">
        <v>674</v>
      </c>
      <c r="I675">
        <f ca="1"/>
        <v>4.6277238697104872E-2</v>
      </c>
    </row>
    <row r="676" spans="8:9" x14ac:dyDescent="0.2">
      <c r="H676">
        <v>675</v>
      </c>
      <c r="I676">
        <f ca="1"/>
        <v>-4.9024382908513867E-2</v>
      </c>
    </row>
    <row r="677" spans="8:9" x14ac:dyDescent="0.2">
      <c r="H677">
        <v>676</v>
      </c>
      <c r="I677">
        <f ca="1"/>
        <v>0.14648459473260628</v>
      </c>
    </row>
    <row r="678" spans="8:9" x14ac:dyDescent="0.2">
      <c r="H678">
        <v>677</v>
      </c>
      <c r="I678">
        <f ca="1"/>
        <v>-7.4785360180338115E-2</v>
      </c>
    </row>
    <row r="679" spans="8:9" x14ac:dyDescent="0.2">
      <c r="H679">
        <v>678</v>
      </c>
      <c r="I679">
        <f ca="1"/>
        <v>6.4971928792763409E-2</v>
      </c>
    </row>
    <row r="680" spans="8:9" x14ac:dyDescent="0.2">
      <c r="H680">
        <v>679</v>
      </c>
      <c r="I680">
        <f ca="1"/>
        <v>-9.5356158898605575E-2</v>
      </c>
    </row>
    <row r="681" spans="8:9" x14ac:dyDescent="0.2">
      <c r="H681">
        <v>680</v>
      </c>
      <c r="I681">
        <f ca="1"/>
        <v>-3.886009258270174E-2</v>
      </c>
    </row>
    <row r="682" spans="8:9" x14ac:dyDescent="0.2">
      <c r="H682">
        <v>681</v>
      </c>
      <c r="I682">
        <f ca="1"/>
        <v>0.16690004833790723</v>
      </c>
    </row>
    <row r="683" spans="8:9" x14ac:dyDescent="0.2">
      <c r="H683">
        <v>682</v>
      </c>
      <c r="I683">
        <f ca="1"/>
        <v>0.23493150974029778</v>
      </c>
    </row>
    <row r="684" spans="8:9" x14ac:dyDescent="0.2">
      <c r="H684">
        <v>683</v>
      </c>
      <c r="I684">
        <f ca="1"/>
        <v>-0.26885516489679651</v>
      </c>
    </row>
    <row r="685" spans="8:9" x14ac:dyDescent="0.2">
      <c r="H685">
        <v>684</v>
      </c>
      <c r="I685">
        <f ca="1"/>
        <v>-4.2086289887263852E-2</v>
      </c>
    </row>
    <row r="686" spans="8:9" x14ac:dyDescent="0.2">
      <c r="H686">
        <v>685</v>
      </c>
      <c r="I686">
        <f ca="1"/>
        <v>-0.24042029688466815</v>
      </c>
    </row>
    <row r="687" spans="8:9" x14ac:dyDescent="0.2">
      <c r="H687">
        <v>686</v>
      </c>
      <c r="I687">
        <f ca="1"/>
        <v>-7.6606939310226357E-2</v>
      </c>
    </row>
    <row r="688" spans="8:9" x14ac:dyDescent="0.2">
      <c r="H688">
        <v>687</v>
      </c>
      <c r="I688">
        <f ca="1"/>
        <v>-0.13031607837407369</v>
      </c>
    </row>
    <row r="689" spans="8:9" x14ac:dyDescent="0.2">
      <c r="H689">
        <v>688</v>
      </c>
      <c r="I689">
        <f ca="1"/>
        <v>-0.14718237033031473</v>
      </c>
    </row>
    <row r="690" spans="8:9" x14ac:dyDescent="0.2">
      <c r="H690">
        <v>689</v>
      </c>
      <c r="I690">
        <f ca="1"/>
        <v>1.2575468382806135E-2</v>
      </c>
    </row>
    <row r="691" spans="8:9" x14ac:dyDescent="0.2">
      <c r="H691">
        <v>690</v>
      </c>
      <c r="I691">
        <f ca="1"/>
        <v>2.3722812758301116E-2</v>
      </c>
    </row>
    <row r="692" spans="8:9" x14ac:dyDescent="0.2">
      <c r="H692">
        <v>691</v>
      </c>
      <c r="I692">
        <f ca="1"/>
        <v>-4.3561711211905621E-2</v>
      </c>
    </row>
    <row r="693" spans="8:9" x14ac:dyDescent="0.2">
      <c r="H693">
        <v>692</v>
      </c>
      <c r="I693">
        <f ca="1"/>
        <v>8.8363546190803471E-2</v>
      </c>
    </row>
    <row r="694" spans="8:9" x14ac:dyDescent="0.2">
      <c r="H694">
        <v>693</v>
      </c>
      <c r="I694">
        <f ca="1"/>
        <v>-3.253423582956165E-2</v>
      </c>
    </row>
    <row r="695" spans="8:9" x14ac:dyDescent="0.2">
      <c r="H695">
        <v>694</v>
      </c>
      <c r="I695">
        <f ca="1"/>
        <v>0.12971716653941578</v>
      </c>
    </row>
    <row r="696" spans="8:9" x14ac:dyDescent="0.2">
      <c r="H696">
        <v>695</v>
      </c>
      <c r="I696">
        <f ca="1"/>
        <v>-9.6462239483738488E-3</v>
      </c>
    </row>
    <row r="697" spans="8:9" x14ac:dyDescent="0.2">
      <c r="H697">
        <v>696</v>
      </c>
      <c r="I697">
        <f ca="1"/>
        <v>5.2312461897329361E-2</v>
      </c>
    </row>
    <row r="698" spans="8:9" x14ac:dyDescent="0.2">
      <c r="H698">
        <v>697</v>
      </c>
      <c r="I698">
        <f ca="1"/>
        <v>8.418153668831703E-2</v>
      </c>
    </row>
    <row r="699" spans="8:9" x14ac:dyDescent="0.2">
      <c r="H699">
        <v>698</v>
      </c>
      <c r="I699">
        <f ca="1"/>
        <v>-3.3425398087007924E-2</v>
      </c>
    </row>
    <row r="700" spans="8:9" x14ac:dyDescent="0.2">
      <c r="H700">
        <v>699</v>
      </c>
      <c r="I700">
        <f ca="1"/>
        <v>0.2416619911701742</v>
      </c>
    </row>
    <row r="701" spans="8:9" x14ac:dyDescent="0.2">
      <c r="H701">
        <v>700</v>
      </c>
      <c r="I701">
        <f ca="1"/>
        <v>0.18998584603010155</v>
      </c>
    </row>
    <row r="702" spans="8:9" x14ac:dyDescent="0.2">
      <c r="H702">
        <v>701</v>
      </c>
      <c r="I702">
        <f ca="1"/>
        <v>-5.5840790004591523E-2</v>
      </c>
    </row>
    <row r="703" spans="8:9" x14ac:dyDescent="0.2">
      <c r="H703">
        <v>702</v>
      </c>
      <c r="I703">
        <f ca="1"/>
        <v>7.2606668923015427E-2</v>
      </c>
    </row>
    <row r="704" spans="8:9" x14ac:dyDescent="0.2">
      <c r="H704">
        <v>703</v>
      </c>
      <c r="I704">
        <f ca="1"/>
        <v>9.3436731980661089E-2</v>
      </c>
    </row>
    <row r="705" spans="8:9" x14ac:dyDescent="0.2">
      <c r="H705">
        <v>704</v>
      </c>
      <c r="I705">
        <f ca="1"/>
        <v>-2.0030942385662137E-2</v>
      </c>
    </row>
    <row r="706" spans="8:9" x14ac:dyDescent="0.2">
      <c r="H706">
        <v>705</v>
      </c>
      <c r="I706">
        <f ca="1"/>
        <v>0.11355787846043004</v>
      </c>
    </row>
    <row r="707" spans="8:9" x14ac:dyDescent="0.2">
      <c r="H707">
        <v>706</v>
      </c>
      <c r="I707">
        <f ca="1"/>
        <v>-5.6600619554183641E-2</v>
      </c>
    </row>
    <row r="708" spans="8:9" x14ac:dyDescent="0.2">
      <c r="H708">
        <v>707</v>
      </c>
      <c r="I708">
        <f ca="1"/>
        <v>0.15472080228569512</v>
      </c>
    </row>
    <row r="709" spans="8:9" x14ac:dyDescent="0.2">
      <c r="H709">
        <v>708</v>
      </c>
      <c r="I709">
        <f ca="1"/>
        <v>0.10654716663123241</v>
      </c>
    </row>
    <row r="710" spans="8:9" x14ac:dyDescent="0.2">
      <c r="H710">
        <v>709</v>
      </c>
      <c r="I710">
        <f ca="1"/>
        <v>-1.4902403007832495E-2</v>
      </c>
    </row>
    <row r="711" spans="8:9" x14ac:dyDescent="0.2">
      <c r="H711">
        <v>710</v>
      </c>
      <c r="I711">
        <f ca="1"/>
        <v>-3.2548919482227191E-2</v>
      </c>
    </row>
    <row r="712" spans="8:9" x14ac:dyDescent="0.2">
      <c r="H712">
        <v>711</v>
      </c>
      <c r="I712">
        <f ca="1"/>
        <v>0.13168404227310326</v>
      </c>
    </row>
    <row r="713" spans="8:9" x14ac:dyDescent="0.2">
      <c r="H713">
        <v>712</v>
      </c>
      <c r="I713">
        <f ca="1"/>
        <v>-6.5574791331742641E-2</v>
      </c>
    </row>
    <row r="714" spans="8:9" x14ac:dyDescent="0.2">
      <c r="H714">
        <v>713</v>
      </c>
      <c r="I714">
        <f ca="1"/>
        <v>0.10843752416399663</v>
      </c>
    </row>
    <row r="715" spans="8:9" x14ac:dyDescent="0.2">
      <c r="H715">
        <v>714</v>
      </c>
      <c r="I715">
        <f ca="1"/>
        <v>6.9711967545408602E-3</v>
      </c>
    </row>
    <row r="716" spans="8:9" x14ac:dyDescent="0.2">
      <c r="H716">
        <v>715</v>
      </c>
      <c r="I716">
        <f ca="1"/>
        <v>5.2835849084039418E-2</v>
      </c>
    </row>
    <row r="717" spans="8:9" x14ac:dyDescent="0.2">
      <c r="H717">
        <v>716</v>
      </c>
      <c r="I717">
        <f ca="1"/>
        <v>0.12984297863122957</v>
      </c>
    </row>
    <row r="718" spans="8:9" x14ac:dyDescent="0.2">
      <c r="H718">
        <v>717</v>
      </c>
      <c r="I718">
        <f ca="1"/>
        <v>5.2109047774220568E-2</v>
      </c>
    </row>
    <row r="719" spans="8:9" x14ac:dyDescent="0.2">
      <c r="H719">
        <v>718</v>
      </c>
      <c r="I719">
        <f ca="1"/>
        <v>-0.14741599458402846</v>
      </c>
    </row>
    <row r="720" spans="8:9" x14ac:dyDescent="0.2">
      <c r="H720">
        <v>719</v>
      </c>
      <c r="I720">
        <f ca="1"/>
        <v>0.14327277545468875</v>
      </c>
    </row>
    <row r="721" spans="8:9" x14ac:dyDescent="0.2">
      <c r="H721">
        <v>720</v>
      </c>
      <c r="I721">
        <f ca="1"/>
        <v>0.10807048904356729</v>
      </c>
    </row>
    <row r="722" spans="8:9" x14ac:dyDescent="0.2">
      <c r="H722">
        <v>721</v>
      </c>
      <c r="I722">
        <f ca="1"/>
        <v>-6.3233359615667645E-2</v>
      </c>
    </row>
    <row r="723" spans="8:9" x14ac:dyDescent="0.2">
      <c r="H723">
        <v>722</v>
      </c>
      <c r="I723">
        <f ca="1"/>
        <v>-0.14322911287225196</v>
      </c>
    </row>
    <row r="724" spans="8:9" x14ac:dyDescent="0.2">
      <c r="H724">
        <v>723</v>
      </c>
      <c r="I724">
        <f ca="1"/>
        <v>5.3321549967792682E-2</v>
      </c>
    </row>
    <row r="725" spans="8:9" x14ac:dyDescent="0.2">
      <c r="H725">
        <v>724</v>
      </c>
      <c r="I725">
        <f ca="1"/>
        <v>-2.4622952300182781E-2</v>
      </c>
    </row>
    <row r="726" spans="8:9" x14ac:dyDescent="0.2">
      <c r="H726">
        <v>725</v>
      </c>
      <c r="I726">
        <f ca="1"/>
        <v>5.3090868609316624E-2</v>
      </c>
    </row>
    <row r="727" spans="8:9" x14ac:dyDescent="0.2">
      <c r="H727">
        <v>726</v>
      </c>
      <c r="I727">
        <f ca="1"/>
        <v>5.1496305750741926E-2</v>
      </c>
    </row>
    <row r="728" spans="8:9" x14ac:dyDescent="0.2">
      <c r="H728">
        <v>727</v>
      </c>
      <c r="I728">
        <f ca="1"/>
        <v>3.6643699722506848E-2</v>
      </c>
    </row>
    <row r="729" spans="8:9" x14ac:dyDescent="0.2">
      <c r="H729">
        <v>728</v>
      </c>
      <c r="I729">
        <f ca="1"/>
        <v>0.14608705855416038</v>
      </c>
    </row>
    <row r="730" spans="8:9" x14ac:dyDescent="0.2">
      <c r="H730">
        <v>729</v>
      </c>
      <c r="I730">
        <f ca="1"/>
        <v>1.7218245402051348E-3</v>
      </c>
    </row>
    <row r="731" spans="8:9" x14ac:dyDescent="0.2">
      <c r="H731">
        <v>730</v>
      </c>
      <c r="I731">
        <f ca="1"/>
        <v>-9.1203914080362783E-2</v>
      </c>
    </row>
    <row r="732" spans="8:9" x14ac:dyDescent="0.2">
      <c r="H732">
        <v>731</v>
      </c>
      <c r="I732">
        <f ca="1"/>
        <v>-0.30197956618113214</v>
      </c>
    </row>
    <row r="733" spans="8:9" x14ac:dyDescent="0.2">
      <c r="H733">
        <v>732</v>
      </c>
      <c r="I733">
        <f ca="1"/>
        <v>-1.338760831025438E-2</v>
      </c>
    </row>
    <row r="734" spans="8:9" x14ac:dyDescent="0.2">
      <c r="H734">
        <v>733</v>
      </c>
      <c r="I734">
        <f ca="1"/>
        <v>0.13655272616439715</v>
      </c>
    </row>
    <row r="735" spans="8:9" x14ac:dyDescent="0.2">
      <c r="H735">
        <v>734</v>
      </c>
      <c r="I735">
        <f ca="1"/>
        <v>-5.0945446169171432E-2</v>
      </c>
    </row>
    <row r="736" spans="8:9" x14ac:dyDescent="0.2">
      <c r="H736">
        <v>735</v>
      </c>
      <c r="I736">
        <f ca="1"/>
        <v>0.10979605624675168</v>
      </c>
    </row>
    <row r="737" spans="8:9" x14ac:dyDescent="0.2">
      <c r="H737">
        <v>736</v>
      </c>
      <c r="I737">
        <f ca="1"/>
        <v>-3.6265290441056898E-2</v>
      </c>
    </row>
    <row r="738" spans="8:9" x14ac:dyDescent="0.2">
      <c r="H738">
        <v>737</v>
      </c>
      <c r="I738">
        <f ca="1"/>
        <v>4.8447969413826009E-2</v>
      </c>
    </row>
    <row r="739" spans="8:9" x14ac:dyDescent="0.2">
      <c r="H739">
        <v>738</v>
      </c>
      <c r="I739">
        <f ca="1"/>
        <v>-0.20869918074802785</v>
      </c>
    </row>
    <row r="740" spans="8:9" x14ac:dyDescent="0.2">
      <c r="H740">
        <v>739</v>
      </c>
      <c r="I740">
        <f ca="1"/>
        <v>1.8582300729931073E-2</v>
      </c>
    </row>
    <row r="741" spans="8:9" x14ac:dyDescent="0.2">
      <c r="H741">
        <v>740</v>
      </c>
      <c r="I741">
        <f ca="1"/>
        <v>-9.9417157229771749E-2</v>
      </c>
    </row>
    <row r="742" spans="8:9" x14ac:dyDescent="0.2">
      <c r="H742">
        <v>741</v>
      </c>
      <c r="I742">
        <f ca="1"/>
        <v>-2.475469733838127E-2</v>
      </c>
    </row>
    <row r="743" spans="8:9" x14ac:dyDescent="0.2">
      <c r="H743">
        <v>742</v>
      </c>
      <c r="I743">
        <f ca="1"/>
        <v>0.29985447391778869</v>
      </c>
    </row>
    <row r="744" spans="8:9" x14ac:dyDescent="0.2">
      <c r="H744">
        <v>743</v>
      </c>
      <c r="I744">
        <f ca="1"/>
        <v>1.9464137466386474E-2</v>
      </c>
    </row>
    <row r="745" spans="8:9" x14ac:dyDescent="0.2">
      <c r="H745">
        <v>744</v>
      </c>
      <c r="I745">
        <f ca="1"/>
        <v>-5.505513563259886E-2</v>
      </c>
    </row>
    <row r="746" spans="8:9" x14ac:dyDescent="0.2">
      <c r="H746">
        <v>745</v>
      </c>
      <c r="I746">
        <f ca="1"/>
        <v>0.14466380473973847</v>
      </c>
    </row>
    <row r="747" spans="8:9" x14ac:dyDescent="0.2">
      <c r="H747">
        <v>746</v>
      </c>
      <c r="I747">
        <f ca="1"/>
        <v>0.15964072065636084</v>
      </c>
    </row>
    <row r="748" spans="8:9" x14ac:dyDescent="0.2">
      <c r="H748">
        <v>747</v>
      </c>
      <c r="I748">
        <f ca="1"/>
        <v>-9.2746221994284145E-2</v>
      </c>
    </row>
    <row r="749" spans="8:9" x14ac:dyDescent="0.2">
      <c r="H749">
        <v>748</v>
      </c>
      <c r="I749">
        <f ca="1"/>
        <v>5.0428777107255587E-2</v>
      </c>
    </row>
    <row r="750" spans="8:9" x14ac:dyDescent="0.2">
      <c r="H750">
        <v>749</v>
      </c>
      <c r="I750">
        <f ca="1"/>
        <v>7.0414229180984613E-3</v>
      </c>
    </row>
    <row r="751" spans="8:9" x14ac:dyDescent="0.2">
      <c r="H751">
        <v>750</v>
      </c>
      <c r="I751">
        <f ca="1"/>
        <v>-0.2321225357319581</v>
      </c>
    </row>
    <row r="752" spans="8:9" x14ac:dyDescent="0.2">
      <c r="H752">
        <v>751</v>
      </c>
      <c r="I752">
        <f ca="1"/>
        <v>-3.8698350238453826E-3</v>
      </c>
    </row>
    <row r="753" spans="8:9" x14ac:dyDescent="0.2">
      <c r="H753">
        <v>752</v>
      </c>
      <c r="I753">
        <f ca="1"/>
        <v>0.10426702356330207</v>
      </c>
    </row>
    <row r="754" spans="8:9" x14ac:dyDescent="0.2">
      <c r="H754">
        <v>753</v>
      </c>
      <c r="I754">
        <f ca="1"/>
        <v>-7.1314079536173303E-2</v>
      </c>
    </row>
    <row r="755" spans="8:9" x14ac:dyDescent="0.2">
      <c r="H755">
        <v>754</v>
      </c>
      <c r="I755">
        <f ca="1"/>
        <v>-4.4362588193992462E-2</v>
      </c>
    </row>
    <row r="756" spans="8:9" x14ac:dyDescent="0.2">
      <c r="H756">
        <v>755</v>
      </c>
      <c r="I756">
        <f ca="1"/>
        <v>1.5800308910358623E-3</v>
      </c>
    </row>
    <row r="757" spans="8:9" x14ac:dyDescent="0.2">
      <c r="H757">
        <v>756</v>
      </c>
      <c r="I757">
        <f ca="1"/>
        <v>7.7424987405080317E-2</v>
      </c>
    </row>
    <row r="758" spans="8:9" x14ac:dyDescent="0.2">
      <c r="H758">
        <v>757</v>
      </c>
      <c r="I758">
        <f ca="1"/>
        <v>-3.9379768436043898E-2</v>
      </c>
    </row>
    <row r="759" spans="8:9" x14ac:dyDescent="0.2">
      <c r="H759">
        <v>758</v>
      </c>
      <c r="I759">
        <f ca="1"/>
        <v>-7.3463090875748621E-2</v>
      </c>
    </row>
    <row r="760" spans="8:9" x14ac:dyDescent="0.2">
      <c r="H760">
        <v>759</v>
      </c>
      <c r="I760">
        <f ca="1"/>
        <v>-5.3678218358448042E-2</v>
      </c>
    </row>
    <row r="761" spans="8:9" x14ac:dyDescent="0.2">
      <c r="H761">
        <v>760</v>
      </c>
      <c r="I761">
        <f ca="1"/>
        <v>4.6501424111094126E-2</v>
      </c>
    </row>
    <row r="762" spans="8:9" x14ac:dyDescent="0.2">
      <c r="H762">
        <v>761</v>
      </c>
      <c r="I762">
        <f ca="1"/>
        <v>-0.16679248860612744</v>
      </c>
    </row>
    <row r="763" spans="8:9" x14ac:dyDescent="0.2">
      <c r="H763">
        <v>762</v>
      </c>
      <c r="I763">
        <f ca="1"/>
        <v>0.11693453625545398</v>
      </c>
    </row>
    <row r="764" spans="8:9" x14ac:dyDescent="0.2">
      <c r="H764">
        <v>763</v>
      </c>
      <c r="I764">
        <f ca="1"/>
        <v>8.2241409165652243E-2</v>
      </c>
    </row>
    <row r="765" spans="8:9" x14ac:dyDescent="0.2">
      <c r="H765">
        <v>764</v>
      </c>
      <c r="I765">
        <f ca="1"/>
        <v>8.2314948052683176E-2</v>
      </c>
    </row>
    <row r="766" spans="8:9" x14ac:dyDescent="0.2">
      <c r="H766">
        <v>765</v>
      </c>
      <c r="I766">
        <f ca="1"/>
        <v>-7.1996933368753041E-2</v>
      </c>
    </row>
    <row r="767" spans="8:9" x14ac:dyDescent="0.2">
      <c r="H767">
        <v>766</v>
      </c>
      <c r="I767">
        <f ca="1"/>
        <v>-5.058871378497002E-2</v>
      </c>
    </row>
    <row r="768" spans="8:9" x14ac:dyDescent="0.2">
      <c r="H768">
        <v>767</v>
      </c>
      <c r="I768">
        <f ca="1"/>
        <v>0.21765853345229913</v>
      </c>
    </row>
    <row r="769" spans="8:9" x14ac:dyDescent="0.2">
      <c r="H769">
        <v>768</v>
      </c>
      <c r="I769">
        <f ca="1"/>
        <v>-2.9356811604422613E-2</v>
      </c>
    </row>
    <row r="770" spans="8:9" x14ac:dyDescent="0.2">
      <c r="H770">
        <v>769</v>
      </c>
      <c r="I770">
        <f ca="1"/>
        <v>7.1189237545869121E-3</v>
      </c>
    </row>
    <row r="771" spans="8:9" x14ac:dyDescent="0.2">
      <c r="H771">
        <v>770</v>
      </c>
      <c r="I771">
        <f ca="1"/>
        <v>-0.23342364858231607</v>
      </c>
    </row>
    <row r="772" spans="8:9" x14ac:dyDescent="0.2">
      <c r="H772">
        <v>771</v>
      </c>
      <c r="I772">
        <f ca="1"/>
        <v>0.18863602184465697</v>
      </c>
    </row>
    <row r="773" spans="8:9" x14ac:dyDescent="0.2">
      <c r="H773">
        <v>772</v>
      </c>
      <c r="I773">
        <f ca="1"/>
        <v>0.20506958027893943</v>
      </c>
    </row>
    <row r="774" spans="8:9" x14ac:dyDescent="0.2">
      <c r="H774">
        <v>773</v>
      </c>
      <c r="I774">
        <f ca="1"/>
        <v>-5.7896635507021593E-2</v>
      </c>
    </row>
    <row r="775" spans="8:9" x14ac:dyDescent="0.2">
      <c r="H775">
        <v>774</v>
      </c>
      <c r="I775">
        <f ca="1"/>
        <v>-4.8155217440367895E-2</v>
      </c>
    </row>
    <row r="776" spans="8:9" x14ac:dyDescent="0.2">
      <c r="H776">
        <v>775</v>
      </c>
      <c r="I776">
        <f ca="1"/>
        <v>-7.1836267490173467E-2</v>
      </c>
    </row>
    <row r="777" spans="8:9" x14ac:dyDescent="0.2">
      <c r="H777">
        <v>776</v>
      </c>
      <c r="I777">
        <f ca="1"/>
        <v>2.3123372045966928E-2</v>
      </c>
    </row>
    <row r="778" spans="8:9" x14ac:dyDescent="0.2">
      <c r="H778">
        <v>777</v>
      </c>
      <c r="I778">
        <f ca="1"/>
        <v>2.725474058241676E-2</v>
      </c>
    </row>
    <row r="779" spans="8:9" x14ac:dyDescent="0.2">
      <c r="H779">
        <v>778</v>
      </c>
      <c r="I779">
        <f ca="1"/>
        <v>-9.0410285937829099E-2</v>
      </c>
    </row>
    <row r="780" spans="8:9" x14ac:dyDescent="0.2">
      <c r="H780">
        <v>779</v>
      </c>
      <c r="I780">
        <f ca="1"/>
        <v>-8.805017607189472E-2</v>
      </c>
    </row>
    <row r="781" spans="8:9" x14ac:dyDescent="0.2">
      <c r="H781">
        <v>780</v>
      </c>
      <c r="I781">
        <f ca="1"/>
        <v>-7.8121948176937392E-2</v>
      </c>
    </row>
    <row r="782" spans="8:9" x14ac:dyDescent="0.2">
      <c r="H782">
        <v>781</v>
      </c>
      <c r="I782">
        <f ca="1"/>
        <v>-0.16031036096283249</v>
      </c>
    </row>
    <row r="783" spans="8:9" x14ac:dyDescent="0.2">
      <c r="H783">
        <v>782</v>
      </c>
      <c r="I783">
        <f ca="1"/>
        <v>0.11239249129227168</v>
      </c>
    </row>
    <row r="784" spans="8:9" x14ac:dyDescent="0.2">
      <c r="H784">
        <v>783</v>
      </c>
      <c r="I784">
        <f ca="1"/>
        <v>6.1936066267139898E-2</v>
      </c>
    </row>
    <row r="785" spans="8:9" x14ac:dyDescent="0.2">
      <c r="H785">
        <v>784</v>
      </c>
      <c r="I785">
        <f ca="1"/>
        <v>6.4355092953736421E-3</v>
      </c>
    </row>
    <row r="786" spans="8:9" x14ac:dyDescent="0.2">
      <c r="H786">
        <v>785</v>
      </c>
      <c r="I786">
        <f ca="1"/>
        <v>3.5624744057451203E-2</v>
      </c>
    </row>
    <row r="787" spans="8:9" x14ac:dyDescent="0.2">
      <c r="H787">
        <v>786</v>
      </c>
      <c r="I787">
        <f ca="1"/>
        <v>6.3621109710840035E-2</v>
      </c>
    </row>
    <row r="788" spans="8:9" x14ac:dyDescent="0.2">
      <c r="H788">
        <v>787</v>
      </c>
      <c r="I788">
        <f ca="1"/>
        <v>-0.10532673541864801</v>
      </c>
    </row>
    <row r="789" spans="8:9" x14ac:dyDescent="0.2">
      <c r="H789">
        <v>788</v>
      </c>
      <c r="I789">
        <f ca="1"/>
        <v>2.266716277106386E-2</v>
      </c>
    </row>
    <row r="790" spans="8:9" x14ac:dyDescent="0.2">
      <c r="H790">
        <v>789</v>
      </c>
      <c r="I790">
        <f ca="1"/>
        <v>-3.6700458387588702E-2</v>
      </c>
    </row>
    <row r="791" spans="8:9" x14ac:dyDescent="0.2">
      <c r="H791">
        <v>790</v>
      </c>
      <c r="I791">
        <f ca="1"/>
        <v>4.0051124316014833E-2</v>
      </c>
    </row>
    <row r="792" spans="8:9" x14ac:dyDescent="0.2">
      <c r="H792">
        <v>791</v>
      </c>
      <c r="I792">
        <f ca="1"/>
        <v>-5.4736144414216863E-2</v>
      </c>
    </row>
    <row r="793" spans="8:9" x14ac:dyDescent="0.2">
      <c r="H793">
        <v>792</v>
      </c>
      <c r="I793">
        <f ca="1"/>
        <v>-1.9758054766768521E-2</v>
      </c>
    </row>
    <row r="794" spans="8:9" x14ac:dyDescent="0.2">
      <c r="H794">
        <v>793</v>
      </c>
      <c r="I794">
        <f ca="1"/>
        <v>4.9243288929108425E-2</v>
      </c>
    </row>
    <row r="795" spans="8:9" x14ac:dyDescent="0.2">
      <c r="H795">
        <v>794</v>
      </c>
      <c r="I795">
        <f ca="1"/>
        <v>0.19440320098060274</v>
      </c>
    </row>
    <row r="796" spans="8:9" x14ac:dyDescent="0.2">
      <c r="H796">
        <v>795</v>
      </c>
      <c r="I796">
        <f ca="1"/>
        <v>2.373100597705965E-3</v>
      </c>
    </row>
    <row r="797" spans="8:9" x14ac:dyDescent="0.2">
      <c r="H797">
        <v>796</v>
      </c>
      <c r="I797">
        <f ca="1"/>
        <v>-1.4127554018343598E-2</v>
      </c>
    </row>
    <row r="798" spans="8:9" x14ac:dyDescent="0.2">
      <c r="H798">
        <v>797</v>
      </c>
      <c r="I798">
        <f ca="1"/>
        <v>-0.13220857885548706</v>
      </c>
    </row>
    <row r="799" spans="8:9" x14ac:dyDescent="0.2">
      <c r="H799">
        <v>798</v>
      </c>
      <c r="I799">
        <f ca="1"/>
        <v>-9.9807811779823674E-2</v>
      </c>
    </row>
    <row r="800" spans="8:9" x14ac:dyDescent="0.2">
      <c r="H800">
        <v>799</v>
      </c>
      <c r="I800">
        <f ca="1"/>
        <v>9.9477952811868262E-3</v>
      </c>
    </row>
    <row r="801" spans="8:9" x14ac:dyDescent="0.2">
      <c r="H801">
        <v>800</v>
      </c>
      <c r="I801">
        <f ca="1"/>
        <v>-9.9613685863269463E-2</v>
      </c>
    </row>
    <row r="802" spans="8:9" x14ac:dyDescent="0.2">
      <c r="H802">
        <v>801</v>
      </c>
      <c r="I802">
        <f ca="1"/>
        <v>-1.4673991507577224E-3</v>
      </c>
    </row>
    <row r="803" spans="8:9" x14ac:dyDescent="0.2">
      <c r="H803">
        <v>802</v>
      </c>
      <c r="I803">
        <f ca="1"/>
        <v>2.7904588432860759E-2</v>
      </c>
    </row>
    <row r="804" spans="8:9" x14ac:dyDescent="0.2">
      <c r="H804">
        <v>803</v>
      </c>
      <c r="I804">
        <f ca="1"/>
        <v>4.9732358226310128E-2</v>
      </c>
    </row>
    <row r="805" spans="8:9" x14ac:dyDescent="0.2">
      <c r="H805">
        <v>804</v>
      </c>
      <c r="I805">
        <f ca="1"/>
        <v>-6.5181838725306099E-2</v>
      </c>
    </row>
    <row r="806" spans="8:9" x14ac:dyDescent="0.2">
      <c r="H806">
        <v>805</v>
      </c>
      <c r="I806">
        <f ca="1"/>
        <v>-0.10982541499601624</v>
      </c>
    </row>
    <row r="807" spans="8:9" x14ac:dyDescent="0.2">
      <c r="H807">
        <v>806</v>
      </c>
      <c r="I807">
        <f ca="1"/>
        <v>0.16537057685821269</v>
      </c>
    </row>
    <row r="808" spans="8:9" x14ac:dyDescent="0.2">
      <c r="H808">
        <v>807</v>
      </c>
      <c r="I808">
        <f ca="1"/>
        <v>-2.4614220231438991E-3</v>
      </c>
    </row>
    <row r="809" spans="8:9" x14ac:dyDescent="0.2">
      <c r="H809">
        <v>808</v>
      </c>
      <c r="I809">
        <f ca="1"/>
        <v>8.7257959607478799E-2</v>
      </c>
    </row>
    <row r="810" spans="8:9" x14ac:dyDescent="0.2">
      <c r="H810">
        <v>809</v>
      </c>
      <c r="I810">
        <f ca="1"/>
        <v>-3.2519865705721268E-2</v>
      </c>
    </row>
    <row r="811" spans="8:9" x14ac:dyDescent="0.2">
      <c r="H811">
        <v>810</v>
      </c>
      <c r="I811">
        <f ca="1"/>
        <v>6.2472513898014663E-2</v>
      </c>
    </row>
    <row r="812" spans="8:9" x14ac:dyDescent="0.2">
      <c r="H812">
        <v>811</v>
      </c>
      <c r="I812">
        <f ca="1"/>
        <v>0.10413191034291744</v>
      </c>
    </row>
    <row r="813" spans="8:9" x14ac:dyDescent="0.2">
      <c r="H813">
        <v>812</v>
      </c>
      <c r="I813">
        <f ca="1"/>
        <v>-0.163187701175911</v>
      </c>
    </row>
    <row r="814" spans="8:9" x14ac:dyDescent="0.2">
      <c r="H814">
        <v>813</v>
      </c>
      <c r="I814">
        <f ca="1"/>
        <v>0.13494136358111955</v>
      </c>
    </row>
    <row r="815" spans="8:9" x14ac:dyDescent="0.2">
      <c r="H815">
        <v>814</v>
      </c>
      <c r="I815">
        <f ca="1"/>
        <v>-4.3036167910291988E-2</v>
      </c>
    </row>
    <row r="816" spans="8:9" x14ac:dyDescent="0.2">
      <c r="H816">
        <v>815</v>
      </c>
      <c r="I816">
        <f ca="1"/>
        <v>0.22925110005402072</v>
      </c>
    </row>
    <row r="817" spans="8:9" x14ac:dyDescent="0.2">
      <c r="H817">
        <v>816</v>
      </c>
      <c r="I817">
        <f ca="1"/>
        <v>3.3165041541183722E-2</v>
      </c>
    </row>
    <row r="818" spans="8:9" x14ac:dyDescent="0.2">
      <c r="H818">
        <v>817</v>
      </c>
      <c r="I818">
        <f ca="1"/>
        <v>-2.9570960456024694E-2</v>
      </c>
    </row>
    <row r="819" spans="8:9" x14ac:dyDescent="0.2">
      <c r="H819">
        <v>818</v>
      </c>
      <c r="I819">
        <f ca="1"/>
        <v>0.11098392669559631</v>
      </c>
    </row>
    <row r="820" spans="8:9" x14ac:dyDescent="0.2">
      <c r="H820">
        <v>819</v>
      </c>
      <c r="I820">
        <f ca="1"/>
        <v>0.1616934861024551</v>
      </c>
    </row>
    <row r="821" spans="8:9" x14ac:dyDescent="0.2">
      <c r="H821">
        <v>820</v>
      </c>
      <c r="I821">
        <f ca="1"/>
        <v>-7.6075688223119636E-2</v>
      </c>
    </row>
    <row r="822" spans="8:9" x14ac:dyDescent="0.2">
      <c r="H822">
        <v>821</v>
      </c>
      <c r="I822">
        <f ca="1"/>
        <v>-5.5779503552442357E-2</v>
      </c>
    </row>
    <row r="823" spans="8:9" x14ac:dyDescent="0.2">
      <c r="H823">
        <v>822</v>
      </c>
      <c r="I823">
        <f ca="1"/>
        <v>0.13423476602312034</v>
      </c>
    </row>
    <row r="824" spans="8:9" x14ac:dyDescent="0.2">
      <c r="H824">
        <v>823</v>
      </c>
      <c r="I824">
        <f ca="1"/>
        <v>-3.4576312926894399E-2</v>
      </c>
    </row>
    <row r="825" spans="8:9" x14ac:dyDescent="0.2">
      <c r="H825">
        <v>824</v>
      </c>
      <c r="I825">
        <f ca="1"/>
        <v>1.0022108063521761E-2</v>
      </c>
    </row>
    <row r="826" spans="8:9" x14ac:dyDescent="0.2">
      <c r="H826">
        <v>825</v>
      </c>
      <c r="I826">
        <f ca="1"/>
        <v>-0.1957201503441881</v>
      </c>
    </row>
    <row r="827" spans="8:9" x14ac:dyDescent="0.2">
      <c r="H827">
        <v>826</v>
      </c>
      <c r="I827">
        <f ca="1"/>
        <v>6.1952190014880781E-2</v>
      </c>
    </row>
    <row r="828" spans="8:9" x14ac:dyDescent="0.2">
      <c r="H828">
        <v>827</v>
      </c>
      <c r="I828">
        <f ca="1"/>
        <v>4.3967912123921447E-2</v>
      </c>
    </row>
    <row r="829" spans="8:9" x14ac:dyDescent="0.2">
      <c r="H829">
        <v>828</v>
      </c>
      <c r="I829">
        <f ca="1"/>
        <v>-3.0150965863545855E-2</v>
      </c>
    </row>
    <row r="830" spans="8:9" x14ac:dyDescent="0.2">
      <c r="H830">
        <v>829</v>
      </c>
      <c r="I830">
        <f ca="1"/>
        <v>-2.8834691626299933E-3</v>
      </c>
    </row>
    <row r="831" spans="8:9" x14ac:dyDescent="0.2">
      <c r="H831">
        <v>830</v>
      </c>
      <c r="I831">
        <f ca="1"/>
        <v>-0.11543709595117482</v>
      </c>
    </row>
    <row r="832" spans="8:9" x14ac:dyDescent="0.2">
      <c r="H832">
        <v>831</v>
      </c>
      <c r="I832">
        <f ca="1"/>
        <v>-0.11011743691478733</v>
      </c>
    </row>
    <row r="833" spans="8:9" x14ac:dyDescent="0.2">
      <c r="H833">
        <v>832</v>
      </c>
      <c r="I833">
        <f ca="1"/>
        <v>4.726327998738275E-2</v>
      </c>
    </row>
    <row r="834" spans="8:9" x14ac:dyDescent="0.2">
      <c r="H834">
        <v>833</v>
      </c>
      <c r="I834">
        <f ca="1"/>
        <v>0.13251924766812637</v>
      </c>
    </row>
    <row r="835" spans="8:9" x14ac:dyDescent="0.2">
      <c r="H835">
        <v>834</v>
      </c>
      <c r="I835">
        <f ca="1"/>
        <v>0.16201385099045351</v>
      </c>
    </row>
    <row r="836" spans="8:9" x14ac:dyDescent="0.2">
      <c r="H836">
        <v>835</v>
      </c>
      <c r="I836">
        <f ca="1"/>
        <v>-0.19593530579541041</v>
      </c>
    </row>
    <row r="837" spans="8:9" x14ac:dyDescent="0.2">
      <c r="H837">
        <v>836</v>
      </c>
      <c r="I837">
        <f ca="1"/>
        <v>4.2927144937981755E-2</v>
      </c>
    </row>
    <row r="838" spans="8:9" x14ac:dyDescent="0.2">
      <c r="H838">
        <v>837</v>
      </c>
      <c r="I838">
        <f ca="1"/>
        <v>-3.4066871555120337E-2</v>
      </c>
    </row>
    <row r="839" spans="8:9" x14ac:dyDescent="0.2">
      <c r="H839">
        <v>838</v>
      </c>
      <c r="I839">
        <f ca="1"/>
        <v>3.6325486133176542E-3</v>
      </c>
    </row>
    <row r="840" spans="8:9" x14ac:dyDescent="0.2">
      <c r="H840">
        <v>839</v>
      </c>
      <c r="I840">
        <f ca="1"/>
        <v>-0.10614897841872861</v>
      </c>
    </row>
    <row r="841" spans="8:9" x14ac:dyDescent="0.2">
      <c r="H841">
        <v>840</v>
      </c>
      <c r="I841">
        <f ca="1"/>
        <v>-5.5301300764630336E-2</v>
      </c>
    </row>
    <row r="842" spans="8:9" x14ac:dyDescent="0.2">
      <c r="H842">
        <v>841</v>
      </c>
      <c r="I842">
        <f ca="1"/>
        <v>-3.0497334949214753E-2</v>
      </c>
    </row>
    <row r="843" spans="8:9" x14ac:dyDescent="0.2">
      <c r="H843">
        <v>842</v>
      </c>
      <c r="I843">
        <f ca="1"/>
        <v>0.19567398510918391</v>
      </c>
    </row>
    <row r="844" spans="8:9" x14ac:dyDescent="0.2">
      <c r="H844">
        <v>843</v>
      </c>
      <c r="I844">
        <f ca="1"/>
        <v>-0.25832096206004823</v>
      </c>
    </row>
    <row r="845" spans="8:9" x14ac:dyDescent="0.2">
      <c r="H845">
        <v>844</v>
      </c>
      <c r="I845">
        <f ca="1"/>
        <v>1.0409586746995225E-2</v>
      </c>
    </row>
    <row r="846" spans="8:9" x14ac:dyDescent="0.2">
      <c r="H846">
        <v>845</v>
      </c>
      <c r="I846">
        <f ca="1"/>
        <v>-8.0454826287932033E-2</v>
      </c>
    </row>
    <row r="847" spans="8:9" x14ac:dyDescent="0.2">
      <c r="H847">
        <v>846</v>
      </c>
      <c r="I847">
        <f ca="1"/>
        <v>-1.2096519187150562E-2</v>
      </c>
    </row>
    <row r="848" spans="8:9" x14ac:dyDescent="0.2">
      <c r="H848">
        <v>847</v>
      </c>
      <c r="I848">
        <f ca="1"/>
        <v>0.14250624140455528</v>
      </c>
    </row>
    <row r="849" spans="8:9" x14ac:dyDescent="0.2">
      <c r="H849">
        <v>848</v>
      </c>
      <c r="I849">
        <f ca="1"/>
        <v>2.4778787226838402E-2</v>
      </c>
    </row>
    <row r="850" spans="8:9" x14ac:dyDescent="0.2">
      <c r="H850">
        <v>849</v>
      </c>
      <c r="I850">
        <f ca="1"/>
        <v>0.15121575556550323</v>
      </c>
    </row>
    <row r="851" spans="8:9" x14ac:dyDescent="0.2">
      <c r="H851">
        <v>850</v>
      </c>
      <c r="I851">
        <f ca="1"/>
        <v>8.8473916322515667E-2</v>
      </c>
    </row>
    <row r="852" spans="8:9" x14ac:dyDescent="0.2">
      <c r="H852">
        <v>851</v>
      </c>
      <c r="I852">
        <f ca="1"/>
        <v>7.3260907629893568E-2</v>
      </c>
    </row>
    <row r="853" spans="8:9" x14ac:dyDescent="0.2">
      <c r="H853">
        <v>852</v>
      </c>
      <c r="I853">
        <f ca="1"/>
        <v>6.8221223093503196E-3</v>
      </c>
    </row>
    <row r="854" spans="8:9" x14ac:dyDescent="0.2">
      <c r="H854">
        <v>853</v>
      </c>
      <c r="I854">
        <f ca="1"/>
        <v>-0.10782246977558443</v>
      </c>
    </row>
    <row r="855" spans="8:9" x14ac:dyDescent="0.2">
      <c r="H855">
        <v>854</v>
      </c>
      <c r="I855">
        <f ca="1"/>
        <v>-2.7416414504090856E-2</v>
      </c>
    </row>
    <row r="856" spans="8:9" x14ac:dyDescent="0.2">
      <c r="H856">
        <v>855</v>
      </c>
      <c r="I856">
        <f ca="1"/>
        <v>8.5308184075037818E-2</v>
      </c>
    </row>
    <row r="857" spans="8:9" x14ac:dyDescent="0.2">
      <c r="H857">
        <v>856</v>
      </c>
      <c r="I857">
        <f ca="1"/>
        <v>-3.4599945004886896E-2</v>
      </c>
    </row>
    <row r="858" spans="8:9" x14ac:dyDescent="0.2">
      <c r="H858">
        <v>857</v>
      </c>
      <c r="I858">
        <f ca="1"/>
        <v>5.4170779364464003E-2</v>
      </c>
    </row>
    <row r="859" spans="8:9" x14ac:dyDescent="0.2">
      <c r="H859">
        <v>858</v>
      </c>
      <c r="I859">
        <f ca="1"/>
        <v>-5.0214914569555624E-2</v>
      </c>
    </row>
    <row r="860" spans="8:9" x14ac:dyDescent="0.2">
      <c r="H860">
        <v>859</v>
      </c>
      <c r="I860">
        <f ca="1"/>
        <v>-0.10152895045744216</v>
      </c>
    </row>
    <row r="861" spans="8:9" x14ac:dyDescent="0.2">
      <c r="H861">
        <v>860</v>
      </c>
      <c r="I861">
        <f ca="1"/>
        <v>-4.5301739600455616E-2</v>
      </c>
    </row>
    <row r="862" spans="8:9" x14ac:dyDescent="0.2">
      <c r="H862">
        <v>861</v>
      </c>
      <c r="I862">
        <f ca="1"/>
        <v>-1.7102249439510227E-2</v>
      </c>
    </row>
    <row r="863" spans="8:9" x14ac:dyDescent="0.2">
      <c r="H863">
        <v>862</v>
      </c>
      <c r="I863">
        <f ca="1"/>
        <v>-0.20215429130666815</v>
      </c>
    </row>
    <row r="864" spans="8:9" x14ac:dyDescent="0.2">
      <c r="H864">
        <v>863</v>
      </c>
      <c r="I864">
        <f ca="1"/>
        <v>0.19003991399371936</v>
      </c>
    </row>
    <row r="865" spans="8:9" x14ac:dyDescent="0.2">
      <c r="H865">
        <v>864</v>
      </c>
      <c r="I865">
        <f ca="1"/>
        <v>1.9790455797612079E-4</v>
      </c>
    </row>
    <row r="866" spans="8:9" x14ac:dyDescent="0.2">
      <c r="H866">
        <v>865</v>
      </c>
      <c r="I866">
        <f ca="1"/>
        <v>-3.7241235826229346E-2</v>
      </c>
    </row>
    <row r="867" spans="8:9" x14ac:dyDescent="0.2">
      <c r="H867">
        <v>866</v>
      </c>
      <c r="I867">
        <f ca="1"/>
        <v>0.1888050076438906</v>
      </c>
    </row>
    <row r="868" spans="8:9" x14ac:dyDescent="0.2">
      <c r="H868">
        <v>867</v>
      </c>
      <c r="I868">
        <f ca="1"/>
        <v>7.2275662629733015E-4</v>
      </c>
    </row>
    <row r="869" spans="8:9" x14ac:dyDescent="0.2">
      <c r="H869">
        <v>868</v>
      </c>
      <c r="I869">
        <f ca="1"/>
        <v>-8.5964853470804944E-2</v>
      </c>
    </row>
    <row r="870" spans="8:9" x14ac:dyDescent="0.2">
      <c r="H870">
        <v>869</v>
      </c>
      <c r="I870">
        <f ca="1"/>
        <v>2.7560615615191419E-2</v>
      </c>
    </row>
    <row r="871" spans="8:9" x14ac:dyDescent="0.2">
      <c r="H871">
        <v>870</v>
      </c>
      <c r="I871">
        <f ca="1"/>
        <v>0.1510613279369416</v>
      </c>
    </row>
    <row r="872" spans="8:9" x14ac:dyDescent="0.2">
      <c r="H872">
        <v>871</v>
      </c>
      <c r="I872">
        <f ca="1"/>
        <v>-0.12245589972903492</v>
      </c>
    </row>
    <row r="873" spans="8:9" x14ac:dyDescent="0.2">
      <c r="H873">
        <v>872</v>
      </c>
      <c r="I873">
        <f ca="1"/>
        <v>3.953460275353049E-2</v>
      </c>
    </row>
    <row r="874" spans="8:9" x14ac:dyDescent="0.2">
      <c r="H874">
        <v>873</v>
      </c>
      <c r="I874">
        <f ca="1"/>
        <v>-9.0129006103022533E-2</v>
      </c>
    </row>
    <row r="875" spans="8:9" x14ac:dyDescent="0.2">
      <c r="H875">
        <v>874</v>
      </c>
      <c r="I875">
        <f ca="1"/>
        <v>9.0345490663862577E-2</v>
      </c>
    </row>
    <row r="876" spans="8:9" x14ac:dyDescent="0.2">
      <c r="H876">
        <v>875</v>
      </c>
      <c r="I876">
        <f ca="1"/>
        <v>-0.14495869883578186</v>
      </c>
    </row>
    <row r="877" spans="8:9" x14ac:dyDescent="0.2">
      <c r="H877">
        <v>876</v>
      </c>
      <c r="I877">
        <f ca="1"/>
        <v>-5.0758882769348153E-2</v>
      </c>
    </row>
    <row r="878" spans="8:9" x14ac:dyDescent="0.2">
      <c r="H878">
        <v>877</v>
      </c>
      <c r="I878">
        <f ca="1"/>
        <v>5.5145010657608393E-2</v>
      </c>
    </row>
    <row r="879" spans="8:9" x14ac:dyDescent="0.2">
      <c r="H879">
        <v>878</v>
      </c>
      <c r="I879">
        <f ca="1"/>
        <v>1.2126511785028084E-2</v>
      </c>
    </row>
    <row r="880" spans="8:9" x14ac:dyDescent="0.2">
      <c r="H880">
        <v>879</v>
      </c>
      <c r="I880">
        <f ca="1"/>
        <v>0.14492330632455794</v>
      </c>
    </row>
    <row r="881" spans="8:9" x14ac:dyDescent="0.2">
      <c r="H881">
        <v>880</v>
      </c>
      <c r="I881">
        <f ca="1"/>
        <v>1.8904184757660734E-2</v>
      </c>
    </row>
    <row r="882" spans="8:9" x14ac:dyDescent="0.2">
      <c r="H882">
        <v>881</v>
      </c>
      <c r="I882">
        <f ca="1"/>
        <v>-0.19831521747412229</v>
      </c>
    </row>
    <row r="883" spans="8:9" x14ac:dyDescent="0.2">
      <c r="H883">
        <v>882</v>
      </c>
      <c r="I883">
        <f ca="1"/>
        <v>-1.1061393442971235E-3</v>
      </c>
    </row>
    <row r="884" spans="8:9" x14ac:dyDescent="0.2">
      <c r="H884">
        <v>883</v>
      </c>
      <c r="I884">
        <f ca="1"/>
        <v>0.16006993176560619</v>
      </c>
    </row>
    <row r="885" spans="8:9" x14ac:dyDescent="0.2">
      <c r="H885">
        <v>884</v>
      </c>
      <c r="I885">
        <f ca="1"/>
        <v>-9.047264101714271E-2</v>
      </c>
    </row>
    <row r="886" spans="8:9" x14ac:dyDescent="0.2">
      <c r="H886">
        <v>885</v>
      </c>
      <c r="I886">
        <f ca="1"/>
        <v>3.1166767445141054E-3</v>
      </c>
    </row>
    <row r="887" spans="8:9" x14ac:dyDescent="0.2">
      <c r="H887">
        <v>886</v>
      </c>
      <c r="I887">
        <f ca="1"/>
        <v>4.7214849877381691E-2</v>
      </c>
    </row>
    <row r="888" spans="8:9" x14ac:dyDescent="0.2">
      <c r="H888">
        <v>887</v>
      </c>
      <c r="I888">
        <f ca="1"/>
        <v>-4.8296229288463347E-2</v>
      </c>
    </row>
    <row r="889" spans="8:9" x14ac:dyDescent="0.2">
      <c r="H889">
        <v>888</v>
      </c>
      <c r="I889">
        <f ca="1"/>
        <v>-2.1733672123994286E-2</v>
      </c>
    </row>
    <row r="890" spans="8:9" x14ac:dyDescent="0.2">
      <c r="H890">
        <v>889</v>
      </c>
      <c r="I890">
        <f ca="1"/>
        <v>2.2833566253976274E-2</v>
      </c>
    </row>
    <row r="891" spans="8:9" x14ac:dyDescent="0.2">
      <c r="H891">
        <v>890</v>
      </c>
      <c r="I891">
        <f ca="1"/>
        <v>-0.2003448795517474</v>
      </c>
    </row>
    <row r="892" spans="8:9" x14ac:dyDescent="0.2">
      <c r="H892">
        <v>891</v>
      </c>
      <c r="I892">
        <f ca="1"/>
        <v>-0.10327541023826699</v>
      </c>
    </row>
    <row r="893" spans="8:9" x14ac:dyDescent="0.2">
      <c r="H893">
        <v>892</v>
      </c>
      <c r="I893">
        <f ca="1"/>
        <v>-6.5468720735816291E-2</v>
      </c>
    </row>
    <row r="894" spans="8:9" x14ac:dyDescent="0.2">
      <c r="H894">
        <v>893</v>
      </c>
      <c r="I894">
        <f ca="1"/>
        <v>0.10087400404892492</v>
      </c>
    </row>
    <row r="895" spans="8:9" x14ac:dyDescent="0.2">
      <c r="H895">
        <v>894</v>
      </c>
      <c r="I895">
        <f ca="1"/>
        <v>-0.11547521841429254</v>
      </c>
    </row>
    <row r="896" spans="8:9" x14ac:dyDescent="0.2">
      <c r="H896">
        <v>895</v>
      </c>
      <c r="I896">
        <f ca="1"/>
        <v>-0.13388280144539288</v>
      </c>
    </row>
    <row r="897" spans="8:9" x14ac:dyDescent="0.2">
      <c r="H897">
        <v>896</v>
      </c>
      <c r="I897">
        <f ca="1"/>
        <v>-5.4667838813874589E-2</v>
      </c>
    </row>
    <row r="898" spans="8:9" x14ac:dyDescent="0.2">
      <c r="H898">
        <v>897</v>
      </c>
      <c r="I898">
        <f ca="1"/>
        <v>-0.18239801692972105</v>
      </c>
    </row>
    <row r="899" spans="8:9" x14ac:dyDescent="0.2">
      <c r="H899">
        <v>898</v>
      </c>
      <c r="I899">
        <f ca="1"/>
        <v>-0.11947843775431662</v>
      </c>
    </row>
    <row r="900" spans="8:9" x14ac:dyDescent="0.2">
      <c r="H900">
        <v>899</v>
      </c>
      <c r="I900">
        <f ca="1"/>
        <v>0.10960634476380203</v>
      </c>
    </row>
    <row r="901" spans="8:9" x14ac:dyDescent="0.2">
      <c r="H901">
        <v>900</v>
      </c>
      <c r="I901">
        <f ca="1"/>
        <v>7.9834940966994186E-2</v>
      </c>
    </row>
    <row r="902" spans="8:9" x14ac:dyDescent="0.2">
      <c r="H902">
        <v>901</v>
      </c>
      <c r="I902">
        <f ca="1"/>
        <v>5.649311264455668E-3</v>
      </c>
    </row>
    <row r="903" spans="8:9" x14ac:dyDescent="0.2">
      <c r="H903">
        <v>902</v>
      </c>
      <c r="I903">
        <f ca="1"/>
        <v>-4.3821734973763724E-2</v>
      </c>
    </row>
    <row r="904" spans="8:9" x14ac:dyDescent="0.2">
      <c r="H904">
        <v>903</v>
      </c>
      <c r="I904">
        <f ca="1"/>
        <v>6.2872467117699449E-2</v>
      </c>
    </row>
    <row r="905" spans="8:9" x14ac:dyDescent="0.2">
      <c r="H905">
        <v>904</v>
      </c>
      <c r="I905">
        <f ca="1"/>
        <v>0.11308997082394873</v>
      </c>
    </row>
    <row r="906" spans="8:9" x14ac:dyDescent="0.2">
      <c r="H906">
        <v>905</v>
      </c>
      <c r="I906">
        <f ca="1"/>
        <v>5.8589847240153731E-2</v>
      </c>
    </row>
    <row r="907" spans="8:9" x14ac:dyDescent="0.2">
      <c r="H907">
        <v>906</v>
      </c>
      <c r="I907">
        <f ca="1"/>
        <v>0.14147924182147942</v>
      </c>
    </row>
    <row r="908" spans="8:9" x14ac:dyDescent="0.2">
      <c r="H908">
        <v>907</v>
      </c>
      <c r="I908">
        <f ca="1"/>
        <v>6.6271637235738728E-2</v>
      </c>
    </row>
    <row r="909" spans="8:9" x14ac:dyDescent="0.2">
      <c r="H909">
        <v>908</v>
      </c>
      <c r="I909">
        <f ca="1"/>
        <v>-8.810728100017097E-2</v>
      </c>
    </row>
    <row r="910" spans="8:9" x14ac:dyDescent="0.2">
      <c r="H910">
        <v>909</v>
      </c>
      <c r="I910">
        <f ca="1"/>
        <v>-3.4117096847864486E-2</v>
      </c>
    </row>
    <row r="911" spans="8:9" x14ac:dyDescent="0.2">
      <c r="H911">
        <v>910</v>
      </c>
      <c r="I911">
        <f ca="1"/>
        <v>0.13151805537544708</v>
      </c>
    </row>
    <row r="912" spans="8:9" x14ac:dyDescent="0.2">
      <c r="H912">
        <v>911</v>
      </c>
      <c r="I912">
        <f ca="1"/>
        <v>-8.1819516600149675E-2</v>
      </c>
    </row>
    <row r="913" spans="8:9" x14ac:dyDescent="0.2">
      <c r="H913">
        <v>912</v>
      </c>
      <c r="I913">
        <f ca="1"/>
        <v>-0.16314702247146837</v>
      </c>
    </row>
    <row r="914" spans="8:9" x14ac:dyDescent="0.2">
      <c r="H914">
        <v>913</v>
      </c>
      <c r="I914">
        <f ca="1"/>
        <v>5.8423848154344232E-2</v>
      </c>
    </row>
    <row r="915" spans="8:9" x14ac:dyDescent="0.2">
      <c r="H915">
        <v>914</v>
      </c>
      <c r="I915">
        <f ca="1"/>
        <v>0.11630912152968816</v>
      </c>
    </row>
    <row r="916" spans="8:9" x14ac:dyDescent="0.2">
      <c r="H916">
        <v>915</v>
      </c>
      <c r="I916">
        <f ca="1"/>
        <v>-1.6582117831647359E-2</v>
      </c>
    </row>
    <row r="917" spans="8:9" x14ac:dyDescent="0.2">
      <c r="H917">
        <v>916</v>
      </c>
      <c r="I917">
        <f ca="1"/>
        <v>7.5021083323329282E-2</v>
      </c>
    </row>
    <row r="918" spans="8:9" x14ac:dyDescent="0.2">
      <c r="H918">
        <v>917</v>
      </c>
      <c r="I918">
        <f ca="1"/>
        <v>5.5927408292072892E-2</v>
      </c>
    </row>
    <row r="919" spans="8:9" x14ac:dyDescent="0.2">
      <c r="H919">
        <v>918</v>
      </c>
      <c r="I919">
        <f ca="1"/>
        <v>7.3452217639375476E-3</v>
      </c>
    </row>
    <row r="920" spans="8:9" x14ac:dyDescent="0.2">
      <c r="H920">
        <v>919</v>
      </c>
      <c r="I920">
        <f ca="1"/>
        <v>-1.4288719551273655E-2</v>
      </c>
    </row>
    <row r="921" spans="8:9" x14ac:dyDescent="0.2">
      <c r="H921">
        <v>920</v>
      </c>
      <c r="I921">
        <f ca="1"/>
        <v>-0.17385064311192114</v>
      </c>
    </row>
    <row r="922" spans="8:9" x14ac:dyDescent="0.2">
      <c r="H922">
        <v>921</v>
      </c>
      <c r="I922">
        <f ca="1"/>
        <v>0.12148421188986037</v>
      </c>
    </row>
    <row r="923" spans="8:9" x14ac:dyDescent="0.2">
      <c r="H923">
        <v>922</v>
      </c>
      <c r="I923">
        <f ca="1"/>
        <v>0.20678150514383437</v>
      </c>
    </row>
    <row r="924" spans="8:9" x14ac:dyDescent="0.2">
      <c r="H924">
        <v>923</v>
      </c>
      <c r="I924">
        <f ca="1"/>
        <v>3.8203624023362526E-2</v>
      </c>
    </row>
    <row r="925" spans="8:9" x14ac:dyDescent="0.2">
      <c r="H925">
        <v>924</v>
      </c>
      <c r="I925">
        <f ca="1"/>
        <v>-0.14029959820278623</v>
      </c>
    </row>
    <row r="926" spans="8:9" x14ac:dyDescent="0.2">
      <c r="H926">
        <v>925</v>
      </c>
      <c r="I926">
        <f ca="1"/>
        <v>2.395589510738606E-2</v>
      </c>
    </row>
    <row r="927" spans="8:9" x14ac:dyDescent="0.2">
      <c r="H927">
        <v>926</v>
      </c>
      <c r="I927">
        <f ca="1"/>
        <v>-2.4999440128835752E-2</v>
      </c>
    </row>
    <row r="928" spans="8:9" x14ac:dyDescent="0.2">
      <c r="H928">
        <v>927</v>
      </c>
      <c r="I928">
        <f ca="1"/>
        <v>-8.7600861633511398E-2</v>
      </c>
    </row>
    <row r="929" spans="8:9" x14ac:dyDescent="0.2">
      <c r="H929">
        <v>928</v>
      </c>
      <c r="I929">
        <f ca="1"/>
        <v>-0.21194583936727754</v>
      </c>
    </row>
    <row r="930" spans="8:9" x14ac:dyDescent="0.2">
      <c r="H930">
        <v>929</v>
      </c>
      <c r="I930">
        <f ca="1"/>
        <v>6.1252993201259216E-2</v>
      </c>
    </row>
    <row r="931" spans="8:9" x14ac:dyDescent="0.2">
      <c r="H931">
        <v>930</v>
      </c>
      <c r="I931">
        <f ca="1"/>
        <v>5.6129683739824091E-2</v>
      </c>
    </row>
    <row r="932" spans="8:9" x14ac:dyDescent="0.2">
      <c r="H932">
        <v>931</v>
      </c>
      <c r="I932">
        <f ca="1"/>
        <v>-0.11723261258307083</v>
      </c>
    </row>
    <row r="933" spans="8:9" x14ac:dyDescent="0.2">
      <c r="H933">
        <v>932</v>
      </c>
      <c r="I933">
        <f ca="1"/>
        <v>2.1848796364884435E-2</v>
      </c>
    </row>
    <row r="934" spans="8:9" x14ac:dyDescent="0.2">
      <c r="H934">
        <v>933</v>
      </c>
      <c r="I934">
        <f ca="1"/>
        <v>-2.4682217990807231E-3</v>
      </c>
    </row>
    <row r="935" spans="8:9" x14ac:dyDescent="0.2">
      <c r="H935">
        <v>934</v>
      </c>
      <c r="I935">
        <f ca="1"/>
        <v>-0.10753952471735841</v>
      </c>
    </row>
    <row r="936" spans="8:9" x14ac:dyDescent="0.2">
      <c r="H936">
        <v>935</v>
      </c>
      <c r="I936">
        <f ca="1"/>
        <v>2.7209173210636626E-2</v>
      </c>
    </row>
    <row r="937" spans="8:9" x14ac:dyDescent="0.2">
      <c r="H937">
        <v>936</v>
      </c>
      <c r="I937">
        <f ca="1"/>
        <v>-1.143407296057833E-2</v>
      </c>
    </row>
    <row r="938" spans="8:9" x14ac:dyDescent="0.2">
      <c r="H938">
        <v>937</v>
      </c>
      <c r="I938">
        <f ca="1"/>
        <v>-6.4634491027505542E-2</v>
      </c>
    </row>
    <row r="939" spans="8:9" x14ac:dyDescent="0.2">
      <c r="H939">
        <v>938</v>
      </c>
      <c r="I939">
        <f ca="1"/>
        <v>3.0837169919072253E-2</v>
      </c>
    </row>
    <row r="940" spans="8:9" x14ac:dyDescent="0.2">
      <c r="H940">
        <v>939</v>
      </c>
      <c r="I940">
        <f ca="1"/>
        <v>4.3645904852902415E-2</v>
      </c>
    </row>
    <row r="941" spans="8:9" x14ac:dyDescent="0.2">
      <c r="H941">
        <v>940</v>
      </c>
      <c r="I941">
        <f ca="1"/>
        <v>8.984697410161803E-2</v>
      </c>
    </row>
    <row r="942" spans="8:9" x14ac:dyDescent="0.2">
      <c r="H942">
        <v>941</v>
      </c>
      <c r="I942">
        <f ca="1"/>
        <v>-7.7971895337850802E-2</v>
      </c>
    </row>
    <row r="943" spans="8:9" x14ac:dyDescent="0.2">
      <c r="H943">
        <v>942</v>
      </c>
      <c r="I943">
        <f ca="1"/>
        <v>-4.3176977695429622E-2</v>
      </c>
    </row>
    <row r="944" spans="8:9" x14ac:dyDescent="0.2">
      <c r="H944">
        <v>943</v>
      </c>
      <c r="I944">
        <f ca="1"/>
        <v>-0.13325059659156197</v>
      </c>
    </row>
    <row r="945" spans="8:9" x14ac:dyDescent="0.2">
      <c r="H945">
        <v>944</v>
      </c>
      <c r="I945">
        <f ca="1"/>
        <v>5.5757533066616301E-2</v>
      </c>
    </row>
    <row r="946" spans="8:9" x14ac:dyDescent="0.2">
      <c r="H946">
        <v>945</v>
      </c>
      <c r="I946">
        <f ca="1"/>
        <v>7.1989069075358014E-2</v>
      </c>
    </row>
    <row r="947" spans="8:9" x14ac:dyDescent="0.2">
      <c r="H947">
        <v>946</v>
      </c>
      <c r="I947">
        <f ca="1"/>
        <v>-5.2614516395899903E-2</v>
      </c>
    </row>
    <row r="948" spans="8:9" x14ac:dyDescent="0.2">
      <c r="H948">
        <v>947</v>
      </c>
      <c r="I948">
        <f ca="1"/>
        <v>5.1401066312583297E-3</v>
      </c>
    </row>
    <row r="949" spans="8:9" x14ac:dyDescent="0.2">
      <c r="H949">
        <v>948</v>
      </c>
      <c r="I949">
        <f ca="1"/>
        <v>-1.9633336314943538E-2</v>
      </c>
    </row>
    <row r="950" spans="8:9" x14ac:dyDescent="0.2">
      <c r="H950">
        <v>949</v>
      </c>
      <c r="I950">
        <f ca="1"/>
        <v>0.17566700190040668</v>
      </c>
    </row>
    <row r="951" spans="8:9" x14ac:dyDescent="0.2">
      <c r="H951">
        <v>950</v>
      </c>
      <c r="I951">
        <f ca="1"/>
        <v>0.11186530864340813</v>
      </c>
    </row>
    <row r="952" spans="8:9" x14ac:dyDescent="0.2">
      <c r="H952">
        <v>951</v>
      </c>
      <c r="I952">
        <f ca="1"/>
        <v>0.15080593566273912</v>
      </c>
    </row>
    <row r="953" spans="8:9" x14ac:dyDescent="0.2">
      <c r="H953">
        <v>952</v>
      </c>
      <c r="I953">
        <f ca="1"/>
        <v>0.10236798375148666</v>
      </c>
    </row>
    <row r="954" spans="8:9" x14ac:dyDescent="0.2">
      <c r="H954">
        <v>953</v>
      </c>
      <c r="I954">
        <f ca="1"/>
        <v>-0.21384998203091896</v>
      </c>
    </row>
    <row r="955" spans="8:9" x14ac:dyDescent="0.2">
      <c r="H955">
        <v>954</v>
      </c>
      <c r="I955">
        <f ca="1"/>
        <v>-6.5020599227974554E-2</v>
      </c>
    </row>
    <row r="956" spans="8:9" x14ac:dyDescent="0.2">
      <c r="H956">
        <v>955</v>
      </c>
      <c r="I956">
        <f ca="1"/>
        <v>0.1133308591801606</v>
      </c>
    </row>
    <row r="957" spans="8:9" x14ac:dyDescent="0.2">
      <c r="H957">
        <v>956</v>
      </c>
      <c r="I957">
        <f ca="1"/>
        <v>-0.12057971085835666</v>
      </c>
    </row>
    <row r="958" spans="8:9" x14ac:dyDescent="0.2">
      <c r="H958">
        <v>957</v>
      </c>
      <c r="I958">
        <f ca="1"/>
        <v>-0.11730946367619098</v>
      </c>
    </row>
    <row r="959" spans="8:9" x14ac:dyDescent="0.2">
      <c r="H959">
        <v>958</v>
      </c>
      <c r="I959">
        <f ca="1"/>
        <v>-7.1958109468901691E-3</v>
      </c>
    </row>
    <row r="960" spans="8:9" x14ac:dyDescent="0.2">
      <c r="H960">
        <v>959</v>
      </c>
      <c r="I960">
        <f ca="1"/>
        <v>-9.7229229813519572E-2</v>
      </c>
    </row>
    <row r="961" spans="8:9" x14ac:dyDescent="0.2">
      <c r="H961">
        <v>960</v>
      </c>
      <c r="I961">
        <f ca="1"/>
        <v>-9.7969858072523286E-3</v>
      </c>
    </row>
    <row r="962" spans="8:9" x14ac:dyDescent="0.2">
      <c r="H962">
        <v>961</v>
      </c>
      <c r="I962">
        <f ca="1"/>
        <v>-0.17209451036056439</v>
      </c>
    </row>
    <row r="963" spans="8:9" x14ac:dyDescent="0.2">
      <c r="H963">
        <v>962</v>
      </c>
      <c r="I963">
        <f ca="1"/>
        <v>-2.1466227281124574E-3</v>
      </c>
    </row>
    <row r="964" spans="8:9" x14ac:dyDescent="0.2">
      <c r="H964">
        <v>963</v>
      </c>
      <c r="I964">
        <f ca="1"/>
        <v>-0.11316137061334489</v>
      </c>
    </row>
    <row r="965" spans="8:9" x14ac:dyDescent="0.2">
      <c r="H965">
        <v>964</v>
      </c>
      <c r="I965">
        <f ca="1"/>
        <v>-0.17389681364161719</v>
      </c>
    </row>
    <row r="966" spans="8:9" x14ac:dyDescent="0.2">
      <c r="H966">
        <v>965</v>
      </c>
      <c r="I966">
        <f ca="1"/>
        <v>-0.15576355870382116</v>
      </c>
    </row>
    <row r="967" spans="8:9" x14ac:dyDescent="0.2">
      <c r="H967">
        <v>966</v>
      </c>
      <c r="I967">
        <f ca="1"/>
        <v>-2.4871051642983866E-2</v>
      </c>
    </row>
    <row r="968" spans="8:9" x14ac:dyDescent="0.2">
      <c r="H968">
        <v>967</v>
      </c>
      <c r="I968">
        <f ca="1"/>
        <v>-5.1298411296943285E-2</v>
      </c>
    </row>
    <row r="969" spans="8:9" x14ac:dyDescent="0.2">
      <c r="H969">
        <v>968</v>
      </c>
      <c r="I969">
        <f ca="1"/>
        <v>-4.7528848428912876E-2</v>
      </c>
    </row>
    <row r="970" spans="8:9" x14ac:dyDescent="0.2">
      <c r="H970">
        <v>969</v>
      </c>
      <c r="I970">
        <f ca="1"/>
        <v>-0.10286090961621837</v>
      </c>
    </row>
    <row r="971" spans="8:9" x14ac:dyDescent="0.2">
      <c r="H971">
        <v>970</v>
      </c>
      <c r="I971">
        <f ca="1"/>
        <v>-0.10937643954799435</v>
      </c>
    </row>
    <row r="972" spans="8:9" x14ac:dyDescent="0.2">
      <c r="H972">
        <v>971</v>
      </c>
      <c r="I972">
        <f ca="1"/>
        <v>3.4914632384426797E-2</v>
      </c>
    </row>
    <row r="973" spans="8:9" x14ac:dyDescent="0.2">
      <c r="H973">
        <v>972</v>
      </c>
      <c r="I973">
        <f ca="1"/>
        <v>-0.14939534745591831</v>
      </c>
    </row>
    <row r="974" spans="8:9" x14ac:dyDescent="0.2">
      <c r="H974">
        <v>973</v>
      </c>
      <c r="I974">
        <f ca="1"/>
        <v>-0.17293558713874294</v>
      </c>
    </row>
    <row r="975" spans="8:9" x14ac:dyDescent="0.2">
      <c r="H975">
        <v>974</v>
      </c>
      <c r="I975">
        <f ca="1"/>
        <v>-6.0493508444221133E-2</v>
      </c>
    </row>
    <row r="976" spans="8:9" x14ac:dyDescent="0.2">
      <c r="H976">
        <v>975</v>
      </c>
      <c r="I976">
        <f ca="1"/>
        <v>-4.7845178784511645E-2</v>
      </c>
    </row>
    <row r="977" spans="8:9" x14ac:dyDescent="0.2">
      <c r="H977">
        <v>976</v>
      </c>
      <c r="I977">
        <f ca="1"/>
        <v>-4.2596404073970445E-2</v>
      </c>
    </row>
    <row r="978" spans="8:9" x14ac:dyDescent="0.2">
      <c r="H978">
        <v>977</v>
      </c>
      <c r="I978">
        <f ca="1"/>
        <v>0.15523806918071478</v>
      </c>
    </row>
    <row r="979" spans="8:9" x14ac:dyDescent="0.2">
      <c r="H979">
        <v>978</v>
      </c>
      <c r="I979">
        <f ca="1"/>
        <v>2.9047539393675416E-2</v>
      </c>
    </row>
    <row r="980" spans="8:9" x14ac:dyDescent="0.2">
      <c r="H980">
        <v>979</v>
      </c>
      <c r="I980">
        <f ca="1"/>
        <v>-6.5372014731245265E-2</v>
      </c>
    </row>
    <row r="981" spans="8:9" x14ac:dyDescent="0.2">
      <c r="H981">
        <v>980</v>
      </c>
      <c r="I981">
        <f ca="1"/>
        <v>-1.5478177018124871E-2</v>
      </c>
    </row>
    <row r="982" spans="8:9" x14ac:dyDescent="0.2">
      <c r="H982">
        <v>981</v>
      </c>
      <c r="I982">
        <f ca="1"/>
        <v>-3.7118823544255684E-2</v>
      </c>
    </row>
    <row r="983" spans="8:9" x14ac:dyDescent="0.2">
      <c r="H983">
        <v>982</v>
      </c>
      <c r="I983">
        <f ca="1"/>
        <v>1.8860187467335539E-2</v>
      </c>
    </row>
    <row r="984" spans="8:9" x14ac:dyDescent="0.2">
      <c r="H984">
        <v>983</v>
      </c>
      <c r="I984">
        <f ca="1"/>
        <v>-4.0414448034052787E-2</v>
      </c>
    </row>
    <row r="985" spans="8:9" x14ac:dyDescent="0.2">
      <c r="H985">
        <v>984</v>
      </c>
      <c r="I985">
        <f ca="1"/>
        <v>-2.6121525075481614E-2</v>
      </c>
    </row>
    <row r="986" spans="8:9" x14ac:dyDescent="0.2">
      <c r="H986">
        <v>985</v>
      </c>
      <c r="I986">
        <f ca="1"/>
        <v>6.2987381381596777E-2</v>
      </c>
    </row>
    <row r="987" spans="8:9" x14ac:dyDescent="0.2">
      <c r="H987">
        <v>986</v>
      </c>
      <c r="I987">
        <f ca="1"/>
        <v>0.12359965732739148</v>
      </c>
    </row>
    <row r="988" spans="8:9" x14ac:dyDescent="0.2">
      <c r="H988">
        <v>987</v>
      </c>
      <c r="I988">
        <f ca="1"/>
        <v>6.4339509078099655E-2</v>
      </c>
    </row>
    <row r="989" spans="8:9" x14ac:dyDescent="0.2">
      <c r="H989">
        <v>988</v>
      </c>
      <c r="I989">
        <f ca="1"/>
        <v>1.5450843208682634E-2</v>
      </c>
    </row>
    <row r="990" spans="8:9" x14ac:dyDescent="0.2">
      <c r="H990">
        <v>989</v>
      </c>
      <c r="I990">
        <f ca="1"/>
        <v>-0.23752218248074533</v>
      </c>
    </row>
    <row r="991" spans="8:9" x14ac:dyDescent="0.2">
      <c r="H991">
        <v>990</v>
      </c>
      <c r="I991">
        <f ca="1"/>
        <v>0.11225579485071253</v>
      </c>
    </row>
    <row r="992" spans="8:9" x14ac:dyDescent="0.2">
      <c r="H992">
        <v>991</v>
      </c>
      <c r="I992">
        <f ca="1"/>
        <v>4.0035001544769327E-2</v>
      </c>
    </row>
    <row r="993" spans="8:9" x14ac:dyDescent="0.2">
      <c r="H993">
        <v>992</v>
      </c>
      <c r="I993">
        <f ca="1"/>
        <v>-0.15021373192712331</v>
      </c>
    </row>
    <row r="994" spans="8:9" x14ac:dyDescent="0.2">
      <c r="H994">
        <v>993</v>
      </c>
      <c r="I994">
        <f ca="1"/>
        <v>-0.1147194621594379</v>
      </c>
    </row>
    <row r="995" spans="8:9" x14ac:dyDescent="0.2">
      <c r="H995">
        <v>994</v>
      </c>
      <c r="I995">
        <f ca="1"/>
        <v>-0.18845680017721655</v>
      </c>
    </row>
    <row r="996" spans="8:9" x14ac:dyDescent="0.2">
      <c r="H996">
        <v>995</v>
      </c>
      <c r="I996">
        <f ca="1"/>
        <v>-4.1032478063813743E-2</v>
      </c>
    </row>
    <row r="997" spans="8:9" x14ac:dyDescent="0.2">
      <c r="H997">
        <v>996</v>
      </c>
      <c r="I997">
        <f ca="1"/>
        <v>-0.11828178463762053</v>
      </c>
    </row>
    <row r="998" spans="8:9" x14ac:dyDescent="0.2">
      <c r="H998">
        <v>997</v>
      </c>
      <c r="I998">
        <f ca="1"/>
        <v>8.252903925457801E-2</v>
      </c>
    </row>
    <row r="999" spans="8:9" x14ac:dyDescent="0.2">
      <c r="H999">
        <v>998</v>
      </c>
      <c r="I999">
        <f ca="1"/>
        <v>-0.14979361224135704</v>
      </c>
    </row>
    <row r="1000" spans="8:9" x14ac:dyDescent="0.2">
      <c r="H1000">
        <v>999</v>
      </c>
      <c r="I1000">
        <f ca="1"/>
        <v>0.10032130313752752</v>
      </c>
    </row>
    <row r="1001" spans="8:9" x14ac:dyDescent="0.2">
      <c r="H1001">
        <v>1000</v>
      </c>
      <c r="I1001">
        <f ca="1"/>
        <v>-6.9662794988170199E-2</v>
      </c>
    </row>
    <row r="1002" spans="8:9" x14ac:dyDescent="0.2">
      <c r="H1002">
        <v>1001</v>
      </c>
      <c r="I1002">
        <f ca="1"/>
        <v>-3.060222393107739E-2</v>
      </c>
    </row>
    <row r="1003" spans="8:9" x14ac:dyDescent="0.2">
      <c r="H1003">
        <v>1002</v>
      </c>
      <c r="I1003">
        <f ca="1"/>
        <v>-2.7496181894982735E-2</v>
      </c>
    </row>
    <row r="1004" spans="8:9" x14ac:dyDescent="0.2">
      <c r="H1004">
        <v>1003</v>
      </c>
      <c r="I1004">
        <f ca="1"/>
        <v>-4.5758457798046263E-2</v>
      </c>
    </row>
    <row r="1005" spans="8:9" x14ac:dyDescent="0.2">
      <c r="H1005">
        <v>1004</v>
      </c>
      <c r="I1005">
        <f ca="1"/>
        <v>0.12970470950761398</v>
      </c>
    </row>
    <row r="1006" spans="8:9" x14ac:dyDescent="0.2">
      <c r="H1006">
        <v>1005</v>
      </c>
      <c r="I1006">
        <f ca="1"/>
        <v>-4.474015364675004E-2</v>
      </c>
    </row>
    <row r="1007" spans="8:9" x14ac:dyDescent="0.2">
      <c r="H1007">
        <v>1006</v>
      </c>
      <c r="I1007">
        <f ca="1"/>
        <v>0.13689344289847277</v>
      </c>
    </row>
    <row r="1008" spans="8:9" x14ac:dyDescent="0.2">
      <c r="H1008">
        <v>1007</v>
      </c>
      <c r="I1008">
        <f ca="1"/>
        <v>-4.9787468448063369E-3</v>
      </c>
    </row>
    <row r="1009" spans="8:9" x14ac:dyDescent="0.2">
      <c r="H1009">
        <v>1008</v>
      </c>
      <c r="I1009">
        <f ca="1"/>
        <v>-4.453079916581424E-2</v>
      </c>
    </row>
    <row r="1010" spans="8:9" x14ac:dyDescent="0.2">
      <c r="H1010">
        <v>1009</v>
      </c>
      <c r="I1010">
        <f ca="1"/>
        <v>8.5650768384918211E-2</v>
      </c>
    </row>
    <row r="1011" spans="8:9" x14ac:dyDescent="0.2">
      <c r="H1011">
        <v>1010</v>
      </c>
      <c r="I1011">
        <f ca="1"/>
        <v>-5.2911917480430844E-2</v>
      </c>
    </row>
    <row r="1012" spans="8:9" x14ac:dyDescent="0.2">
      <c r="H1012">
        <v>1011</v>
      </c>
      <c r="I1012">
        <f ca="1"/>
        <v>0.22338592576486516</v>
      </c>
    </row>
    <row r="1013" spans="8:9" x14ac:dyDescent="0.2">
      <c r="H1013">
        <v>1012</v>
      </c>
      <c r="I1013">
        <f ca="1"/>
        <v>2.0356692378919426E-2</v>
      </c>
    </row>
    <row r="1014" spans="8:9" x14ac:dyDescent="0.2">
      <c r="H1014">
        <v>1013</v>
      </c>
      <c r="I1014">
        <f ca="1"/>
        <v>-9.2148333576813346E-3</v>
      </c>
    </row>
    <row r="1015" spans="8:9" x14ac:dyDescent="0.2">
      <c r="H1015">
        <v>1014</v>
      </c>
      <c r="I1015">
        <f ca="1"/>
        <v>0.23146600152249716</v>
      </c>
    </row>
    <row r="1016" spans="8:9" x14ac:dyDescent="0.2">
      <c r="H1016">
        <v>1015</v>
      </c>
      <c r="I1016">
        <f ca="1"/>
        <v>-0.11192168838687391</v>
      </c>
    </row>
    <row r="1017" spans="8:9" x14ac:dyDescent="0.2">
      <c r="H1017">
        <v>1016</v>
      </c>
      <c r="I1017">
        <f ca="1"/>
        <v>0.23157184258588789</v>
      </c>
    </row>
    <row r="1018" spans="8:9" x14ac:dyDescent="0.2">
      <c r="H1018">
        <v>1017</v>
      </c>
      <c r="I1018">
        <f ca="1"/>
        <v>0.17039947401348715</v>
      </c>
    </row>
    <row r="1019" spans="8:9" x14ac:dyDescent="0.2">
      <c r="H1019">
        <v>1018</v>
      </c>
      <c r="I1019">
        <f ca="1"/>
        <v>-0.23415323334588575</v>
      </c>
    </row>
    <row r="1020" spans="8:9" x14ac:dyDescent="0.2">
      <c r="H1020">
        <v>1019</v>
      </c>
      <c r="I1020">
        <f ca="1"/>
        <v>8.8599183082880534E-2</v>
      </c>
    </row>
    <row r="1021" spans="8:9" x14ac:dyDescent="0.2">
      <c r="H1021">
        <v>1020</v>
      </c>
      <c r="I1021">
        <f ca="1"/>
        <v>-7.0132119134796764E-2</v>
      </c>
    </row>
    <row r="1022" spans="8:9" x14ac:dyDescent="0.2">
      <c r="H1022">
        <v>1021</v>
      </c>
      <c r="I1022">
        <f ca="1"/>
        <v>0.20470046204148004</v>
      </c>
    </row>
    <row r="1023" spans="8:9" x14ac:dyDescent="0.2">
      <c r="H1023">
        <v>1022</v>
      </c>
      <c r="I1023">
        <f ca="1"/>
        <v>-0.15279110268006915</v>
      </c>
    </row>
    <row r="1024" spans="8:9" x14ac:dyDescent="0.2">
      <c r="H1024">
        <v>1023</v>
      </c>
      <c r="I1024">
        <f ca="1"/>
        <v>-1.3307481018386812E-2</v>
      </c>
    </row>
    <row r="1025" spans="8:9" x14ac:dyDescent="0.2">
      <c r="H1025">
        <v>1024</v>
      </c>
      <c r="I1025">
        <f ca="1"/>
        <v>-3.8426801718532036E-2</v>
      </c>
    </row>
    <row r="1026" spans="8:9" x14ac:dyDescent="0.2">
      <c r="H1026">
        <v>1025</v>
      </c>
      <c r="I1026">
        <f ca="1"/>
        <v>2.4277215921331866E-2</v>
      </c>
    </row>
    <row r="1027" spans="8:9" x14ac:dyDescent="0.2">
      <c r="H1027">
        <v>1026</v>
      </c>
      <c r="I1027">
        <f ca="1"/>
        <v>-2.5105997970845641E-2</v>
      </c>
    </row>
    <row r="1028" spans="8:9" x14ac:dyDescent="0.2">
      <c r="H1028">
        <v>1027</v>
      </c>
      <c r="I1028">
        <f ca="1"/>
        <v>0.16249692990342399</v>
      </c>
    </row>
    <row r="1029" spans="8:9" x14ac:dyDescent="0.2">
      <c r="H1029">
        <v>1028</v>
      </c>
      <c r="I1029">
        <f ca="1"/>
        <v>0.1924184962035114</v>
      </c>
    </row>
    <row r="1030" spans="8:9" x14ac:dyDescent="0.2">
      <c r="H1030">
        <v>1029</v>
      </c>
      <c r="I1030">
        <f ca="1"/>
        <v>9.2784242118464297E-2</v>
      </c>
    </row>
    <row r="1031" spans="8:9" x14ac:dyDescent="0.2">
      <c r="H1031">
        <v>1030</v>
      </c>
      <c r="I1031">
        <f ca="1"/>
        <v>2.8431774196174035E-2</v>
      </c>
    </row>
    <row r="1032" spans="8:9" x14ac:dyDescent="0.2">
      <c r="H1032">
        <v>1031</v>
      </c>
      <c r="I1032">
        <f ca="1"/>
        <v>5.5085567201043392E-2</v>
      </c>
    </row>
    <row r="1033" spans="8:9" x14ac:dyDescent="0.2">
      <c r="H1033">
        <v>1032</v>
      </c>
      <c r="I1033">
        <f ca="1"/>
        <v>-5.9708873777186096E-2</v>
      </c>
    </row>
    <row r="1034" spans="8:9" x14ac:dyDescent="0.2">
      <c r="H1034">
        <v>1033</v>
      </c>
      <c r="I1034">
        <f ca="1"/>
        <v>7.4805756171410054E-2</v>
      </c>
    </row>
    <row r="1035" spans="8:9" x14ac:dyDescent="0.2">
      <c r="H1035">
        <v>1034</v>
      </c>
      <c r="I1035">
        <f ca="1"/>
        <v>-5.7809309316009708E-2</v>
      </c>
    </row>
    <row r="1036" spans="8:9" x14ac:dyDescent="0.2">
      <c r="H1036">
        <v>1035</v>
      </c>
      <c r="I1036">
        <f ca="1"/>
        <v>1.9491615008331981E-2</v>
      </c>
    </row>
    <row r="1037" spans="8:9" x14ac:dyDescent="0.2">
      <c r="H1037">
        <v>1036</v>
      </c>
      <c r="I1037">
        <f ca="1"/>
        <v>7.9374735101463617E-2</v>
      </c>
    </row>
    <row r="1038" spans="8:9" x14ac:dyDescent="0.2">
      <c r="H1038">
        <v>1037</v>
      </c>
      <c r="I1038">
        <f ca="1"/>
        <v>-0.17565730516501871</v>
      </c>
    </row>
    <row r="1039" spans="8:9" x14ac:dyDescent="0.2">
      <c r="H1039">
        <v>1038</v>
      </c>
      <c r="I1039">
        <f ca="1"/>
        <v>7.8006519486227638E-2</v>
      </c>
    </row>
    <row r="1040" spans="8:9" x14ac:dyDescent="0.2">
      <c r="H1040">
        <v>1039</v>
      </c>
      <c r="I1040">
        <f ca="1"/>
        <v>-0.13808388097477925</v>
      </c>
    </row>
    <row r="1041" spans="8:9" x14ac:dyDescent="0.2">
      <c r="H1041">
        <v>1040</v>
      </c>
      <c r="I1041">
        <f ca="1"/>
        <v>4.5787731693745721E-3</v>
      </c>
    </row>
    <row r="1042" spans="8:9" x14ac:dyDescent="0.2">
      <c r="H1042">
        <v>1041</v>
      </c>
      <c r="I1042">
        <f ca="1"/>
        <v>-3.7296106095548037E-3</v>
      </c>
    </row>
    <row r="1043" spans="8:9" x14ac:dyDescent="0.2">
      <c r="H1043">
        <v>1042</v>
      </c>
      <c r="I1043">
        <f ca="1"/>
        <v>2.2124298125880282E-2</v>
      </c>
    </row>
    <row r="1044" spans="8:9" x14ac:dyDescent="0.2">
      <c r="H1044">
        <v>1043</v>
      </c>
      <c r="I1044">
        <f ca="1"/>
        <v>3.6606149058635983E-2</v>
      </c>
    </row>
    <row r="1045" spans="8:9" x14ac:dyDescent="0.2">
      <c r="H1045">
        <v>1044</v>
      </c>
      <c r="I1045">
        <f ca="1"/>
        <v>5.8730464587646095E-2</v>
      </c>
    </row>
    <row r="1046" spans="8:9" x14ac:dyDescent="0.2">
      <c r="H1046">
        <v>1045</v>
      </c>
      <c r="I1046">
        <f ca="1"/>
        <v>-0.20763561921629856</v>
      </c>
    </row>
    <row r="1047" spans="8:9" x14ac:dyDescent="0.2">
      <c r="H1047">
        <v>1046</v>
      </c>
      <c r="I1047">
        <f ca="1"/>
        <v>0.15585862915669346</v>
      </c>
    </row>
    <row r="1048" spans="8:9" x14ac:dyDescent="0.2">
      <c r="H1048">
        <v>1047</v>
      </c>
      <c r="I1048">
        <f ca="1"/>
        <v>-6.8196828851322172E-3</v>
      </c>
    </row>
    <row r="1049" spans="8:9" x14ac:dyDescent="0.2">
      <c r="H1049">
        <v>1048</v>
      </c>
      <c r="I1049">
        <f ca="1"/>
        <v>0.26686768126726018</v>
      </c>
    </row>
    <row r="1050" spans="8:9" x14ac:dyDescent="0.2">
      <c r="H1050">
        <v>1049</v>
      </c>
      <c r="I1050">
        <f ca="1"/>
        <v>-3.9695926041540812E-2</v>
      </c>
    </row>
    <row r="1051" spans="8:9" x14ac:dyDescent="0.2">
      <c r="H1051">
        <v>1050</v>
      </c>
      <c r="I1051">
        <f ca="1"/>
        <v>-0.1410291443839303</v>
      </c>
    </row>
    <row r="1052" spans="8:9" x14ac:dyDescent="0.2">
      <c r="H1052">
        <v>1051</v>
      </c>
      <c r="I1052">
        <f ca="1"/>
        <v>-8.1196757400653866E-2</v>
      </c>
    </row>
    <row r="1053" spans="8:9" x14ac:dyDescent="0.2">
      <c r="H1053">
        <v>1052</v>
      </c>
      <c r="I1053">
        <f ca="1"/>
        <v>9.216043249864371E-2</v>
      </c>
    </row>
    <row r="1054" spans="8:9" x14ac:dyDescent="0.2">
      <c r="H1054">
        <v>1053</v>
      </c>
      <c r="I1054">
        <f ca="1"/>
        <v>8.3664792720642006E-2</v>
      </c>
    </row>
    <row r="1055" spans="8:9" x14ac:dyDescent="0.2">
      <c r="H1055">
        <v>1054</v>
      </c>
      <c r="I1055">
        <f ca="1"/>
        <v>0.1072566983411546</v>
      </c>
    </row>
    <row r="1056" spans="8:9" x14ac:dyDescent="0.2">
      <c r="H1056">
        <v>1055</v>
      </c>
      <c r="I1056">
        <f ca="1"/>
        <v>3.864155329289639E-2</v>
      </c>
    </row>
    <row r="1057" spans="8:9" x14ac:dyDescent="0.2">
      <c r="H1057">
        <v>1056</v>
      </c>
      <c r="I1057">
        <f ca="1"/>
        <v>2.7258893057308522E-2</v>
      </c>
    </row>
    <row r="1058" spans="8:9" x14ac:dyDescent="0.2">
      <c r="H1058">
        <v>1057</v>
      </c>
      <c r="I1058">
        <f ca="1"/>
        <v>-0.20797400594016616</v>
      </c>
    </row>
    <row r="1059" spans="8:9" x14ac:dyDescent="0.2">
      <c r="H1059">
        <v>1058</v>
      </c>
      <c r="I1059">
        <f ca="1"/>
        <v>-4.4451241880887664E-2</v>
      </c>
    </row>
    <row r="1060" spans="8:9" x14ac:dyDescent="0.2">
      <c r="H1060">
        <v>1059</v>
      </c>
      <c r="I1060">
        <f ca="1"/>
        <v>-0.13154412714366298</v>
      </c>
    </row>
    <row r="1061" spans="8:9" x14ac:dyDescent="0.2">
      <c r="H1061">
        <v>1060</v>
      </c>
      <c r="I1061">
        <f ca="1"/>
        <v>4.7017498090728152E-2</v>
      </c>
    </row>
    <row r="1062" spans="8:9" x14ac:dyDescent="0.2">
      <c r="H1062">
        <v>1061</v>
      </c>
      <c r="I1062">
        <f ca="1"/>
        <v>2.7330463862526737E-2</v>
      </c>
    </row>
    <row r="1063" spans="8:9" x14ac:dyDescent="0.2">
      <c r="H1063">
        <v>1062</v>
      </c>
      <c r="I1063">
        <f ca="1"/>
        <v>-3.1398075502567686E-2</v>
      </c>
    </row>
    <row r="1064" spans="8:9" x14ac:dyDescent="0.2">
      <c r="H1064">
        <v>1063</v>
      </c>
      <c r="I1064">
        <f ca="1"/>
        <v>0.16736365912999074</v>
      </c>
    </row>
    <row r="1065" spans="8:9" x14ac:dyDescent="0.2">
      <c r="H1065">
        <v>1064</v>
      </c>
      <c r="I1065">
        <f ca="1"/>
        <v>5.21704620812617E-2</v>
      </c>
    </row>
    <row r="1066" spans="8:9" x14ac:dyDescent="0.2">
      <c r="H1066">
        <v>1065</v>
      </c>
      <c r="I1066">
        <f ca="1"/>
        <v>2.1328745260649803E-2</v>
      </c>
    </row>
    <row r="1067" spans="8:9" x14ac:dyDescent="0.2">
      <c r="H1067">
        <v>1066</v>
      </c>
      <c r="I1067">
        <f ca="1"/>
        <v>2.6265416627726025E-3</v>
      </c>
    </row>
    <row r="1068" spans="8:9" x14ac:dyDescent="0.2">
      <c r="H1068">
        <v>1067</v>
      </c>
      <c r="I1068">
        <f ca="1"/>
        <v>-9.4382968789816779E-2</v>
      </c>
    </row>
    <row r="1069" spans="8:9" x14ac:dyDescent="0.2">
      <c r="H1069">
        <v>1068</v>
      </c>
      <c r="I1069">
        <f ca="1"/>
        <v>0.16146465797193457</v>
      </c>
    </row>
    <row r="1070" spans="8:9" x14ac:dyDescent="0.2">
      <c r="H1070">
        <v>1069</v>
      </c>
      <c r="I1070">
        <f ca="1"/>
        <v>8.311234924410317E-2</v>
      </c>
    </row>
    <row r="1071" spans="8:9" x14ac:dyDescent="0.2">
      <c r="H1071">
        <v>1070</v>
      </c>
      <c r="I1071">
        <f ca="1"/>
        <v>-1.195293081156026E-2</v>
      </c>
    </row>
    <row r="1072" spans="8:9" x14ac:dyDescent="0.2">
      <c r="H1072">
        <v>1071</v>
      </c>
      <c r="I1072">
        <f ca="1"/>
        <v>7.4345923675126643E-2</v>
      </c>
    </row>
    <row r="1073" spans="8:9" x14ac:dyDescent="0.2">
      <c r="H1073">
        <v>1072</v>
      </c>
      <c r="I1073">
        <f ca="1"/>
        <v>-2.9601651592307453E-2</v>
      </c>
    </row>
    <row r="1074" spans="8:9" x14ac:dyDescent="0.2">
      <c r="H1074">
        <v>1073</v>
      </c>
      <c r="I1074">
        <f ca="1"/>
        <v>3.2179672887630822E-2</v>
      </c>
    </row>
    <row r="1075" spans="8:9" x14ac:dyDescent="0.2">
      <c r="H1075">
        <v>1074</v>
      </c>
      <c r="I1075">
        <f ca="1"/>
        <v>0.16444503289417933</v>
      </c>
    </row>
    <row r="1076" spans="8:9" x14ac:dyDescent="0.2">
      <c r="H1076">
        <v>1075</v>
      </c>
      <c r="I1076">
        <f ca="1"/>
        <v>-3.3471770151487952E-2</v>
      </c>
    </row>
    <row r="1077" spans="8:9" x14ac:dyDescent="0.2">
      <c r="H1077">
        <v>1076</v>
      </c>
      <c r="I1077">
        <f ca="1"/>
        <v>4.9134492929633872E-2</v>
      </c>
    </row>
    <row r="1078" spans="8:9" x14ac:dyDescent="0.2">
      <c r="H1078">
        <v>1077</v>
      </c>
      <c r="I1078">
        <f ca="1"/>
        <v>5.0360664324497179E-2</v>
      </c>
    </row>
    <row r="1079" spans="8:9" x14ac:dyDescent="0.2">
      <c r="H1079">
        <v>1078</v>
      </c>
      <c r="I1079">
        <f ca="1"/>
        <v>0.10339042088415365</v>
      </c>
    </row>
    <row r="1080" spans="8:9" x14ac:dyDescent="0.2">
      <c r="H1080">
        <v>1079</v>
      </c>
      <c r="I1080">
        <f ca="1"/>
        <v>6.5166733918726322E-2</v>
      </c>
    </row>
    <row r="1081" spans="8:9" x14ac:dyDescent="0.2">
      <c r="H1081">
        <v>1080</v>
      </c>
      <c r="I1081">
        <f ca="1"/>
        <v>-3.9065170917739762E-2</v>
      </c>
    </row>
    <row r="1082" spans="8:9" x14ac:dyDescent="0.2">
      <c r="H1082">
        <v>1081</v>
      </c>
      <c r="I1082">
        <f ca="1"/>
        <v>0.19626233019454309</v>
      </c>
    </row>
    <row r="1083" spans="8:9" x14ac:dyDescent="0.2">
      <c r="H1083">
        <v>1082</v>
      </c>
      <c r="I1083">
        <f ca="1"/>
        <v>-2.7382675269911293E-2</v>
      </c>
    </row>
    <row r="1084" spans="8:9" x14ac:dyDescent="0.2">
      <c r="H1084">
        <v>1083</v>
      </c>
      <c r="I1084">
        <f ca="1"/>
        <v>-0.13230995599578135</v>
      </c>
    </row>
    <row r="1085" spans="8:9" x14ac:dyDescent="0.2">
      <c r="H1085">
        <v>1084</v>
      </c>
      <c r="I1085">
        <f ca="1"/>
        <v>0.20575085325200812</v>
      </c>
    </row>
    <row r="1086" spans="8:9" x14ac:dyDescent="0.2">
      <c r="H1086">
        <v>1085</v>
      </c>
      <c r="I1086">
        <f ca="1"/>
        <v>8.4589664232680245E-2</v>
      </c>
    </row>
    <row r="1087" spans="8:9" x14ac:dyDescent="0.2">
      <c r="H1087">
        <v>1086</v>
      </c>
      <c r="I1087">
        <f ca="1"/>
        <v>5.1302776926596655E-2</v>
      </c>
    </row>
    <row r="1088" spans="8:9" x14ac:dyDescent="0.2">
      <c r="H1088">
        <v>1087</v>
      </c>
      <c r="I1088">
        <f ca="1"/>
        <v>-1.1767901698729851E-2</v>
      </c>
    </row>
    <row r="1089" spans="8:9" x14ac:dyDescent="0.2">
      <c r="H1089">
        <v>1088</v>
      </c>
      <c r="I1089">
        <f ca="1"/>
        <v>2.9959163968398501E-2</v>
      </c>
    </row>
    <row r="1090" spans="8:9" x14ac:dyDescent="0.2">
      <c r="H1090">
        <v>1089</v>
      </c>
      <c r="I1090">
        <f ca="1"/>
        <v>7.1388948153571401E-3</v>
      </c>
    </row>
    <row r="1091" spans="8:9" x14ac:dyDescent="0.2">
      <c r="H1091">
        <v>1090</v>
      </c>
      <c r="I1091">
        <f ca="1"/>
        <v>0.14490622953618676</v>
      </c>
    </row>
    <row r="1092" spans="8:9" x14ac:dyDescent="0.2">
      <c r="H1092">
        <v>1091</v>
      </c>
      <c r="I1092">
        <f ca="1"/>
        <v>-0.21038627441820509</v>
      </c>
    </row>
    <row r="1093" spans="8:9" x14ac:dyDescent="0.2">
      <c r="H1093">
        <v>1092</v>
      </c>
      <c r="I1093">
        <f ca="1"/>
        <v>-9.7234594326953638E-2</v>
      </c>
    </row>
    <row r="1094" spans="8:9" x14ac:dyDescent="0.2">
      <c r="H1094">
        <v>1093</v>
      </c>
      <c r="I1094">
        <f ca="1"/>
        <v>3.3592538440317933E-2</v>
      </c>
    </row>
    <row r="1095" spans="8:9" x14ac:dyDescent="0.2">
      <c r="H1095">
        <v>1094</v>
      </c>
      <c r="I1095">
        <f ca="1"/>
        <v>7.3363247903497908E-2</v>
      </c>
    </row>
    <row r="1096" spans="8:9" x14ac:dyDescent="0.2">
      <c r="H1096">
        <v>1095</v>
      </c>
      <c r="I1096">
        <f ca="1"/>
        <v>0.30458293684990434</v>
      </c>
    </row>
    <row r="1097" spans="8:9" x14ac:dyDescent="0.2">
      <c r="H1097">
        <v>1096</v>
      </c>
      <c r="I1097">
        <f ca="1"/>
        <v>-2.8676146899604727E-2</v>
      </c>
    </row>
    <row r="1098" spans="8:9" x14ac:dyDescent="0.2">
      <c r="H1098">
        <v>1097</v>
      </c>
      <c r="I1098">
        <f ca="1"/>
        <v>3.1008100314239326E-2</v>
      </c>
    </row>
    <row r="1099" spans="8:9" x14ac:dyDescent="0.2">
      <c r="H1099">
        <v>1098</v>
      </c>
      <c r="I1099">
        <f ca="1"/>
        <v>5.9427261478142153E-2</v>
      </c>
    </row>
    <row r="1100" spans="8:9" x14ac:dyDescent="0.2">
      <c r="H1100">
        <v>1099</v>
      </c>
      <c r="I1100">
        <f ca="1"/>
        <v>2.1015787514006328E-2</v>
      </c>
    </row>
    <row r="1101" spans="8:9" x14ac:dyDescent="0.2">
      <c r="H1101">
        <v>1100</v>
      </c>
      <c r="I1101">
        <f ca="1"/>
        <v>-1.9348151523227042E-2</v>
      </c>
    </row>
    <row r="1102" spans="8:9" x14ac:dyDescent="0.2">
      <c r="H1102">
        <v>1101</v>
      </c>
      <c r="I1102">
        <f ca="1"/>
        <v>-0.19482121275420011</v>
      </c>
    </row>
    <row r="1103" spans="8:9" x14ac:dyDescent="0.2">
      <c r="H1103">
        <v>1102</v>
      </c>
      <c r="I1103">
        <f ca="1"/>
        <v>2.9804722479551387E-3</v>
      </c>
    </row>
    <row r="1104" spans="8:9" x14ac:dyDescent="0.2">
      <c r="H1104">
        <v>1103</v>
      </c>
      <c r="I1104">
        <f ca="1"/>
        <v>-7.0090035635611378E-2</v>
      </c>
    </row>
    <row r="1105" spans="8:9" x14ac:dyDescent="0.2">
      <c r="H1105">
        <v>1104</v>
      </c>
      <c r="I1105">
        <f ca="1"/>
        <v>-4.8988139891919281E-2</v>
      </c>
    </row>
    <row r="1106" spans="8:9" x14ac:dyDescent="0.2">
      <c r="H1106">
        <v>1105</v>
      </c>
      <c r="I1106">
        <f ca="1"/>
        <v>-9.9425570874677002E-2</v>
      </c>
    </row>
    <row r="1107" spans="8:9" x14ac:dyDescent="0.2">
      <c r="H1107">
        <v>1106</v>
      </c>
      <c r="I1107">
        <f ca="1"/>
        <v>-0.17373700025190678</v>
      </c>
    </row>
    <row r="1108" spans="8:9" x14ac:dyDescent="0.2">
      <c r="H1108">
        <v>1107</v>
      </c>
      <c r="I1108">
        <f ca="1"/>
        <v>3.7358126112731101E-3</v>
      </c>
    </row>
    <row r="1109" spans="8:9" x14ac:dyDescent="0.2">
      <c r="H1109">
        <v>1108</v>
      </c>
      <c r="I1109">
        <f ca="1"/>
        <v>-1.0394735849978857E-2</v>
      </c>
    </row>
    <row r="1110" spans="8:9" x14ac:dyDescent="0.2">
      <c r="H1110">
        <v>1109</v>
      </c>
      <c r="I1110">
        <f ca="1"/>
        <v>-0.2232766228475789</v>
      </c>
    </row>
    <row r="1111" spans="8:9" x14ac:dyDescent="0.2">
      <c r="H1111">
        <v>1110</v>
      </c>
      <c r="I1111">
        <f ca="1"/>
        <v>0.12489841681129793</v>
      </c>
    </row>
    <row r="1112" spans="8:9" x14ac:dyDescent="0.2">
      <c r="H1112">
        <v>1111</v>
      </c>
      <c r="I1112">
        <f ca="1"/>
        <v>-6.5201056523144896E-2</v>
      </c>
    </row>
    <row r="1113" spans="8:9" x14ac:dyDescent="0.2">
      <c r="H1113">
        <v>1112</v>
      </c>
      <c r="I1113">
        <f ca="1"/>
        <v>-5.3448247818946977E-2</v>
      </c>
    </row>
    <row r="1114" spans="8:9" x14ac:dyDescent="0.2">
      <c r="H1114">
        <v>1113</v>
      </c>
      <c r="I1114">
        <f ca="1"/>
        <v>8.8340560245386099E-2</v>
      </c>
    </row>
    <row r="1115" spans="8:9" x14ac:dyDescent="0.2">
      <c r="H1115">
        <v>1114</v>
      </c>
      <c r="I1115">
        <f ca="1"/>
        <v>3.5138035595340872E-2</v>
      </c>
    </row>
    <row r="1116" spans="8:9" x14ac:dyDescent="0.2">
      <c r="H1116">
        <v>1115</v>
      </c>
      <c r="I1116">
        <f ca="1"/>
        <v>-6.7445497769092182E-4</v>
      </c>
    </row>
    <row r="1117" spans="8:9" x14ac:dyDescent="0.2">
      <c r="H1117">
        <v>1116</v>
      </c>
      <c r="I1117">
        <f ca="1"/>
        <v>-0.13108053434442696</v>
      </c>
    </row>
    <row r="1118" spans="8:9" x14ac:dyDescent="0.2">
      <c r="H1118">
        <v>1117</v>
      </c>
      <c r="I1118">
        <f ca="1"/>
        <v>-3.7220152115507485E-2</v>
      </c>
    </row>
    <row r="1119" spans="8:9" x14ac:dyDescent="0.2">
      <c r="H1119">
        <v>1118</v>
      </c>
      <c r="I1119">
        <f ca="1"/>
        <v>1.6515842009145191E-2</v>
      </c>
    </row>
    <row r="1120" spans="8:9" x14ac:dyDescent="0.2">
      <c r="H1120">
        <v>1119</v>
      </c>
      <c r="I1120">
        <f ca="1"/>
        <v>0.16150542832777379</v>
      </c>
    </row>
    <row r="1121" spans="8:9" x14ac:dyDescent="0.2">
      <c r="H1121">
        <v>1120</v>
      </c>
      <c r="I1121">
        <f ca="1"/>
        <v>-5.5663744852820045E-2</v>
      </c>
    </row>
    <row r="1122" spans="8:9" x14ac:dyDescent="0.2">
      <c r="H1122">
        <v>1121</v>
      </c>
      <c r="I1122">
        <f ca="1"/>
        <v>-1.5074219703803217E-2</v>
      </c>
    </row>
    <row r="1123" spans="8:9" x14ac:dyDescent="0.2">
      <c r="H1123">
        <v>1122</v>
      </c>
      <c r="I1123">
        <f ca="1"/>
        <v>-9.5861563789059953E-2</v>
      </c>
    </row>
    <row r="1124" spans="8:9" x14ac:dyDescent="0.2">
      <c r="H1124">
        <v>1123</v>
      </c>
      <c r="I1124">
        <f ca="1"/>
        <v>3.6765173872552598E-2</v>
      </c>
    </row>
    <row r="1125" spans="8:9" x14ac:dyDescent="0.2">
      <c r="H1125">
        <v>1124</v>
      </c>
      <c r="I1125">
        <f ca="1"/>
        <v>6.7633434478097276E-2</v>
      </c>
    </row>
    <row r="1126" spans="8:9" x14ac:dyDescent="0.2">
      <c r="H1126">
        <v>1125</v>
      </c>
      <c r="I1126">
        <f ca="1"/>
        <v>-3.2424057571674839E-2</v>
      </c>
    </row>
    <row r="1127" spans="8:9" x14ac:dyDescent="0.2">
      <c r="H1127">
        <v>1126</v>
      </c>
      <c r="I1127">
        <f ca="1"/>
        <v>-0.10768226287910482</v>
      </c>
    </row>
    <row r="1128" spans="8:9" x14ac:dyDescent="0.2">
      <c r="H1128">
        <v>1127</v>
      </c>
      <c r="I1128">
        <f ca="1"/>
        <v>-8.063856675070993E-5</v>
      </c>
    </row>
    <row r="1129" spans="8:9" x14ac:dyDescent="0.2">
      <c r="H1129">
        <v>1128</v>
      </c>
      <c r="I1129">
        <f ca="1"/>
        <v>0.14799693547281692</v>
      </c>
    </row>
    <row r="1130" spans="8:9" x14ac:dyDescent="0.2">
      <c r="H1130">
        <v>1129</v>
      </c>
      <c r="I1130">
        <f ca="1"/>
        <v>-7.952412153052698E-3</v>
      </c>
    </row>
    <row r="1131" spans="8:9" x14ac:dyDescent="0.2">
      <c r="H1131">
        <v>1130</v>
      </c>
      <c r="I1131">
        <f ca="1"/>
        <v>1.2797207185804986E-2</v>
      </c>
    </row>
    <row r="1132" spans="8:9" x14ac:dyDescent="0.2">
      <c r="H1132">
        <v>1131</v>
      </c>
      <c r="I1132">
        <f ca="1"/>
        <v>0.1419470841388718</v>
      </c>
    </row>
    <row r="1133" spans="8:9" x14ac:dyDescent="0.2">
      <c r="H1133">
        <v>1132</v>
      </c>
      <c r="I1133">
        <f ca="1"/>
        <v>-1.9129023920709691E-2</v>
      </c>
    </row>
    <row r="1134" spans="8:9" x14ac:dyDescent="0.2">
      <c r="H1134">
        <v>1133</v>
      </c>
      <c r="I1134">
        <f ca="1"/>
        <v>0.13545835846874296</v>
      </c>
    </row>
    <row r="1135" spans="8:9" x14ac:dyDescent="0.2">
      <c r="H1135">
        <v>1134</v>
      </c>
      <c r="I1135">
        <f ca="1"/>
        <v>-6.4786276811598445E-2</v>
      </c>
    </row>
    <row r="1136" spans="8:9" x14ac:dyDescent="0.2">
      <c r="H1136">
        <v>1135</v>
      </c>
      <c r="I1136">
        <f ca="1"/>
        <v>0.17886748412093179</v>
      </c>
    </row>
    <row r="1137" spans="8:9" x14ac:dyDescent="0.2">
      <c r="H1137">
        <v>1136</v>
      </c>
      <c r="I1137">
        <f ca="1"/>
        <v>9.8735006819339943E-2</v>
      </c>
    </row>
    <row r="1138" spans="8:9" x14ac:dyDescent="0.2">
      <c r="H1138">
        <v>1137</v>
      </c>
      <c r="I1138">
        <f ca="1"/>
        <v>-7.3634011555689632E-2</v>
      </c>
    </row>
    <row r="1139" spans="8:9" x14ac:dyDescent="0.2">
      <c r="H1139">
        <v>1138</v>
      </c>
      <c r="I1139">
        <f ca="1"/>
        <v>-5.1922884980105312E-2</v>
      </c>
    </row>
    <row r="1140" spans="8:9" x14ac:dyDescent="0.2">
      <c r="H1140">
        <v>1139</v>
      </c>
      <c r="I1140">
        <f ca="1"/>
        <v>4.3375164342985544E-2</v>
      </c>
    </row>
    <row r="1141" spans="8:9" x14ac:dyDescent="0.2">
      <c r="H1141">
        <v>1140</v>
      </c>
      <c r="I1141">
        <f ca="1"/>
        <v>3.3415297463563691E-2</v>
      </c>
    </row>
    <row r="1142" spans="8:9" x14ac:dyDescent="0.2">
      <c r="H1142">
        <v>1141</v>
      </c>
      <c r="I1142">
        <f ca="1"/>
        <v>4.2126443488560844E-2</v>
      </c>
    </row>
    <row r="1143" spans="8:9" x14ac:dyDescent="0.2">
      <c r="H1143">
        <v>1142</v>
      </c>
      <c r="I1143">
        <f ca="1"/>
        <v>-1.0460250998340774E-2</v>
      </c>
    </row>
    <row r="1144" spans="8:9" x14ac:dyDescent="0.2">
      <c r="H1144">
        <v>1143</v>
      </c>
      <c r="I1144">
        <f ca="1"/>
        <v>0.12926261965986957</v>
      </c>
    </row>
    <row r="1145" spans="8:9" x14ac:dyDescent="0.2">
      <c r="H1145">
        <v>1144</v>
      </c>
      <c r="I1145">
        <f ca="1"/>
        <v>-6.603337942235897E-2</v>
      </c>
    </row>
    <row r="1146" spans="8:9" x14ac:dyDescent="0.2">
      <c r="H1146">
        <v>1145</v>
      </c>
      <c r="I1146">
        <f ca="1"/>
        <v>-7.6602729377582598E-2</v>
      </c>
    </row>
    <row r="1147" spans="8:9" x14ac:dyDescent="0.2">
      <c r="H1147">
        <v>1146</v>
      </c>
      <c r="I1147">
        <f ca="1"/>
        <v>2.7744409302727129E-2</v>
      </c>
    </row>
    <row r="1148" spans="8:9" x14ac:dyDescent="0.2">
      <c r="H1148">
        <v>1147</v>
      </c>
      <c r="I1148">
        <f ca="1"/>
        <v>-2.53229155637816E-3</v>
      </c>
    </row>
    <row r="1149" spans="8:9" x14ac:dyDescent="0.2">
      <c r="H1149">
        <v>1148</v>
      </c>
      <c r="I1149">
        <f ca="1"/>
        <v>0.16430627202587797</v>
      </c>
    </row>
    <row r="1150" spans="8:9" x14ac:dyDescent="0.2">
      <c r="H1150">
        <v>1149</v>
      </c>
      <c r="I1150">
        <f ca="1"/>
        <v>0.18345950315852907</v>
      </c>
    </row>
    <row r="1151" spans="8:9" x14ac:dyDescent="0.2">
      <c r="H1151">
        <v>1150</v>
      </c>
      <c r="I1151">
        <f ca="1"/>
        <v>-1.4958168075010114E-2</v>
      </c>
    </row>
    <row r="1152" spans="8:9" x14ac:dyDescent="0.2">
      <c r="H1152">
        <v>1151</v>
      </c>
      <c r="I1152">
        <f ca="1"/>
        <v>-6.9507662712741503E-2</v>
      </c>
    </row>
    <row r="1153" spans="8:9" x14ac:dyDescent="0.2">
      <c r="H1153">
        <v>1152</v>
      </c>
      <c r="I1153">
        <f ca="1"/>
        <v>2.419390270555723E-2</v>
      </c>
    </row>
    <row r="1154" spans="8:9" x14ac:dyDescent="0.2">
      <c r="H1154">
        <v>1153</v>
      </c>
      <c r="I1154">
        <f ca="1"/>
        <v>-4.5911996236825646E-2</v>
      </c>
    </row>
    <row r="1155" spans="8:9" x14ac:dyDescent="0.2">
      <c r="H1155">
        <v>1154</v>
      </c>
      <c r="I1155">
        <f ca="1"/>
        <v>-0.19484255967337696</v>
      </c>
    </row>
    <row r="1156" spans="8:9" x14ac:dyDescent="0.2">
      <c r="H1156">
        <v>1155</v>
      </c>
      <c r="I1156">
        <f ca="1"/>
        <v>9.6682460441643754E-3</v>
      </c>
    </row>
    <row r="1157" spans="8:9" x14ac:dyDescent="0.2">
      <c r="H1157">
        <v>1156</v>
      </c>
      <c r="I1157">
        <f ca="1"/>
        <v>3.4234787703571232E-2</v>
      </c>
    </row>
    <row r="1158" spans="8:9" x14ac:dyDescent="0.2">
      <c r="H1158">
        <v>1157</v>
      </c>
      <c r="I1158">
        <f ca="1"/>
        <v>-3.1283966437191946E-2</v>
      </c>
    </row>
    <row r="1159" spans="8:9" x14ac:dyDescent="0.2">
      <c r="H1159">
        <v>1158</v>
      </c>
      <c r="I1159">
        <f ca="1"/>
        <v>-7.506118344929108E-2</v>
      </c>
    </row>
    <row r="1160" spans="8:9" x14ac:dyDescent="0.2">
      <c r="H1160">
        <v>1159</v>
      </c>
      <c r="I1160">
        <f ca="1"/>
        <v>-0.13949366314139255</v>
      </c>
    </row>
    <row r="1161" spans="8:9" x14ac:dyDescent="0.2">
      <c r="H1161">
        <v>1160</v>
      </c>
      <c r="I1161">
        <f ca="1"/>
        <v>4.3461902504472211E-2</v>
      </c>
    </row>
    <row r="1162" spans="8:9" x14ac:dyDescent="0.2">
      <c r="H1162">
        <v>1161</v>
      </c>
      <c r="I1162">
        <f ca="1"/>
        <v>0.12316088332413162</v>
      </c>
    </row>
    <row r="1163" spans="8:9" x14ac:dyDescent="0.2">
      <c r="H1163">
        <v>1162</v>
      </c>
      <c r="I1163">
        <f ca="1"/>
        <v>-6.8367313604438776E-2</v>
      </c>
    </row>
    <row r="1164" spans="8:9" x14ac:dyDescent="0.2">
      <c r="H1164">
        <v>1163</v>
      </c>
      <c r="I1164">
        <f ca="1"/>
        <v>5.8113400093760322E-2</v>
      </c>
    </row>
    <row r="1165" spans="8:9" x14ac:dyDescent="0.2">
      <c r="H1165">
        <v>1164</v>
      </c>
      <c r="I1165">
        <f ca="1"/>
        <v>-0.12580980324987115</v>
      </c>
    </row>
    <row r="1166" spans="8:9" x14ac:dyDescent="0.2">
      <c r="H1166">
        <v>1165</v>
      </c>
      <c r="I1166">
        <f ca="1"/>
        <v>-4.2856006463211832E-2</v>
      </c>
    </row>
    <row r="1167" spans="8:9" x14ac:dyDescent="0.2">
      <c r="H1167">
        <v>1166</v>
      </c>
      <c r="I1167">
        <f ca="1"/>
        <v>-0.10682011566948564</v>
      </c>
    </row>
    <row r="1168" spans="8:9" x14ac:dyDescent="0.2">
      <c r="H1168">
        <v>1167</v>
      </c>
      <c r="I1168">
        <f ca="1"/>
        <v>2.6104203508292786E-2</v>
      </c>
    </row>
    <row r="1169" spans="8:9" x14ac:dyDescent="0.2">
      <c r="H1169">
        <v>1168</v>
      </c>
      <c r="I1169">
        <f ca="1"/>
        <v>-5.9484545336918507E-2</v>
      </c>
    </row>
    <row r="1170" spans="8:9" x14ac:dyDescent="0.2">
      <c r="H1170">
        <v>1169</v>
      </c>
      <c r="I1170">
        <f ca="1"/>
        <v>3.5206169316035953E-3</v>
      </c>
    </row>
    <row r="1171" spans="8:9" x14ac:dyDescent="0.2">
      <c r="H1171">
        <v>1170</v>
      </c>
      <c r="I1171">
        <f ca="1"/>
        <v>0.23028247358467857</v>
      </c>
    </row>
    <row r="1172" spans="8:9" x14ac:dyDescent="0.2">
      <c r="H1172">
        <v>1171</v>
      </c>
      <c r="I1172">
        <f ca="1"/>
        <v>5.2506654800595888E-2</v>
      </c>
    </row>
    <row r="1173" spans="8:9" x14ac:dyDescent="0.2">
      <c r="H1173">
        <v>1172</v>
      </c>
      <c r="I1173">
        <f ca="1"/>
        <v>-2.1163880116641769E-3</v>
      </c>
    </row>
    <row r="1174" spans="8:9" x14ac:dyDescent="0.2">
      <c r="H1174">
        <v>1173</v>
      </c>
      <c r="I1174">
        <f ca="1"/>
        <v>-0.10137642548795137</v>
      </c>
    </row>
    <row r="1175" spans="8:9" x14ac:dyDescent="0.2">
      <c r="H1175">
        <v>1174</v>
      </c>
      <c r="I1175">
        <f ca="1"/>
        <v>1.2967925217281835E-2</v>
      </c>
    </row>
    <row r="1176" spans="8:9" x14ac:dyDescent="0.2">
      <c r="H1176">
        <v>1175</v>
      </c>
      <c r="I1176">
        <f ca="1"/>
        <v>0.168596393587646</v>
      </c>
    </row>
    <row r="1177" spans="8:9" x14ac:dyDescent="0.2">
      <c r="H1177">
        <v>1176</v>
      </c>
      <c r="I1177">
        <f ca="1"/>
        <v>-0.10669878407704617</v>
      </c>
    </row>
    <row r="1178" spans="8:9" x14ac:dyDescent="0.2">
      <c r="H1178">
        <v>1177</v>
      </c>
      <c r="I1178">
        <f ca="1"/>
        <v>9.3689239532645616E-2</v>
      </c>
    </row>
    <row r="1179" spans="8:9" x14ac:dyDescent="0.2">
      <c r="H1179">
        <v>1178</v>
      </c>
      <c r="I1179">
        <f ca="1"/>
        <v>-7.2537058910436006E-2</v>
      </c>
    </row>
    <row r="1180" spans="8:9" x14ac:dyDescent="0.2">
      <c r="H1180">
        <v>1179</v>
      </c>
      <c r="I1180">
        <f ca="1"/>
        <v>-0.1605194962331882</v>
      </c>
    </row>
    <row r="1181" spans="8:9" x14ac:dyDescent="0.2">
      <c r="H1181">
        <v>1180</v>
      </c>
      <c r="I1181">
        <f ca="1"/>
        <v>-3.9487956453416141E-3</v>
      </c>
    </row>
    <row r="1182" spans="8:9" x14ac:dyDescent="0.2">
      <c r="H1182">
        <v>1181</v>
      </c>
      <c r="I1182">
        <f ca="1"/>
        <v>-4.4580063354864488E-2</v>
      </c>
    </row>
    <row r="1183" spans="8:9" x14ac:dyDescent="0.2">
      <c r="H1183">
        <v>1182</v>
      </c>
      <c r="I1183">
        <f ca="1"/>
        <v>-5.0048342629796856E-2</v>
      </c>
    </row>
    <row r="1184" spans="8:9" x14ac:dyDescent="0.2">
      <c r="H1184">
        <v>1183</v>
      </c>
      <c r="I1184">
        <f ca="1"/>
        <v>-6.793197598982087E-2</v>
      </c>
    </row>
    <row r="1185" spans="8:9" x14ac:dyDescent="0.2">
      <c r="H1185">
        <v>1184</v>
      </c>
      <c r="I1185">
        <f ca="1"/>
        <v>7.5565601830508922E-2</v>
      </c>
    </row>
    <row r="1186" spans="8:9" x14ac:dyDescent="0.2">
      <c r="H1186">
        <v>1185</v>
      </c>
      <c r="I1186">
        <f ca="1"/>
        <v>1.1073313721823703E-2</v>
      </c>
    </row>
    <row r="1187" spans="8:9" x14ac:dyDescent="0.2">
      <c r="H1187">
        <v>1186</v>
      </c>
      <c r="I1187">
        <f ca="1"/>
        <v>2.1731006169049761E-2</v>
      </c>
    </row>
    <row r="1188" spans="8:9" x14ac:dyDescent="0.2">
      <c r="H1188">
        <v>1187</v>
      </c>
      <c r="I1188">
        <f ca="1"/>
        <v>-6.4414914918346111E-2</v>
      </c>
    </row>
    <row r="1189" spans="8:9" x14ac:dyDescent="0.2">
      <c r="H1189">
        <v>1188</v>
      </c>
      <c r="I1189">
        <f ca="1"/>
        <v>-3.524712696188248E-2</v>
      </c>
    </row>
    <row r="1190" spans="8:9" x14ac:dyDescent="0.2">
      <c r="H1190">
        <v>1189</v>
      </c>
      <c r="I1190">
        <f ca="1"/>
        <v>0.16976913222355317</v>
      </c>
    </row>
    <row r="1191" spans="8:9" x14ac:dyDescent="0.2">
      <c r="H1191">
        <v>1190</v>
      </c>
      <c r="I1191">
        <f ca="1"/>
        <v>0.16965708954084219</v>
      </c>
    </row>
    <row r="1192" spans="8:9" x14ac:dyDescent="0.2">
      <c r="H1192">
        <v>1191</v>
      </c>
      <c r="I1192">
        <f ca="1"/>
        <v>8.4762258986341474E-2</v>
      </c>
    </row>
    <row r="1193" spans="8:9" x14ac:dyDescent="0.2">
      <c r="H1193">
        <v>1192</v>
      </c>
      <c r="I1193">
        <f ca="1"/>
        <v>-0.13036068714790042</v>
      </c>
    </row>
    <row r="1194" spans="8:9" x14ac:dyDescent="0.2">
      <c r="H1194">
        <v>1193</v>
      </c>
      <c r="I1194">
        <f ca="1"/>
        <v>2.0564807415103027E-3</v>
      </c>
    </row>
    <row r="1195" spans="8:9" x14ac:dyDescent="0.2">
      <c r="H1195">
        <v>1194</v>
      </c>
      <c r="I1195">
        <f ca="1"/>
        <v>9.2957139732392877E-2</v>
      </c>
    </row>
    <row r="1196" spans="8:9" x14ac:dyDescent="0.2">
      <c r="H1196">
        <v>1195</v>
      </c>
      <c r="I1196">
        <f ca="1"/>
        <v>2.3528272162374214E-2</v>
      </c>
    </row>
    <row r="1197" spans="8:9" x14ac:dyDescent="0.2">
      <c r="H1197">
        <v>1196</v>
      </c>
      <c r="I1197">
        <f ca="1"/>
        <v>2.3888058940828107E-2</v>
      </c>
    </row>
    <row r="1198" spans="8:9" x14ac:dyDescent="0.2">
      <c r="H1198">
        <v>1197</v>
      </c>
      <c r="I1198">
        <f ca="1"/>
        <v>-7.3107928183709592E-2</v>
      </c>
    </row>
    <row r="1199" spans="8:9" x14ac:dyDescent="0.2">
      <c r="H1199">
        <v>1198</v>
      </c>
      <c r="I1199">
        <f ca="1"/>
        <v>-3.2537289701078831E-2</v>
      </c>
    </row>
    <row r="1200" spans="8:9" x14ac:dyDescent="0.2">
      <c r="H1200">
        <v>1199</v>
      </c>
      <c r="I1200">
        <f ca="1"/>
        <v>-7.3569399045973941E-2</v>
      </c>
    </row>
    <row r="1201" spans="8:9" x14ac:dyDescent="0.2">
      <c r="H1201">
        <v>1200</v>
      </c>
      <c r="I1201">
        <f ca="1"/>
        <v>-5.8553371843358099E-2</v>
      </c>
    </row>
    <row r="1202" spans="8:9" x14ac:dyDescent="0.2">
      <c r="H1202">
        <v>1201</v>
      </c>
      <c r="I1202">
        <f ca="1"/>
        <v>-9.8576465013127251E-2</v>
      </c>
    </row>
    <row r="1203" spans="8:9" x14ac:dyDescent="0.2">
      <c r="H1203">
        <v>1202</v>
      </c>
      <c r="I1203">
        <f ca="1"/>
        <v>1.6318037093894181E-2</v>
      </c>
    </row>
    <row r="1204" spans="8:9" x14ac:dyDescent="0.2">
      <c r="H1204">
        <v>1203</v>
      </c>
      <c r="I1204">
        <f ca="1"/>
        <v>1.4968821322541646E-2</v>
      </c>
    </row>
    <row r="1205" spans="8:9" x14ac:dyDescent="0.2">
      <c r="H1205">
        <v>1204</v>
      </c>
      <c r="I1205">
        <f ca="1"/>
        <v>1.6913188943358865E-4</v>
      </c>
    </row>
    <row r="1206" spans="8:9" x14ac:dyDescent="0.2">
      <c r="H1206">
        <v>1205</v>
      </c>
      <c r="I1206">
        <f ca="1"/>
        <v>-0.14587993281179165</v>
      </c>
    </row>
    <row r="1207" spans="8:9" x14ac:dyDescent="0.2">
      <c r="H1207">
        <v>1206</v>
      </c>
      <c r="I1207">
        <f ca="1"/>
        <v>-7.1176575860671151E-2</v>
      </c>
    </row>
    <row r="1208" spans="8:9" x14ac:dyDescent="0.2">
      <c r="H1208">
        <v>1207</v>
      </c>
      <c r="I1208">
        <f ca="1"/>
        <v>0.17442803452381339</v>
      </c>
    </row>
    <row r="1209" spans="8:9" x14ac:dyDescent="0.2">
      <c r="H1209">
        <v>1208</v>
      </c>
      <c r="I1209">
        <f ca="1"/>
        <v>0.10389348650083846</v>
      </c>
    </row>
    <row r="1210" spans="8:9" x14ac:dyDescent="0.2">
      <c r="H1210">
        <v>1209</v>
      </c>
      <c r="I1210">
        <f ca="1"/>
        <v>-3.0081975541189864E-2</v>
      </c>
    </row>
    <row r="1211" spans="8:9" x14ac:dyDescent="0.2">
      <c r="H1211">
        <v>1210</v>
      </c>
      <c r="I1211">
        <f ca="1"/>
        <v>0.11930566141511981</v>
      </c>
    </row>
    <row r="1212" spans="8:9" x14ac:dyDescent="0.2">
      <c r="H1212">
        <v>1211</v>
      </c>
      <c r="I1212">
        <f ca="1"/>
        <v>0.13226015818634709</v>
      </c>
    </row>
    <row r="1213" spans="8:9" x14ac:dyDescent="0.2">
      <c r="H1213">
        <v>1212</v>
      </c>
      <c r="I1213">
        <f ca="1"/>
        <v>7.2315404491557411E-3</v>
      </c>
    </row>
    <row r="1214" spans="8:9" x14ac:dyDescent="0.2">
      <c r="H1214">
        <v>1213</v>
      </c>
      <c r="I1214">
        <f ca="1"/>
        <v>0.13065075754203787</v>
      </c>
    </row>
    <row r="1215" spans="8:9" x14ac:dyDescent="0.2">
      <c r="H1215">
        <v>1214</v>
      </c>
      <c r="I1215">
        <f ca="1"/>
        <v>0.13709718110817212</v>
      </c>
    </row>
    <row r="1216" spans="8:9" x14ac:dyDescent="0.2">
      <c r="H1216">
        <v>1215</v>
      </c>
      <c r="I1216">
        <f ca="1"/>
        <v>1.0075777644934107E-2</v>
      </c>
    </row>
    <row r="1217" spans="8:9" x14ac:dyDescent="0.2">
      <c r="H1217">
        <v>1216</v>
      </c>
      <c r="I1217">
        <f ca="1"/>
        <v>0.15660494148168011</v>
      </c>
    </row>
    <row r="1218" spans="8:9" x14ac:dyDescent="0.2">
      <c r="H1218">
        <v>1217</v>
      </c>
      <c r="I1218">
        <f ca="1"/>
        <v>-7.857592361264247E-2</v>
      </c>
    </row>
    <row r="1219" spans="8:9" x14ac:dyDescent="0.2">
      <c r="H1219">
        <v>1218</v>
      </c>
      <c r="I1219">
        <f ca="1"/>
        <v>-0.15909602625261943</v>
      </c>
    </row>
    <row r="1220" spans="8:9" x14ac:dyDescent="0.2">
      <c r="H1220">
        <v>1219</v>
      </c>
      <c r="I1220">
        <f ca="1"/>
        <v>3.1998455298473824E-2</v>
      </c>
    </row>
    <row r="1221" spans="8:9" x14ac:dyDescent="0.2">
      <c r="H1221">
        <v>1220</v>
      </c>
      <c r="I1221">
        <f ca="1"/>
        <v>1.0511453863166998E-2</v>
      </c>
    </row>
    <row r="1222" spans="8:9" x14ac:dyDescent="0.2">
      <c r="H1222">
        <v>1221</v>
      </c>
      <c r="I1222">
        <f ca="1"/>
        <v>-1.3846327235106894E-2</v>
      </c>
    </row>
    <row r="1223" spans="8:9" x14ac:dyDescent="0.2">
      <c r="H1223">
        <v>1222</v>
      </c>
      <c r="I1223">
        <f ca="1"/>
        <v>0.11800221080420771</v>
      </c>
    </row>
    <row r="1224" spans="8:9" x14ac:dyDescent="0.2">
      <c r="H1224">
        <v>1223</v>
      </c>
      <c r="I1224">
        <f ca="1"/>
        <v>-0.12709761811342718</v>
      </c>
    </row>
    <row r="1225" spans="8:9" x14ac:dyDescent="0.2">
      <c r="H1225">
        <v>1224</v>
      </c>
      <c r="I1225">
        <f ca="1"/>
        <v>5.4764446412205292E-2</v>
      </c>
    </row>
    <row r="1226" spans="8:9" x14ac:dyDescent="0.2">
      <c r="H1226">
        <v>1225</v>
      </c>
      <c r="I1226">
        <f ca="1"/>
        <v>0.15172446435166079</v>
      </c>
    </row>
  </sheetData>
  <mergeCells count="7">
    <mergeCell ref="E36:G38"/>
    <mergeCell ref="A40:G40"/>
    <mergeCell ref="A29:A30"/>
    <mergeCell ref="A26:A27"/>
    <mergeCell ref="E26:E27"/>
    <mergeCell ref="E29:E30"/>
    <mergeCell ref="E32:F32"/>
  </mergeCells>
  <conditionalFormatting sqref="M2:M2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{99F999E3-9775-4BBE-84E0-D902ED56C3D4}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F999E3-9775-4BBE-84E0-D902ED56C3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opLeftCell="A11" workbookViewId="0">
      <selection activeCell="E29" sqref="E29"/>
    </sheetView>
  </sheetViews>
  <sheetFormatPr baseColWidth="10" defaultRowHeight="15" x14ac:dyDescent="0.2"/>
  <cols>
    <col min="1" max="1" width="32.83203125" bestFit="1" customWidth="1"/>
    <col min="5" max="5" width="12.6640625" bestFit="1" customWidth="1"/>
    <col min="6" max="6" width="15.83203125" bestFit="1" customWidth="1"/>
  </cols>
  <sheetData>
    <row r="1" spans="1:9" x14ac:dyDescent="0.2">
      <c r="A1" t="s">
        <v>21</v>
      </c>
    </row>
    <row r="2" spans="1:9" ht="16" thickBot="1" x14ac:dyDescent="0.25"/>
    <row r="3" spans="1:9" x14ac:dyDescent="0.2">
      <c r="A3" s="10" t="s">
        <v>22</v>
      </c>
      <c r="B3" s="10"/>
    </row>
    <row r="4" spans="1:9" x14ac:dyDescent="0.2">
      <c r="A4" s="6" t="s">
        <v>23</v>
      </c>
      <c r="B4" s="6">
        <v>0.93642190597475072</v>
      </c>
    </row>
    <row r="5" spans="1:9" x14ac:dyDescent="0.2">
      <c r="A5" s="6" t="s">
        <v>24</v>
      </c>
      <c r="B5" s="6">
        <v>0.87688598598938494</v>
      </c>
    </row>
    <row r="6" spans="1:9" x14ac:dyDescent="0.2">
      <c r="A6" s="6" t="s">
        <v>25</v>
      </c>
      <c r="B6" s="6">
        <v>0.8632066510993166</v>
      </c>
    </row>
    <row r="7" spans="1:9" x14ac:dyDescent="0.2">
      <c r="A7" s="6" t="s">
        <v>26</v>
      </c>
      <c r="B7" s="6">
        <v>0.13775824094865527</v>
      </c>
    </row>
    <row r="8" spans="1:9" ht="16" thickBot="1" x14ac:dyDescent="0.25">
      <c r="A8" s="7" t="s">
        <v>27</v>
      </c>
      <c r="B8" s="7">
        <v>11</v>
      </c>
    </row>
    <row r="10" spans="1:9" ht="16" thickBot="1" x14ac:dyDescent="0.25">
      <c r="A10" t="s">
        <v>28</v>
      </c>
    </row>
    <row r="11" spans="1:9" x14ac:dyDescent="0.2">
      <c r="A11" s="9"/>
      <c r="B11" s="9" t="s">
        <v>33</v>
      </c>
      <c r="C11" s="9" t="s">
        <v>34</v>
      </c>
      <c r="D11" s="9" t="s">
        <v>35</v>
      </c>
      <c r="E11" s="9" t="s">
        <v>36</v>
      </c>
      <c r="F11" s="9" t="s">
        <v>37</v>
      </c>
    </row>
    <row r="12" spans="1:9" x14ac:dyDescent="0.2">
      <c r="A12" s="6" t="s">
        <v>29</v>
      </c>
      <c r="B12" s="6">
        <v>1</v>
      </c>
      <c r="C12" s="6">
        <v>1.2165033935055867</v>
      </c>
      <c r="D12" s="6">
        <v>1.2165033935055867</v>
      </c>
      <c r="E12" s="6">
        <v>64.10296940869793</v>
      </c>
      <c r="F12" s="6">
        <v>2.199311250353193E-5</v>
      </c>
    </row>
    <row r="13" spans="1:9" x14ac:dyDescent="0.2">
      <c r="A13" s="6" t="s">
        <v>30</v>
      </c>
      <c r="B13" s="6">
        <v>9</v>
      </c>
      <c r="C13" s="6">
        <v>0.17079599654340988</v>
      </c>
      <c r="D13" s="6">
        <v>1.8977332949267765E-2</v>
      </c>
      <c r="E13" s="6"/>
      <c r="F13" s="6"/>
    </row>
    <row r="14" spans="1:9" ht="16" thickBot="1" x14ac:dyDescent="0.25">
      <c r="A14" s="7" t="s">
        <v>31</v>
      </c>
      <c r="B14" s="7">
        <v>10</v>
      </c>
      <c r="C14" s="7">
        <v>1.3872993900489965</v>
      </c>
      <c r="D14" s="7"/>
      <c r="E14" s="7"/>
      <c r="F14" s="7"/>
    </row>
    <row r="15" spans="1:9" ht="16" thickBot="1" x14ac:dyDescent="0.25"/>
    <row r="16" spans="1:9" x14ac:dyDescent="0.2">
      <c r="A16" s="9"/>
      <c r="B16" s="9" t="s">
        <v>38</v>
      </c>
      <c r="C16" s="9" t="s">
        <v>26</v>
      </c>
      <c r="D16" s="9" t="s">
        <v>39</v>
      </c>
      <c r="E16" s="9" t="s">
        <v>40</v>
      </c>
      <c r="F16" s="11" t="s">
        <v>41</v>
      </c>
      <c r="G16" s="9" t="s">
        <v>42</v>
      </c>
      <c r="H16" s="9" t="s">
        <v>43</v>
      </c>
      <c r="I16" s="9" t="s">
        <v>44</v>
      </c>
    </row>
    <row r="17" spans="1:9" x14ac:dyDescent="0.2">
      <c r="A17" s="6" t="s">
        <v>32</v>
      </c>
      <c r="B17" s="6">
        <v>1.0609697240414881</v>
      </c>
      <c r="C17" s="6">
        <v>4.1690674280096575E-2</v>
      </c>
      <c r="D17" s="6">
        <v>25.448610327418059</v>
      </c>
      <c r="E17" s="6">
        <v>1.0749096041718892E-9</v>
      </c>
      <c r="F17" s="12">
        <v>0.96665886659688072</v>
      </c>
      <c r="G17" s="6">
        <v>1.1552805814860956</v>
      </c>
      <c r="H17" s="6">
        <v>0.96665886659688072</v>
      </c>
      <c r="I17" s="6">
        <v>1.1552805814860956</v>
      </c>
    </row>
    <row r="18" spans="1:9" ht="16" thickBot="1" x14ac:dyDescent="0.25">
      <c r="A18" s="7" t="s">
        <v>1</v>
      </c>
      <c r="B18" s="7">
        <v>0.48237240849097834</v>
      </c>
      <c r="C18" s="7">
        <v>6.0248104042852829E-2</v>
      </c>
      <c r="D18" s="7">
        <v>8.0064330015742904</v>
      </c>
      <c r="E18" s="7">
        <v>2.1993112503531967E-5</v>
      </c>
      <c r="F18" s="12">
        <v>0.34608172838542728</v>
      </c>
      <c r="G18" s="7">
        <v>0.61866308859652941</v>
      </c>
      <c r="H18" s="7">
        <v>0.34608172838542728</v>
      </c>
      <c r="I18" s="7">
        <v>0.61866308859652941</v>
      </c>
    </row>
    <row r="20" spans="1:9" ht="15" customHeight="1" x14ac:dyDescent="0.2">
      <c r="E20" s="22" t="s">
        <v>48</v>
      </c>
    </row>
    <row r="21" spans="1:9" x14ac:dyDescent="0.2">
      <c r="E21" s="22"/>
    </row>
    <row r="22" spans="1:9" x14ac:dyDescent="0.2">
      <c r="A22" t="s">
        <v>45</v>
      </c>
      <c r="E22" s="22"/>
    </row>
    <row r="23" spans="1:9" ht="16" thickBot="1" x14ac:dyDescent="0.25">
      <c r="E23" s="22"/>
    </row>
    <row r="24" spans="1:9" x14ac:dyDescent="0.2">
      <c r="A24" s="9" t="s">
        <v>46</v>
      </c>
      <c r="B24" s="9" t="s">
        <v>47</v>
      </c>
      <c r="C24" s="9" t="s">
        <v>30</v>
      </c>
      <c r="E24" s="22"/>
    </row>
    <row r="25" spans="1:9" x14ac:dyDescent="0.2">
      <c r="A25" s="6">
        <v>1</v>
      </c>
      <c r="B25" s="6">
        <v>0.57859731555050975</v>
      </c>
      <c r="C25" s="6">
        <v>-5.8578408026781381E-2</v>
      </c>
      <c r="E25" s="13"/>
    </row>
    <row r="26" spans="1:9" x14ac:dyDescent="0.2">
      <c r="A26" s="6">
        <v>2</v>
      </c>
      <c r="B26" s="6">
        <v>0.7427354112793445</v>
      </c>
      <c r="C26" s="6">
        <v>-0.25188291646695127</v>
      </c>
      <c r="E26" s="13"/>
    </row>
    <row r="27" spans="1:9" x14ac:dyDescent="0.2">
      <c r="A27" s="6">
        <v>3</v>
      </c>
      <c r="B27" s="6">
        <v>0.6875329538529974</v>
      </c>
      <c r="C27" s="6">
        <v>0.20514923998941337</v>
      </c>
      <c r="E27" s="13"/>
    </row>
    <row r="28" spans="1:9" x14ac:dyDescent="0.2">
      <c r="A28" s="6">
        <v>4</v>
      </c>
      <c r="B28" s="6">
        <v>0.99996493205140058</v>
      </c>
      <c r="C28" s="6">
        <v>-2.929893348986301E-2</v>
      </c>
      <c r="E28" s="13"/>
    </row>
    <row r="29" spans="1:9" x14ac:dyDescent="0.2">
      <c r="A29" s="6">
        <v>5</v>
      </c>
      <c r="B29" s="6">
        <v>1.1481207470973205</v>
      </c>
      <c r="C29" s="6">
        <v>-6.2705133073583497E-2</v>
      </c>
      <c r="E29" s="13"/>
    </row>
    <row r="30" spans="1:9" x14ac:dyDescent="0.2">
      <c r="A30" s="6">
        <v>6</v>
      </c>
      <c r="B30" s="6">
        <v>1.2582439505050913</v>
      </c>
      <c r="C30" s="6">
        <v>-6.9583001991054605E-2</v>
      </c>
    </row>
    <row r="31" spans="1:9" x14ac:dyDescent="0.2">
      <c r="A31" s="6">
        <v>7</v>
      </c>
      <c r="B31" s="6">
        <v>1.0590238144566695</v>
      </c>
      <c r="C31" s="6">
        <v>7.6733301309406254E-3</v>
      </c>
    </row>
    <row r="32" spans="1:9" x14ac:dyDescent="0.2">
      <c r="A32" s="6">
        <v>8</v>
      </c>
      <c r="B32" s="6">
        <v>1.2398369001491849</v>
      </c>
      <c r="C32" s="6">
        <v>2.664484174863313E-3</v>
      </c>
    </row>
    <row r="33" spans="1:3" x14ac:dyDescent="0.2">
      <c r="A33" s="6">
        <v>9</v>
      </c>
      <c r="B33" s="6">
        <v>1.4335725979460916</v>
      </c>
      <c r="C33" s="6">
        <v>0.13084416217815198</v>
      </c>
    </row>
    <row r="34" spans="1:3" x14ac:dyDescent="0.2">
      <c r="A34" s="6">
        <v>10</v>
      </c>
      <c r="B34" s="6">
        <v>1.2996400433172226</v>
      </c>
      <c r="C34" s="6">
        <v>-0.1178565923597843</v>
      </c>
    </row>
    <row r="35" spans="1:3" ht="16" thickBot="1" x14ac:dyDescent="0.25">
      <c r="A35" s="7">
        <v>11</v>
      </c>
      <c r="B35" s="7">
        <v>1.4324433822604163</v>
      </c>
      <c r="C35" s="7">
        <v>-0.21581574391249347</v>
      </c>
    </row>
  </sheetData>
  <mergeCells count="1">
    <mergeCell ref="E20:E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E16"/>
  <sheetViews>
    <sheetView workbookViewId="0">
      <selection activeCell="I22" sqref="I22"/>
    </sheetView>
  </sheetViews>
  <sheetFormatPr baseColWidth="10" defaultRowHeight="15" x14ac:dyDescent="0.2"/>
  <sheetData>
    <row r="5" spans="2:5" x14ac:dyDescent="0.2">
      <c r="B5" s="1" t="s">
        <v>0</v>
      </c>
      <c r="C5" s="1" t="s">
        <v>49</v>
      </c>
      <c r="D5" s="1" t="s">
        <v>50</v>
      </c>
      <c r="E5" s="1" t="s">
        <v>2</v>
      </c>
    </row>
    <row r="6" spans="2:5" x14ac:dyDescent="0.2">
      <c r="B6" s="1">
        <v>0</v>
      </c>
      <c r="C6" s="1">
        <v>-1</v>
      </c>
      <c r="D6" s="1">
        <f>C6^2</f>
        <v>1</v>
      </c>
      <c r="E6" s="1">
        <v>0.52085641955123163</v>
      </c>
    </row>
    <row r="7" spans="2:5" x14ac:dyDescent="0.2">
      <c r="B7" s="1">
        <v>1</v>
      </c>
      <c r="C7" s="1">
        <v>-0.97340447465056767</v>
      </c>
      <c r="D7" s="1">
        <f t="shared" ref="D7:D16" si="0">C7^2</f>
        <v>0.94751627126974769</v>
      </c>
      <c r="E7" s="1">
        <v>0.49328010575937414</v>
      </c>
    </row>
    <row r="8" spans="2:5" x14ac:dyDescent="0.2">
      <c r="B8" s="1">
        <v>2</v>
      </c>
      <c r="C8" s="1">
        <v>-0.73914951787007166</v>
      </c>
      <c r="D8" s="1">
        <f t="shared" si="0"/>
        <v>0.54634200976755942</v>
      </c>
      <c r="E8" s="1">
        <v>0.64184158669446423</v>
      </c>
    </row>
    <row r="9" spans="2:5" x14ac:dyDescent="0.2">
      <c r="B9" s="1">
        <v>3</v>
      </c>
      <c r="C9" s="1">
        <v>-0.51938198084198062</v>
      </c>
      <c r="D9" s="1">
        <f t="shared" si="0"/>
        <v>0.26975764202333952</v>
      </c>
      <c r="E9" s="1">
        <v>0.68265601746249693</v>
      </c>
    </row>
    <row r="10" spans="2:5" x14ac:dyDescent="0.2">
      <c r="B10" s="1">
        <v>4</v>
      </c>
      <c r="C10" s="1">
        <v>-0.47947632354126951</v>
      </c>
      <c r="D10" s="1">
        <f t="shared" si="0"/>
        <v>0.22989754483665215</v>
      </c>
      <c r="E10" s="1">
        <v>0.52558885245680964</v>
      </c>
    </row>
    <row r="11" spans="2:5" x14ac:dyDescent="0.2">
      <c r="B11" s="1">
        <v>5</v>
      </c>
      <c r="C11" s="1">
        <v>-0.39222833863761924</v>
      </c>
      <c r="D11" s="1">
        <f t="shared" si="0"/>
        <v>0.1538430696304269</v>
      </c>
      <c r="E11" s="1">
        <v>0.82435388697314194</v>
      </c>
    </row>
    <row r="12" spans="2:5" x14ac:dyDescent="0.2">
      <c r="B12" s="1">
        <v>6</v>
      </c>
      <c r="C12" s="1">
        <v>-0.33535971376507018</v>
      </c>
      <c r="D12" s="1">
        <f t="shared" si="0"/>
        <v>0.1124661376165898</v>
      </c>
      <c r="E12" s="1">
        <v>0.68115464040710649</v>
      </c>
    </row>
    <row r="13" spans="2:5" x14ac:dyDescent="0.2">
      <c r="B13" s="1">
        <v>7</v>
      </c>
      <c r="C13" s="1">
        <v>-8.2264035834686666E-2</v>
      </c>
      <c r="D13" s="1">
        <f t="shared" si="0"/>
        <v>6.7673715918106121E-3</v>
      </c>
      <c r="E13" s="1">
        <v>1.0248702100804745</v>
      </c>
    </row>
    <row r="14" spans="2:5" x14ac:dyDescent="0.2">
      <c r="B14" s="1">
        <v>8</v>
      </c>
      <c r="C14" s="1">
        <v>2.0968655185538698E-3</v>
      </c>
      <c r="D14" s="1">
        <f t="shared" si="0"/>
        <v>4.3968450029001897E-6</v>
      </c>
      <c r="E14" s="1">
        <v>1.0797658375027066</v>
      </c>
    </row>
    <row r="15" spans="2:5" x14ac:dyDescent="0.2">
      <c r="B15" s="1">
        <v>9</v>
      </c>
      <c r="C15" s="1">
        <v>0.11899726902890541</v>
      </c>
      <c r="D15" s="1">
        <f t="shared" si="0"/>
        <v>1.416035003633769E-2</v>
      </c>
      <c r="E15" s="1">
        <v>0.98009524163632078</v>
      </c>
    </row>
    <row r="16" spans="2:5" x14ac:dyDescent="0.2">
      <c r="B16" s="1">
        <v>10</v>
      </c>
      <c r="C16" s="1">
        <v>0.21729094597984461</v>
      </c>
      <c r="D16" s="1">
        <f t="shared" si="0"/>
        <v>4.7215355204815748E-2</v>
      </c>
      <c r="E16" s="1">
        <v>1.1432726637699666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"/>
  <sheetViews>
    <sheetView workbookViewId="0">
      <selection activeCell="J18" sqref="J18"/>
    </sheetView>
  </sheetViews>
  <sheetFormatPr baseColWidth="10" defaultRowHeight="15" x14ac:dyDescent="0.2"/>
  <cols>
    <col min="1" max="1" width="32.83203125" bestFit="1" customWidth="1"/>
    <col min="5" max="5" width="12.6640625" bestFit="1" customWidth="1"/>
    <col min="6" max="6" width="17.83203125" bestFit="1" customWidth="1"/>
  </cols>
  <sheetData>
    <row r="1" spans="1:9" x14ac:dyDescent="0.2">
      <c r="A1" t="s">
        <v>21</v>
      </c>
    </row>
    <row r="2" spans="1:9" ht="16" thickBot="1" x14ac:dyDescent="0.25"/>
    <row r="3" spans="1:9" x14ac:dyDescent="0.2">
      <c r="A3" s="10" t="s">
        <v>22</v>
      </c>
      <c r="B3" s="10"/>
    </row>
    <row r="4" spans="1:9" x14ac:dyDescent="0.2">
      <c r="A4" s="6" t="s">
        <v>23</v>
      </c>
      <c r="B4" s="6">
        <v>0.93282209817982142</v>
      </c>
    </row>
    <row r="5" spans="1:9" x14ac:dyDescent="0.2">
      <c r="A5" s="6" t="s">
        <v>24</v>
      </c>
      <c r="B5" s="6">
        <v>0.87015706685260441</v>
      </c>
    </row>
    <row r="6" spans="1:9" x14ac:dyDescent="0.2">
      <c r="A6" s="6" t="s">
        <v>25</v>
      </c>
      <c r="B6" s="6">
        <v>0.83769633356575546</v>
      </c>
    </row>
    <row r="7" spans="1:9" x14ac:dyDescent="0.2">
      <c r="A7" s="6" t="s">
        <v>26</v>
      </c>
      <c r="B7" s="6">
        <v>9.6704366843958195E-2</v>
      </c>
    </row>
    <row r="8" spans="1:9" ht="16" thickBot="1" x14ac:dyDescent="0.25">
      <c r="A8" s="7" t="s">
        <v>27</v>
      </c>
      <c r="B8" s="7">
        <v>11</v>
      </c>
    </row>
    <row r="10" spans="1:9" ht="16" thickBot="1" x14ac:dyDescent="0.25">
      <c r="A10" t="s">
        <v>28</v>
      </c>
    </row>
    <row r="11" spans="1:9" x14ac:dyDescent="0.2">
      <c r="A11" s="9"/>
      <c r="B11" s="9" t="s">
        <v>33</v>
      </c>
      <c r="C11" s="9" t="s">
        <v>34</v>
      </c>
      <c r="D11" s="9" t="s">
        <v>35</v>
      </c>
      <c r="E11" s="9" t="s">
        <v>36</v>
      </c>
      <c r="F11" s="9" t="s">
        <v>37</v>
      </c>
    </row>
    <row r="12" spans="1:9" x14ac:dyDescent="0.2">
      <c r="A12" s="6" t="s">
        <v>29</v>
      </c>
      <c r="B12" s="6">
        <v>2</v>
      </c>
      <c r="C12" s="6">
        <v>0.50137363494697262</v>
      </c>
      <c r="D12" s="6">
        <v>0.25068681747348631</v>
      </c>
      <c r="E12" s="6">
        <v>26.806451325766524</v>
      </c>
      <c r="F12" s="6">
        <v>2.8423219602261859E-4</v>
      </c>
    </row>
    <row r="13" spans="1:9" x14ac:dyDescent="0.2">
      <c r="A13" s="6" t="s">
        <v>30</v>
      </c>
      <c r="B13" s="6">
        <v>8</v>
      </c>
      <c r="C13" s="6">
        <v>7.4813876533526724E-2</v>
      </c>
      <c r="D13" s="6">
        <v>9.3517345666908405E-3</v>
      </c>
      <c r="E13" s="6"/>
      <c r="F13" s="6"/>
    </row>
    <row r="14" spans="1:9" ht="16" thickBot="1" x14ac:dyDescent="0.25">
      <c r="A14" s="7" t="s">
        <v>31</v>
      </c>
      <c r="B14" s="7">
        <v>10</v>
      </c>
      <c r="C14" s="7">
        <v>0.57618751148049929</v>
      </c>
      <c r="D14" s="7"/>
      <c r="E14" s="7"/>
      <c r="F14" s="7"/>
    </row>
    <row r="15" spans="1:9" ht="16" thickBot="1" x14ac:dyDescent="0.25"/>
    <row r="16" spans="1:9" x14ac:dyDescent="0.2">
      <c r="A16" s="9"/>
      <c r="B16" s="9" t="s">
        <v>38</v>
      </c>
      <c r="C16" s="9" t="s">
        <v>26</v>
      </c>
      <c r="D16" s="9" t="s">
        <v>39</v>
      </c>
      <c r="E16" s="9" t="s">
        <v>40</v>
      </c>
      <c r="F16" s="9" t="s">
        <v>41</v>
      </c>
      <c r="G16" s="9" t="s">
        <v>42</v>
      </c>
      <c r="H16" s="9" t="s">
        <v>43</v>
      </c>
      <c r="I16" s="9" t="s">
        <v>44</v>
      </c>
    </row>
    <row r="17" spans="1:15" x14ac:dyDescent="0.2">
      <c r="A17" s="6" t="s">
        <v>32</v>
      </c>
      <c r="B17" s="6">
        <v>0.98355127021409838</v>
      </c>
      <c r="C17" s="6">
        <v>4.0360202558102361E-2</v>
      </c>
      <c r="D17" s="6">
        <v>24.369334341129299</v>
      </c>
      <c r="E17" s="6">
        <v>8.5811490651459793E-9</v>
      </c>
      <c r="F17" s="6">
        <v>0.89048047621743653</v>
      </c>
      <c r="G17" s="6">
        <v>1.0766220642107602</v>
      </c>
      <c r="H17" s="6">
        <v>0.89048047621743653</v>
      </c>
      <c r="I17" s="6">
        <v>1.0766220642107602</v>
      </c>
    </row>
    <row r="18" spans="1:15" x14ac:dyDescent="0.2">
      <c r="A18" s="6" t="s">
        <v>49</v>
      </c>
      <c r="B18" s="6">
        <v>0.73886314193641378</v>
      </c>
      <c r="C18" s="6">
        <v>0.17820011816686629</v>
      </c>
      <c r="D18" s="6">
        <v>4.1462550616523366</v>
      </c>
      <c r="E18" s="6">
        <v>3.2255274605045106E-3</v>
      </c>
      <c r="F18" s="6">
        <v>0.32793293254974887</v>
      </c>
      <c r="G18" s="6">
        <v>1.1497933513230787</v>
      </c>
      <c r="H18" s="6">
        <v>0.32793293254974887</v>
      </c>
      <c r="I18" s="6">
        <v>1.1497933513230787</v>
      </c>
    </row>
    <row r="19" spans="1:15" ht="16" thickBot="1" x14ac:dyDescent="0.25">
      <c r="A19" s="14" t="s">
        <v>50</v>
      </c>
      <c r="B19" s="14">
        <v>0.26119430055419746</v>
      </c>
      <c r="C19" s="14">
        <v>0.20187022828940762</v>
      </c>
      <c r="D19" s="14">
        <v>1.293872319695111</v>
      </c>
      <c r="E19" s="14">
        <v>0.23181157573524272</v>
      </c>
      <c r="F19" s="14">
        <v>-0.20431928065578575</v>
      </c>
      <c r="G19" s="14">
        <v>0.72670788176418066</v>
      </c>
      <c r="H19" s="14">
        <v>-0.20431928065578575</v>
      </c>
      <c r="I19" s="14">
        <v>0.72670788176418066</v>
      </c>
      <c r="M19" s="23" t="s">
        <v>51</v>
      </c>
      <c r="N19" s="23"/>
      <c r="O19" s="23"/>
    </row>
    <row r="20" spans="1:15" x14ac:dyDescent="0.2">
      <c r="M20" s="23"/>
      <c r="N20" s="23"/>
      <c r="O20" s="23"/>
    </row>
    <row r="21" spans="1:15" ht="16" thickBot="1" x14ac:dyDescent="0.25">
      <c r="M21" s="23"/>
      <c r="N21" s="23"/>
      <c r="O21" s="23"/>
    </row>
    <row r="22" spans="1:15" ht="17" thickTop="1" thickBot="1" x14ac:dyDescent="0.25">
      <c r="F22" s="17" t="s">
        <v>53</v>
      </c>
      <c r="G22" s="1">
        <f>CORREL(D26:D36,B26:B36)</f>
        <v>0.93282209817982142</v>
      </c>
      <c r="M22" s="23"/>
      <c r="N22" s="23"/>
      <c r="O22" s="23"/>
    </row>
    <row r="23" spans="1:15" ht="17" thickTop="1" thickBot="1" x14ac:dyDescent="0.25">
      <c r="A23" t="s">
        <v>45</v>
      </c>
      <c r="F23" s="17" t="s">
        <v>54</v>
      </c>
      <c r="G23" s="1">
        <f>SUMPRODUCT(C26:C36,B26:B36)</f>
        <v>1.9081958235744878E-17</v>
      </c>
    </row>
    <row r="24" spans="1:15" ht="17" thickTop="1" thickBot="1" x14ac:dyDescent="0.25"/>
    <row r="25" spans="1:15" x14ac:dyDescent="0.2">
      <c r="A25" s="9" t="s">
        <v>46</v>
      </c>
      <c r="B25" s="9" t="s">
        <v>47</v>
      </c>
      <c r="C25" s="8" t="s">
        <v>30</v>
      </c>
      <c r="D25" s="8" t="s">
        <v>52</v>
      </c>
    </row>
    <row r="26" spans="1:15" x14ac:dyDescent="0.2">
      <c r="A26" s="6">
        <v>1</v>
      </c>
      <c r="B26" s="6">
        <v>0.50588242883188206</v>
      </c>
      <c r="C26" s="6">
        <v>1.4973990719349572E-2</v>
      </c>
      <c r="D26">
        <v>0.52085641955123163</v>
      </c>
    </row>
    <row r="27" spans="1:15" x14ac:dyDescent="0.2">
      <c r="A27" s="6">
        <v>2</v>
      </c>
      <c r="B27" s="6">
        <v>0.51182443143683876</v>
      </c>
      <c r="C27" s="6">
        <v>-1.8544325677464613E-2</v>
      </c>
      <c r="D27">
        <v>0.49328010575937414</v>
      </c>
    </row>
    <row r="28" spans="1:15" x14ac:dyDescent="0.2">
      <c r="A28" s="6">
        <v>3</v>
      </c>
      <c r="B28" s="6">
        <v>0.58012235418444402</v>
      </c>
      <c r="C28" s="6">
        <v>6.1719232510020205E-2</v>
      </c>
      <c r="D28">
        <v>0.64184158669446423</v>
      </c>
    </row>
    <row r="29" spans="1:15" x14ac:dyDescent="0.2">
      <c r="A29" s="6">
        <v>4</v>
      </c>
      <c r="B29" s="6">
        <v>0.67025822661147016</v>
      </c>
      <c r="C29" s="6">
        <v>1.2397790851026769E-2</v>
      </c>
      <c r="D29">
        <v>0.68265601746249693</v>
      </c>
    </row>
    <row r="30" spans="1:15" x14ac:dyDescent="0.2">
      <c r="A30" s="6">
        <v>5</v>
      </c>
      <c r="B30" s="6">
        <v>0.68933181574101221</v>
      </c>
      <c r="C30" s="6">
        <v>-0.16374296328420257</v>
      </c>
      <c r="D30">
        <v>0.52558885245680964</v>
      </c>
    </row>
    <row r="31" spans="1:15" x14ac:dyDescent="0.2">
      <c r="A31" s="6">
        <v>6</v>
      </c>
      <c r="B31" s="6">
        <v>0.73393114053903741</v>
      </c>
      <c r="C31" s="6">
        <v>9.0422746434104528E-2</v>
      </c>
      <c r="D31">
        <v>0.82435388697314194</v>
      </c>
    </row>
    <row r="32" spans="1:15" x14ac:dyDescent="0.2">
      <c r="A32" s="6">
        <v>7</v>
      </c>
      <c r="B32" s="6">
        <v>0.7651418525735395</v>
      </c>
      <c r="C32" s="6">
        <v>-8.3987212166433012E-2</v>
      </c>
      <c r="D32">
        <v>0.68115464040710649</v>
      </c>
    </row>
    <row r="33" spans="1:4" x14ac:dyDescent="0.2">
      <c r="A33" s="6">
        <v>8</v>
      </c>
      <c r="B33" s="6">
        <v>0.92453700511842529</v>
      </c>
      <c r="C33" s="6">
        <v>0.10033320496204923</v>
      </c>
      <c r="D33">
        <v>1.0248702100804745</v>
      </c>
    </row>
    <row r="34" spans="1:4" x14ac:dyDescent="0.2">
      <c r="A34" s="6">
        <v>9</v>
      </c>
      <c r="B34" s="6">
        <v>0.9851017152902104</v>
      </c>
      <c r="C34" s="6">
        <v>9.4664122212496205E-2</v>
      </c>
      <c r="D34">
        <v>1.0797658375027066</v>
      </c>
    </row>
    <row r="35" spans="1:4" x14ac:dyDescent="0.2">
      <c r="A35" s="6">
        <v>10</v>
      </c>
      <c r="B35" s="6">
        <v>1.0751725690139919</v>
      </c>
      <c r="C35" s="6">
        <v>-9.5077327377671161E-2</v>
      </c>
      <c r="D35" s="2">
        <v>0.98009524163632078</v>
      </c>
    </row>
    <row r="36" spans="1:4" ht="16" thickBot="1" x14ac:dyDescent="0.25">
      <c r="A36" s="7">
        <v>11</v>
      </c>
      <c r="B36" s="7">
        <v>1.1564319229532416</v>
      </c>
      <c r="C36" s="15">
        <v>-1.3159259183274985E-2</v>
      </c>
      <c r="D36" s="16">
        <v>1.1432726637699666</v>
      </c>
    </row>
  </sheetData>
  <mergeCells count="1">
    <mergeCell ref="M19:O22"/>
  </mergeCells>
  <conditionalFormatting sqref="E16:E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Regresión1</vt:lpstr>
      <vt:lpstr>Datos2</vt:lpstr>
      <vt:lpstr>Regresión2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sdist</dc:creator>
  <cp:lastModifiedBy>Usuario de Microsoft Office</cp:lastModifiedBy>
  <dcterms:created xsi:type="dcterms:W3CDTF">2018-11-21T15:12:07Z</dcterms:created>
  <dcterms:modified xsi:type="dcterms:W3CDTF">2018-11-26T05:45:55Z</dcterms:modified>
</cp:coreProperties>
</file>