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31" i="1" l="1"/>
  <c r="E31" i="1"/>
  <c r="G30" i="1"/>
  <c r="G29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31" i="1" l="1"/>
</calcChain>
</file>

<file path=xl/sharedStrings.xml><?xml version="1.0" encoding="utf-8"?>
<sst xmlns="http://schemas.openxmlformats.org/spreadsheetml/2006/main" count="23" uniqueCount="22">
  <si>
    <t>Monthly Pension contribution schedule</t>
  </si>
  <si>
    <t>Period</t>
  </si>
  <si>
    <t>JULY, 2020</t>
  </si>
  <si>
    <t>Employer</t>
  </si>
  <si>
    <t>Elshcon Nigeria Limited</t>
  </si>
  <si>
    <t>PR NO: 0000158837</t>
  </si>
  <si>
    <t xml:space="preserve">Name of </t>
  </si>
  <si>
    <t>STANBIC IBTC</t>
  </si>
  <si>
    <t>Name of pfc:</t>
  </si>
  <si>
    <t>ZPC/SIPML PENSION</t>
  </si>
  <si>
    <t>Acct No:</t>
  </si>
  <si>
    <t>Employee details</t>
  </si>
  <si>
    <t>Rsa Pin</t>
  </si>
  <si>
    <t>Surname</t>
  </si>
  <si>
    <t>First Name</t>
  </si>
  <si>
    <t>Employee</t>
  </si>
  <si>
    <t>Total</t>
  </si>
  <si>
    <t>TOTAL</t>
  </si>
  <si>
    <t>pen 100435100412</t>
  </si>
  <si>
    <t xml:space="preserve">OPARAUGO </t>
  </si>
  <si>
    <t>BETHEL CHIGOZIE</t>
  </si>
  <si>
    <t>TO SEPT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</si>
</sst>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43" fontId="3" fillId="0" borderId="14" xfId="1" applyFont="1" applyBorder="1" applyAlignment="1">
      <alignment horizontal="center" vertical="top" wrapText="1"/>
    </xf>
    <xf numFmtId="49" fontId="4" fillId="0" borderId="14" xfId="0" quotePrefix="1" applyNumberFormat="1" applyFont="1" applyFill="1" applyBorder="1"/>
    <xf numFmtId="0" fontId="2" fillId="0" borderId="14" xfId="0" applyFont="1" applyFill="1" applyBorder="1" applyAlignment="1"/>
    <xf numFmtId="0" fontId="4" fillId="0" borderId="14" xfId="0" applyFont="1" applyFill="1" applyBorder="1" applyAlignment="1">
      <alignment wrapText="1"/>
    </xf>
    <xf numFmtId="43" fontId="2" fillId="0" borderId="14" xfId="1" applyFont="1" applyBorder="1"/>
    <xf numFmtId="43" fontId="2" fillId="0" borderId="14" xfId="1" applyFont="1" applyBorder="1" applyAlignment="1">
      <alignment horizontal="right"/>
    </xf>
    <xf numFmtId="16" fontId="0" fillId="0" borderId="0" xfId="0" applyNumberFormat="1"/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43" fontId="2" fillId="0" borderId="14" xfId="1" applyFont="1" applyBorder="1" applyAlignment="1"/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14" xfId="0" applyFont="1" applyFill="1" applyBorder="1" applyAlignment="1">
      <alignment vertical="center"/>
    </xf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2" fillId="0" borderId="15" xfId="0" applyFont="1" applyBorder="1"/>
    <xf numFmtId="0" fontId="6" fillId="0" borderId="15" xfId="0" applyFont="1" applyFill="1" applyBorder="1" applyAlignment="1">
      <alignment wrapText="1"/>
    </xf>
    <xf numFmtId="0" fontId="7" fillId="0" borderId="14" xfId="0" applyFont="1" applyBorder="1"/>
    <xf numFmtId="0" fontId="3" fillId="0" borderId="14" xfId="0" applyFont="1" applyBorder="1" applyAlignment="1">
      <alignment horizontal="center"/>
    </xf>
    <xf numFmtId="43" fontId="3" fillId="0" borderId="14" xfId="0" applyNumberFormat="1" applyFont="1" applyBorder="1"/>
    <xf numFmtId="43" fontId="3" fillId="0" borderId="14" xfId="1" applyFont="1" applyBorder="1"/>
    <xf numFmtId="49" fontId="2" fillId="0" borderId="1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abSelected="1" topLeftCell="A9" workbookViewId="0">
      <selection activeCell="F19" sqref="F19"/>
    </sheetView>
  </sheetViews>
  <sheetFormatPr defaultRowHeight="15" x14ac:dyDescent="0.25"/>
  <cols>
    <col min="2" max="2" width="16.5703125" customWidth="1"/>
    <col min="3" max="3" width="11" customWidth="1"/>
    <col min="4" max="4" width="15.5703125" customWidth="1"/>
    <col min="5" max="5" width="11.7109375" customWidth="1"/>
    <col min="6" max="7" width="11" customWidth="1"/>
  </cols>
  <sheetData>
    <row r="1" spans="2:8" x14ac:dyDescent="0.25">
      <c r="B1" s="1"/>
      <c r="C1" s="1"/>
      <c r="D1" s="1"/>
      <c r="E1" s="1"/>
      <c r="F1" s="1"/>
      <c r="G1" s="2"/>
    </row>
    <row r="2" spans="2:8" x14ac:dyDescent="0.25">
      <c r="B2" s="1"/>
      <c r="C2" s="1"/>
      <c r="D2" s="1"/>
      <c r="E2" s="1"/>
      <c r="F2" s="1"/>
      <c r="G2" s="2"/>
    </row>
    <row r="3" spans="2:8" ht="15.75" thickBot="1" x14ac:dyDescent="0.3">
      <c r="B3" s="1"/>
      <c r="C3" s="1"/>
      <c r="D3" s="1"/>
      <c r="E3" s="1"/>
      <c r="F3" s="1"/>
      <c r="G3" s="2"/>
    </row>
    <row r="4" spans="2:8" x14ac:dyDescent="0.25">
      <c r="B4" s="43" t="s">
        <v>0</v>
      </c>
      <c r="C4" s="44"/>
      <c r="D4" s="3"/>
      <c r="E4" s="3"/>
      <c r="F4" s="4"/>
      <c r="G4" s="5"/>
    </row>
    <row r="5" spans="2:8" x14ac:dyDescent="0.25">
      <c r="B5" s="6" t="s">
        <v>1</v>
      </c>
      <c r="C5" s="7" t="s">
        <v>2</v>
      </c>
      <c r="D5" s="8" t="s">
        <v>21</v>
      </c>
      <c r="E5" s="9"/>
      <c r="F5" s="10"/>
      <c r="G5" s="5"/>
    </row>
    <row r="6" spans="2:8" ht="38.25" x14ac:dyDescent="0.25">
      <c r="B6" s="6" t="s">
        <v>3</v>
      </c>
      <c r="C6" s="11" t="s">
        <v>4</v>
      </c>
      <c r="D6" s="45" t="s">
        <v>5</v>
      </c>
      <c r="E6" s="45"/>
      <c r="F6" s="10"/>
      <c r="G6" s="5"/>
    </row>
    <row r="7" spans="2:8" ht="25.5" x14ac:dyDescent="0.25">
      <c r="B7" s="6" t="s">
        <v>6</v>
      </c>
      <c r="C7" s="9" t="s">
        <v>7</v>
      </c>
      <c r="D7" s="9"/>
      <c r="E7" s="9"/>
      <c r="F7" s="10"/>
      <c r="G7" s="5"/>
    </row>
    <row r="8" spans="2:8" ht="15.75" thickBot="1" x14ac:dyDescent="0.3">
      <c r="B8" s="12" t="s">
        <v>8</v>
      </c>
      <c r="C8" s="46" t="s">
        <v>9</v>
      </c>
      <c r="D8" s="46"/>
      <c r="E8" s="13" t="s">
        <v>10</v>
      </c>
      <c r="F8" s="14">
        <v>1010885522</v>
      </c>
      <c r="G8" s="5"/>
    </row>
    <row r="9" spans="2:8" ht="15.75" thickBot="1" x14ac:dyDescent="0.3">
      <c r="B9" s="9"/>
      <c r="C9" s="9"/>
      <c r="D9" s="9"/>
      <c r="E9" s="9"/>
      <c r="F9" s="9"/>
      <c r="G9" s="15"/>
    </row>
    <row r="10" spans="2:8" ht="15.75" thickBot="1" x14ac:dyDescent="0.3">
      <c r="B10" s="16" t="s">
        <v>11</v>
      </c>
      <c r="C10" s="17"/>
      <c r="D10" s="17"/>
      <c r="E10" s="17"/>
      <c r="F10" s="17"/>
      <c r="G10" s="18"/>
    </row>
    <row r="11" spans="2:8" x14ac:dyDescent="0.25">
      <c r="B11" s="19" t="s">
        <v>12</v>
      </c>
      <c r="C11" s="20" t="s">
        <v>13</v>
      </c>
      <c r="D11" s="20" t="s">
        <v>14</v>
      </c>
      <c r="E11" s="20" t="s">
        <v>15</v>
      </c>
      <c r="F11" s="20" t="s">
        <v>3</v>
      </c>
      <c r="G11" s="21" t="s">
        <v>16</v>
      </c>
    </row>
    <row r="12" spans="2:8" x14ac:dyDescent="0.25">
      <c r="B12" s="42" t="s">
        <v>18</v>
      </c>
      <c r="C12" s="30" t="s">
        <v>19</v>
      </c>
      <c r="D12" s="30" t="s">
        <v>20</v>
      </c>
      <c r="G12" s="25"/>
    </row>
    <row r="13" spans="2:8" x14ac:dyDescent="0.25">
      <c r="B13" s="22"/>
      <c r="C13" s="23"/>
      <c r="D13" s="24"/>
      <c r="E13" s="26">
        <v>4800</v>
      </c>
      <c r="F13" s="26">
        <v>10000</v>
      </c>
      <c r="G13" s="25">
        <f>E13+F13</f>
        <v>14800</v>
      </c>
      <c r="H13" s="27">
        <v>44762</v>
      </c>
    </row>
    <row r="14" spans="2:8" x14ac:dyDescent="0.25">
      <c r="B14" s="28"/>
      <c r="C14" s="29"/>
      <c r="D14" s="30"/>
      <c r="E14" s="26">
        <v>4800</v>
      </c>
      <c r="F14" s="26">
        <v>10000</v>
      </c>
      <c r="G14" s="25">
        <f t="shared" ref="G14:G30" si="0">E14+F14</f>
        <v>14800</v>
      </c>
      <c r="H14" s="27">
        <v>44793</v>
      </c>
    </row>
    <row r="15" spans="2:8" x14ac:dyDescent="0.25">
      <c r="B15" s="28"/>
      <c r="C15" s="29"/>
      <c r="D15" s="30"/>
      <c r="E15" s="26">
        <v>4800</v>
      </c>
      <c r="F15" s="26">
        <v>10000</v>
      </c>
      <c r="G15" s="25">
        <f t="shared" si="0"/>
        <v>14800</v>
      </c>
      <c r="H15" s="27">
        <v>44824</v>
      </c>
    </row>
    <row r="16" spans="2:8" x14ac:dyDescent="0.25">
      <c r="B16" s="22"/>
      <c r="C16" s="23"/>
      <c r="D16" s="24"/>
      <c r="E16" s="26">
        <v>4800</v>
      </c>
      <c r="F16" s="26">
        <v>10000</v>
      </c>
      <c r="G16" s="25">
        <f t="shared" si="0"/>
        <v>14800</v>
      </c>
      <c r="H16" s="27">
        <v>44854</v>
      </c>
    </row>
    <row r="17" spans="2:8" x14ac:dyDescent="0.25">
      <c r="B17" s="31"/>
      <c r="C17" s="29"/>
      <c r="D17" s="24"/>
      <c r="E17" s="26">
        <v>4800</v>
      </c>
      <c r="F17" s="26">
        <v>10000</v>
      </c>
      <c r="G17" s="25">
        <f t="shared" si="0"/>
        <v>14800</v>
      </c>
      <c r="H17" s="27">
        <v>44885</v>
      </c>
    </row>
    <row r="18" spans="2:8" x14ac:dyDescent="0.25">
      <c r="B18" s="32"/>
      <c r="C18" s="29"/>
      <c r="D18" s="33"/>
      <c r="E18" s="26">
        <v>8160</v>
      </c>
      <c r="F18" s="26">
        <v>18200</v>
      </c>
      <c r="G18" s="25">
        <f t="shared" si="0"/>
        <v>26360</v>
      </c>
      <c r="H18" s="27">
        <v>44915</v>
      </c>
    </row>
    <row r="19" spans="2:8" x14ac:dyDescent="0.25">
      <c r="B19" s="32"/>
      <c r="C19" s="29"/>
      <c r="D19" s="34"/>
      <c r="E19" s="26">
        <v>9600</v>
      </c>
      <c r="F19" s="26">
        <v>20000</v>
      </c>
      <c r="G19" s="25">
        <f>E19+F19</f>
        <v>29600</v>
      </c>
      <c r="H19" s="27">
        <v>44582</v>
      </c>
    </row>
    <row r="20" spans="2:8" x14ac:dyDescent="0.25">
      <c r="B20" s="32"/>
      <c r="C20" s="29"/>
      <c r="D20" s="33"/>
      <c r="E20" s="26">
        <v>9600</v>
      </c>
      <c r="F20" s="26">
        <v>20000</v>
      </c>
      <c r="G20" s="25">
        <f t="shared" si="0"/>
        <v>29600</v>
      </c>
      <c r="H20" s="27">
        <v>44613</v>
      </c>
    </row>
    <row r="21" spans="2:8" x14ac:dyDescent="0.25">
      <c r="B21" s="31"/>
      <c r="C21" s="23"/>
      <c r="D21" s="30"/>
      <c r="E21" s="26">
        <v>9600</v>
      </c>
      <c r="F21" s="26">
        <v>20000</v>
      </c>
      <c r="G21" s="25">
        <f t="shared" si="0"/>
        <v>29600</v>
      </c>
      <c r="H21" s="27">
        <v>44641</v>
      </c>
    </row>
    <row r="22" spans="2:8" x14ac:dyDescent="0.25">
      <c r="B22" s="32"/>
      <c r="C22" s="30"/>
      <c r="D22" s="30"/>
      <c r="E22" s="26">
        <v>9600</v>
      </c>
      <c r="F22" s="26">
        <v>20000</v>
      </c>
      <c r="G22" s="25">
        <f t="shared" si="0"/>
        <v>29600</v>
      </c>
      <c r="H22" s="27">
        <v>44672</v>
      </c>
    </row>
    <row r="23" spans="2:8" x14ac:dyDescent="0.25">
      <c r="B23" s="32"/>
      <c r="C23" s="23"/>
      <c r="D23" s="35"/>
      <c r="E23" s="26">
        <v>9600</v>
      </c>
      <c r="F23" s="26">
        <v>20000</v>
      </c>
      <c r="G23" s="25">
        <f t="shared" si="0"/>
        <v>29600</v>
      </c>
      <c r="H23" s="27">
        <v>44702</v>
      </c>
    </row>
    <row r="24" spans="2:8" x14ac:dyDescent="0.25">
      <c r="B24" s="36"/>
      <c r="C24" s="23"/>
      <c r="D24" s="37"/>
      <c r="E24" s="26">
        <v>9600</v>
      </c>
      <c r="F24" s="26">
        <v>20000</v>
      </c>
      <c r="G24" s="25">
        <f t="shared" si="0"/>
        <v>29600</v>
      </c>
      <c r="H24" s="27">
        <v>44733</v>
      </c>
    </row>
    <row r="25" spans="2:8" x14ac:dyDescent="0.25">
      <c r="B25" s="32"/>
      <c r="C25" s="23"/>
      <c r="D25" s="37"/>
      <c r="E25" s="26">
        <v>9600</v>
      </c>
      <c r="F25" s="26">
        <v>20000</v>
      </c>
      <c r="G25" s="25">
        <f t="shared" si="0"/>
        <v>29600</v>
      </c>
      <c r="H25" s="27">
        <v>44763</v>
      </c>
    </row>
    <row r="26" spans="2:8" x14ac:dyDescent="0.25">
      <c r="B26" s="32"/>
      <c r="C26" s="23"/>
      <c r="D26" s="37"/>
      <c r="E26" s="26">
        <v>9600</v>
      </c>
      <c r="F26" s="26">
        <v>20000</v>
      </c>
      <c r="G26" s="25">
        <f>E26+F26</f>
        <v>29600</v>
      </c>
      <c r="H26" s="27">
        <v>44794</v>
      </c>
    </row>
    <row r="27" spans="2:8" x14ac:dyDescent="0.25">
      <c r="B27" s="32"/>
      <c r="C27" s="23"/>
      <c r="D27" s="37"/>
      <c r="E27" s="26"/>
      <c r="F27" s="26"/>
      <c r="G27" s="25">
        <f>E27+F27</f>
        <v>0</v>
      </c>
      <c r="H27" s="27"/>
    </row>
    <row r="28" spans="2:8" x14ac:dyDescent="0.25">
      <c r="B28" s="32"/>
      <c r="C28" s="23"/>
      <c r="D28" s="37"/>
      <c r="E28" s="26"/>
      <c r="F28" s="26"/>
      <c r="G28" s="25"/>
      <c r="H28" s="27"/>
    </row>
    <row r="29" spans="2:8" x14ac:dyDescent="0.25">
      <c r="B29" s="32"/>
      <c r="C29" s="23"/>
      <c r="D29" s="37"/>
      <c r="E29" s="26"/>
      <c r="F29" s="26"/>
      <c r="G29" s="25">
        <f>E29+F29</f>
        <v>0</v>
      </c>
      <c r="H29" s="27"/>
    </row>
    <row r="30" spans="2:8" x14ac:dyDescent="0.25">
      <c r="B30" s="38"/>
      <c r="C30" s="23"/>
      <c r="D30" s="37"/>
      <c r="E30" s="26"/>
      <c r="F30" s="26"/>
      <c r="G30" s="25">
        <f t="shared" si="0"/>
        <v>0</v>
      </c>
    </row>
    <row r="31" spans="2:8" x14ac:dyDescent="0.25">
      <c r="B31" s="39" t="s">
        <v>17</v>
      </c>
      <c r="C31" s="32"/>
      <c r="D31" s="32"/>
      <c r="E31" s="40">
        <f>SUM(E13:E30)</f>
        <v>108960</v>
      </c>
      <c r="F31" s="40">
        <f>SUM(F13:F30)</f>
        <v>228200</v>
      </c>
      <c r="G31" s="41">
        <f>SUM(G12:G30)</f>
        <v>337160</v>
      </c>
    </row>
    <row r="32" spans="2:8" x14ac:dyDescent="0.25">
      <c r="B32" s="1"/>
      <c r="C32" s="1"/>
      <c r="D32" s="1"/>
      <c r="E32" s="1"/>
      <c r="F32" s="1"/>
      <c r="G32" s="2"/>
    </row>
    <row r="33" spans="2:7" x14ac:dyDescent="0.25">
      <c r="B33" s="1"/>
      <c r="C33" s="1"/>
      <c r="D33" s="1"/>
      <c r="E33" s="1"/>
      <c r="F33" s="1"/>
      <c r="G33" s="2"/>
    </row>
    <row r="34" spans="2:7" x14ac:dyDescent="0.25">
      <c r="B34" s="1"/>
      <c r="C34" s="1"/>
      <c r="D34" s="1"/>
      <c r="E34" s="1"/>
      <c r="F34" s="1"/>
      <c r="G34" s="2"/>
    </row>
    <row r="35" spans="2:7" x14ac:dyDescent="0.25">
      <c r="B35" s="1"/>
      <c r="C35" s="1"/>
      <c r="D35" s="1"/>
      <c r="E35" s="1"/>
      <c r="F35" s="1"/>
      <c r="G35" s="2"/>
    </row>
  </sheetData>
  <mergeCells count="3">
    <mergeCell ref="B4:C4"/>
    <mergeCell ref="D6:E6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2022-07-05T07:26:49Z</dcterms:created>
  <dcterms:modified xsi:type="dcterms:W3CDTF">2022-07-07T10:50:34Z</dcterms:modified>
</cp:coreProperties>
</file>