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22" i="1"/>
</calcChain>
</file>

<file path=xl/sharedStrings.xml><?xml version="1.0" encoding="utf-8"?>
<sst xmlns="http://schemas.openxmlformats.org/spreadsheetml/2006/main" count="58" uniqueCount="34">
  <si>
    <t>Defensa</t>
  </si>
  <si>
    <t>Seguridad ciudadana e Instituciones penitenciarias</t>
  </si>
  <si>
    <t>Política Exterior</t>
  </si>
  <si>
    <t>Pensiones</t>
  </si>
  <si>
    <t>Otras Prestaciones Económicas</t>
  </si>
  <si>
    <t>Servicios Sociales y Promoción Social</t>
  </si>
  <si>
    <t>Fomento del empleo</t>
  </si>
  <si>
    <t>Desempleo</t>
  </si>
  <si>
    <t>Acceso a la Vivienda y Fomento de la Edificación</t>
  </si>
  <si>
    <t>Gestión y administración de trabajo y economía social</t>
  </si>
  <si>
    <t>Gestión y administración de la inclusión, de la S.S. y de la migración</t>
  </si>
  <si>
    <t>Sanidad</t>
  </si>
  <si>
    <t>Educación</t>
  </si>
  <si>
    <t>Cultura</t>
  </si>
  <si>
    <t>Agricultura, Pesca y Alimentación</t>
  </si>
  <si>
    <t>Industria y Energía</t>
  </si>
  <si>
    <t>Comercio, Turismo y P.Y.M.E.S.</t>
  </si>
  <si>
    <t>Subvenciones al transporte</t>
  </si>
  <si>
    <t>Infraestructuras y ecosistemas resilientes</t>
  </si>
  <si>
    <t>Investigación civil</t>
  </si>
  <si>
    <t>Investigación militar</t>
  </si>
  <si>
    <t>Otras actuaciones de carácter económico</t>
  </si>
  <si>
    <t>Órganos Constitucionales, Gobierno y otros</t>
  </si>
  <si>
    <t>Servicios de carácter general</t>
  </si>
  <si>
    <t>Administración Financiera y Tributaria</t>
  </si>
  <si>
    <t>Transferencias a otras Administraciones Públicas</t>
  </si>
  <si>
    <t>Deuda Pública</t>
  </si>
  <si>
    <t>Gasto_millones</t>
  </si>
  <si>
    <t>Time</t>
  </si>
  <si>
    <t>Justicia</t>
  </si>
  <si>
    <t>Seguridad ciudadana e Instituciones penitenc.</t>
  </si>
  <si>
    <t>Gestión y Administración de la Seguridad Social</t>
  </si>
  <si>
    <t>Infraestructuras</t>
  </si>
  <si>
    <t>Partidas_Gasto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</si>
</sst>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Univers"/>
      <family val="2"/>
    </font>
    <font>
      <sz val="8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baseColWidth="10" defaultRowHeight="15"/>
  <cols>
    <col min="1" max="1" width="53.85546875" style="3" customWidth="1"/>
    <col min="2" max="2" width="14.42578125" style="3" customWidth="1"/>
    <col min="3" max="3" width="11.42578125" style="3"/>
  </cols>
  <sheetData>
    <row r="1" spans="1:3">
      <c r="A1" s="3" t="s">
        <v>33</v>
      </c>
      <c r="B1" s="3" t="s">
        <v>27</v>
      </c>
      <c r="C1" s="3" t="s">
        <v>28</v>
      </c>
    </row>
    <row r="2" spans="1:3">
      <c r="A2" s="1" t="s">
        <v>29</v>
      </c>
      <c r="B2" s="2">
        <v>2048.1308600000002</v>
      </c>
      <c r="C2" s="3">
        <v>2021</v>
      </c>
    </row>
    <row r="3" spans="1:3">
      <c r="A3" s="1" t="s">
        <v>0</v>
      </c>
      <c r="B3" s="2">
        <v>9072.01433</v>
      </c>
      <c r="C3" s="3">
        <v>2021</v>
      </c>
    </row>
    <row r="4" spans="1:3">
      <c r="A4" s="1" t="s">
        <v>1</v>
      </c>
      <c r="B4" s="2">
        <v>9694.4149600000001</v>
      </c>
      <c r="C4" s="3">
        <v>2021</v>
      </c>
    </row>
    <row r="5" spans="1:3">
      <c r="A5" s="1" t="s">
        <v>2</v>
      </c>
      <c r="B5" s="2">
        <v>1882.0076999999999</v>
      </c>
      <c r="C5" s="3">
        <v>2021</v>
      </c>
    </row>
    <row r="6" spans="1:3">
      <c r="A6" s="1" t="s">
        <v>3</v>
      </c>
      <c r="B6" s="2">
        <v>163296.58072999999</v>
      </c>
      <c r="C6" s="3">
        <v>2021</v>
      </c>
    </row>
    <row r="7" spans="1:3">
      <c r="A7" s="1" t="s">
        <v>4</v>
      </c>
      <c r="B7" s="2">
        <v>20622.903690000003</v>
      </c>
      <c r="C7" s="3">
        <v>2021</v>
      </c>
    </row>
    <row r="8" spans="1:3">
      <c r="A8" s="1" t="s">
        <v>5</v>
      </c>
      <c r="B8" s="2">
        <v>5201.1789400000007</v>
      </c>
      <c r="C8" s="3">
        <v>2021</v>
      </c>
    </row>
    <row r="9" spans="1:3">
      <c r="A9" s="1" t="s">
        <v>6</v>
      </c>
      <c r="B9" s="2">
        <v>7404.8087300000007</v>
      </c>
      <c r="C9" s="3">
        <v>2021</v>
      </c>
    </row>
    <row r="10" spans="1:3">
      <c r="A10" s="1" t="s">
        <v>7</v>
      </c>
      <c r="B10" s="2">
        <v>25011.796589999998</v>
      </c>
      <c r="C10" s="3">
        <v>2021</v>
      </c>
    </row>
    <row r="11" spans="1:3">
      <c r="A11" s="1" t="s">
        <v>8</v>
      </c>
      <c r="B11" s="2">
        <v>2253.0953799999997</v>
      </c>
      <c r="C11" s="3">
        <v>2021</v>
      </c>
    </row>
    <row r="12" spans="1:3">
      <c r="A12" s="1" t="s">
        <v>9</v>
      </c>
      <c r="B12" s="2">
        <v>104.15044</v>
      </c>
      <c r="C12" s="3">
        <v>2021</v>
      </c>
    </row>
    <row r="13" spans="1:3">
      <c r="A13" s="1" t="s">
        <v>10</v>
      </c>
      <c r="B13" s="2">
        <v>2499.12021</v>
      </c>
      <c r="C13" s="3">
        <v>2021</v>
      </c>
    </row>
    <row r="14" spans="1:3">
      <c r="A14" s="1" t="s">
        <v>11</v>
      </c>
      <c r="B14" s="2">
        <v>7329.6837800000003</v>
      </c>
      <c r="C14" s="3">
        <v>2021</v>
      </c>
    </row>
    <row r="15" spans="1:3">
      <c r="A15" s="1" t="s">
        <v>12</v>
      </c>
      <c r="B15" s="2">
        <v>4893.4561299999996</v>
      </c>
      <c r="C15" s="3">
        <v>2021</v>
      </c>
    </row>
    <row r="16" spans="1:3">
      <c r="A16" s="1" t="s">
        <v>13</v>
      </c>
      <c r="B16" s="2">
        <v>1148.0638300000001</v>
      </c>
      <c r="C16" s="3">
        <v>2021</v>
      </c>
    </row>
    <row r="17" spans="1:3">
      <c r="A17" s="1" t="s">
        <v>14</v>
      </c>
      <c r="B17" s="2">
        <v>8405.0777100000014</v>
      </c>
      <c r="C17" s="3">
        <v>2021</v>
      </c>
    </row>
    <row r="18" spans="1:3">
      <c r="A18" s="1" t="s">
        <v>15</v>
      </c>
      <c r="B18" s="2">
        <v>11176.46219</v>
      </c>
      <c r="C18" s="3">
        <v>2021</v>
      </c>
    </row>
    <row r="19" spans="1:3">
      <c r="A19" s="1" t="s">
        <v>16</v>
      </c>
      <c r="B19" s="2">
        <v>2220.0081800000003</v>
      </c>
      <c r="C19" s="3">
        <v>2021</v>
      </c>
    </row>
    <row r="20" spans="1:3">
      <c r="A20" s="1" t="s">
        <v>17</v>
      </c>
      <c r="B20" s="2">
        <v>2618.2915400000002</v>
      </c>
      <c r="C20" s="3">
        <v>2021</v>
      </c>
    </row>
    <row r="21" spans="1:3">
      <c r="A21" s="1" t="s">
        <v>18</v>
      </c>
      <c r="B21" s="2">
        <v>11473.421400000001</v>
      </c>
      <c r="C21" s="3">
        <v>2021</v>
      </c>
    </row>
    <row r="22" spans="1:3">
      <c r="A22" s="1" t="s">
        <v>19</v>
      </c>
      <c r="B22" s="2">
        <f>12344.56674-B23</f>
        <v>11483.42835</v>
      </c>
      <c r="C22" s="3">
        <v>2021</v>
      </c>
    </row>
    <row r="23" spans="1:3">
      <c r="A23" s="1" t="s">
        <v>20</v>
      </c>
      <c r="B23" s="2">
        <v>861.13838999999996</v>
      </c>
      <c r="C23" s="3">
        <v>2021</v>
      </c>
    </row>
    <row r="24" spans="1:3">
      <c r="A24" s="1" t="s">
        <v>21</v>
      </c>
      <c r="B24" s="2">
        <v>1107.8859399999999</v>
      </c>
      <c r="C24" s="3">
        <v>2021</v>
      </c>
    </row>
    <row r="25" spans="1:3">
      <c r="A25" s="1" t="s">
        <v>22</v>
      </c>
      <c r="B25" s="2">
        <v>752.09047999999996</v>
      </c>
      <c r="C25" s="3">
        <v>2021</v>
      </c>
    </row>
    <row r="26" spans="1:3">
      <c r="A26" s="1" t="s">
        <v>23</v>
      </c>
      <c r="B26" s="2">
        <v>39932.671450000002</v>
      </c>
      <c r="C26" s="3">
        <v>2021</v>
      </c>
    </row>
    <row r="27" spans="1:3">
      <c r="A27" s="1" t="s">
        <v>24</v>
      </c>
      <c r="B27" s="2">
        <v>1564.0876799999999</v>
      </c>
      <c r="C27" s="3">
        <v>2021</v>
      </c>
    </row>
    <row r="28" spans="1:3">
      <c r="A28" s="1" t="s">
        <v>25</v>
      </c>
      <c r="B28" s="2">
        <v>70342.163709999993</v>
      </c>
      <c r="C28" s="3">
        <v>2021</v>
      </c>
    </row>
    <row r="29" spans="1:3">
      <c r="A29" s="1" t="s">
        <v>26</v>
      </c>
      <c r="B29" s="2">
        <v>31675.104090000001</v>
      </c>
      <c r="C29" s="3">
        <v>2021</v>
      </c>
    </row>
    <row r="30" spans="1:3">
      <c r="A30" s="1" t="s">
        <v>29</v>
      </c>
      <c r="B30" s="2">
        <v>1604.31179</v>
      </c>
      <c r="C30" s="3">
        <v>2016</v>
      </c>
    </row>
    <row r="31" spans="1:3">
      <c r="A31" s="1" t="s">
        <v>0</v>
      </c>
      <c r="B31" s="2">
        <v>5734.2919099999999</v>
      </c>
      <c r="C31" s="3">
        <v>2016</v>
      </c>
    </row>
    <row r="32" spans="1:3">
      <c r="A32" s="1" t="s">
        <v>30</v>
      </c>
      <c r="B32" s="2">
        <v>7903.6175999999996</v>
      </c>
      <c r="C32" s="3">
        <v>2016</v>
      </c>
    </row>
    <row r="33" spans="1:3">
      <c r="A33" s="1" t="s">
        <v>2</v>
      </c>
      <c r="B33" s="2">
        <v>1477.9398500000002</v>
      </c>
      <c r="C33" s="3">
        <v>2016</v>
      </c>
    </row>
    <row r="34" spans="1:3">
      <c r="A34" s="1" t="s">
        <v>3</v>
      </c>
      <c r="B34" s="2">
        <v>135448.92578999998</v>
      </c>
      <c r="C34" s="3">
        <v>2016</v>
      </c>
    </row>
    <row r="35" spans="1:3">
      <c r="A35" s="1" t="s">
        <v>4</v>
      </c>
      <c r="B35" s="2">
        <v>11685.709210000001</v>
      </c>
      <c r="C35" s="3">
        <v>2016</v>
      </c>
    </row>
    <row r="36" spans="1:3">
      <c r="A36" s="1" t="s">
        <v>5</v>
      </c>
      <c r="B36" s="2">
        <v>2296.2225199999998</v>
      </c>
      <c r="C36" s="3">
        <v>2016</v>
      </c>
    </row>
    <row r="37" spans="1:3">
      <c r="A37" s="1" t="s">
        <v>6</v>
      </c>
      <c r="B37" s="2">
        <v>5214.9159400000008</v>
      </c>
      <c r="C37" s="3">
        <v>2016</v>
      </c>
    </row>
    <row r="38" spans="1:3">
      <c r="A38" s="1" t="s">
        <v>7</v>
      </c>
      <c r="B38" s="2">
        <v>19620.938899999997</v>
      </c>
      <c r="C38" s="3">
        <v>2016</v>
      </c>
    </row>
    <row r="39" spans="1:3">
      <c r="A39" s="1" t="s">
        <v>8</v>
      </c>
      <c r="B39" s="2">
        <v>587.10908999999992</v>
      </c>
      <c r="C39" s="3">
        <v>2016</v>
      </c>
    </row>
    <row r="40" spans="1:3">
      <c r="A40" s="1" t="s">
        <v>31</v>
      </c>
      <c r="B40" s="2">
        <v>5990.1234999999997</v>
      </c>
      <c r="C40" s="3">
        <v>2016</v>
      </c>
    </row>
    <row r="41" spans="1:3">
      <c r="A41" s="1" t="s">
        <v>11</v>
      </c>
      <c r="B41" s="2">
        <v>4000.1176499999997</v>
      </c>
      <c r="C41" s="3">
        <v>2016</v>
      </c>
    </row>
    <row r="42" spans="1:3">
      <c r="A42" s="1" t="s">
        <v>12</v>
      </c>
      <c r="B42" s="2">
        <v>2484.2808100000002</v>
      </c>
      <c r="C42" s="3">
        <v>2016</v>
      </c>
    </row>
    <row r="43" spans="1:3">
      <c r="A43" s="1" t="s">
        <v>13</v>
      </c>
      <c r="B43" s="2">
        <v>806.75933999999995</v>
      </c>
      <c r="C43" s="3">
        <v>2016</v>
      </c>
    </row>
    <row r="44" spans="1:3">
      <c r="A44" s="1" t="s">
        <v>14</v>
      </c>
      <c r="B44" s="2">
        <v>7403.2523000000001</v>
      </c>
      <c r="C44" s="3">
        <v>2016</v>
      </c>
    </row>
    <row r="45" spans="1:3">
      <c r="A45" s="1" t="s">
        <v>15</v>
      </c>
      <c r="B45" s="2">
        <v>5457.0194599999995</v>
      </c>
      <c r="C45" s="3">
        <v>2016</v>
      </c>
    </row>
    <row r="46" spans="1:3">
      <c r="A46" s="1" t="s">
        <v>16</v>
      </c>
      <c r="B46" s="2">
        <v>982.61881000000005</v>
      </c>
      <c r="C46" s="3">
        <v>2016</v>
      </c>
    </row>
    <row r="47" spans="1:3">
      <c r="A47" s="1" t="s">
        <v>17</v>
      </c>
      <c r="B47" s="2">
        <v>1424.0677599999999</v>
      </c>
      <c r="C47" s="3">
        <v>2016</v>
      </c>
    </row>
    <row r="48" spans="1:3">
      <c r="A48" s="1" t="s">
        <v>32</v>
      </c>
      <c r="B48" s="2">
        <v>6048.9719599999999</v>
      </c>
      <c r="C48" s="3">
        <v>2016</v>
      </c>
    </row>
    <row r="49" spans="1:3">
      <c r="A49" s="1" t="s">
        <v>19</v>
      </c>
      <c r="B49" s="2">
        <f>6425.16227-B50</f>
        <v>5793.3062899999995</v>
      </c>
      <c r="C49" s="3">
        <v>2016</v>
      </c>
    </row>
    <row r="50" spans="1:3">
      <c r="A50" s="1" t="s">
        <v>20</v>
      </c>
      <c r="B50" s="2">
        <v>631.85598000000005</v>
      </c>
      <c r="C50" s="3">
        <v>2016</v>
      </c>
    </row>
    <row r="51" spans="1:3">
      <c r="A51" s="1" t="s">
        <v>21</v>
      </c>
      <c r="B51" s="2">
        <v>665.35264000000006</v>
      </c>
      <c r="C51" s="3">
        <v>2016</v>
      </c>
    </row>
    <row r="52" spans="1:3">
      <c r="A52" s="1" t="s">
        <v>22</v>
      </c>
      <c r="B52" s="2">
        <v>633.57088999999996</v>
      </c>
      <c r="C52" s="3">
        <v>2016</v>
      </c>
    </row>
    <row r="53" spans="1:3">
      <c r="A53" s="1" t="s">
        <v>23</v>
      </c>
      <c r="B53" s="2">
        <v>33998.157189999998</v>
      </c>
      <c r="C53" s="3">
        <v>2016</v>
      </c>
    </row>
    <row r="54" spans="1:3">
      <c r="A54" s="1" t="s">
        <v>24</v>
      </c>
      <c r="B54" s="2">
        <v>1656.81513</v>
      </c>
      <c r="C54" s="3">
        <v>2016</v>
      </c>
    </row>
    <row r="55" spans="1:3">
      <c r="A55" s="1" t="s">
        <v>25</v>
      </c>
      <c r="B55" s="2">
        <v>48816.042450000001</v>
      </c>
      <c r="C55" s="3">
        <v>2016</v>
      </c>
    </row>
    <row r="56" spans="1:3">
      <c r="A56" s="1" t="s">
        <v>26</v>
      </c>
      <c r="B56" s="2">
        <v>33490</v>
      </c>
      <c r="C56" s="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2021-12-16T16:34:50Z</dcterms:created>
  <dcterms:modified xsi:type="dcterms:W3CDTF">2021-12-16T17:06:13Z</dcterms:modified>
</cp:coreProperties>
</file>