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<sst xmlns="http://schemas.openxmlformats.org/spreadsheetml/2006/main" count="37" uniqueCount="37">
  <si>
    <t>Skillswapp</t>
  </si>
  <si>
    <t>Concepto</t>
  </si>
  <si>
    <t>Año 0</t>
  </si>
  <si>
    <t>Año 1</t>
  </si>
  <si>
    <t>Año 2</t>
  </si>
  <si>
    <t>Año 3</t>
  </si>
  <si>
    <t>Año 4</t>
  </si>
  <si>
    <t>Año 5</t>
  </si>
  <si>
    <t>Ingresos</t>
  </si>
  <si>
    <t>Instituciones</t>
  </si>
  <si>
    <t>Ingreso mensual por institución (CLP)</t>
  </si>
  <si>
    <t>Ingreso anual total (CLP)</t>
  </si>
  <si>
    <t>Egresos</t>
  </si>
  <si>
    <t>Sueldos</t>
  </si>
  <si>
    <t>Infraestructura</t>
  </si>
  <si>
    <t>Soporte Web / Telco</t>
  </si>
  <si>
    <t>Préstamo (amortización + intereses)</t>
  </si>
  <si>
    <t>Total Egresos (CLP)</t>
  </si>
  <si>
    <t>Flujo Neto (Ingresos – Egresos)</t>
  </si>
  <si>
    <t>Indicadores Financieros</t>
  </si>
  <si>
    <t>VAN (10 %)</t>
  </si>
  <si>
    <t>TIR</t>
  </si>
  <si>
    <t>PayBack</t>
  </si>
  <si>
    <t>3 años y 7 meses</t>
  </si>
  <si>
    <t>Tarea</t>
  </si>
  <si>
    <t>Estado</t>
  </si>
  <si>
    <t>Propietario</t>
  </si>
  <si>
    <t>Fase</t>
  </si>
  <si>
    <t>Fecha de entrega</t>
  </si>
  <si>
    <t>Notas</t>
  </si>
  <si>
    <t>No iniciada</t>
  </si>
  <si>
    <t>Antes del evento</t>
  </si>
  <si>
    <t>En curso</t>
  </si>
  <si>
    <t>El mismo día</t>
  </si>
  <si>
    <t>Bloqueada</t>
  </si>
  <si>
    <t>Tras el evento</t>
  </si>
  <si>
    <t>Completada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</si>
</sst>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4">
    <font>
      <sz val="10.0"/>
      <color rgb="FF000000"/>
      <name val="Arial"/>
      <scheme val="minor"/>
    </font>
    <font>
      <sz val="3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3" xfId="0" applyBorder="1" applyFont="1" applyNumberFormat="1"/>
    <xf borderId="0" fillId="0" fontId="3" numFmtId="0" xfId="0" applyAlignment="1" applyFont="1">
      <alignment readingOrder="0"/>
    </xf>
    <xf borderId="1" fillId="0" fontId="3" numFmtId="3" xfId="0" applyAlignment="1" applyBorder="1" applyFont="1" applyNumberFormat="1">
      <alignment readingOrder="0"/>
    </xf>
    <xf borderId="1" fillId="0" fontId="3" numFmtId="9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readingOrder="0"/>
    </xf>
    <xf borderId="0" fillId="0" fontId="3" numFmtId="10" xfId="0" applyFont="1" applyNumberForma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Tareas_del_evento" name="Tareas_del_evento" id="1">
  <tableColumns count="6">
    <tableColumn name="Tarea" id="1"/>
    <tableColumn name="Estado" id="2"/>
    <tableColumn name="Propietario" id="3"/>
    <tableColumn name="Fase" id="4"/>
    <tableColumn name="Fecha de entrega" id="5"/>
    <tableColumn name="Notas" id="6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8.88"/>
    <col customWidth="1" min="4" max="4" width="14.0"/>
  </cols>
  <sheetData>
    <row r="1">
      <c r="C1" s="1" t="s">
        <v>0</v>
      </c>
    </row>
    <row r="5">
      <c r="C5" s="2" t="s">
        <v>1</v>
      </c>
      <c r="D5" s="2" t="s">
        <v>2</v>
      </c>
      <c r="E5" s="3" t="s">
        <v>3</v>
      </c>
      <c r="F5" s="3" t="s">
        <v>4</v>
      </c>
      <c r="G5" s="3" t="s">
        <v>5</v>
      </c>
      <c r="H5" s="2" t="s">
        <v>6</v>
      </c>
      <c r="I5" s="2" t="s">
        <v>7</v>
      </c>
      <c r="O5" s="4"/>
    </row>
    <row r="6">
      <c r="C6" s="5" t="s">
        <v>8</v>
      </c>
      <c r="D6" s="6"/>
      <c r="E6" s="6"/>
      <c r="F6" s="6"/>
      <c r="G6" s="7"/>
      <c r="H6" s="7"/>
      <c r="I6" s="6"/>
    </row>
    <row r="7">
      <c r="C7" s="5" t="s">
        <v>9</v>
      </c>
      <c r="D7" s="5"/>
      <c r="E7" s="5">
        <v>3.0</v>
      </c>
      <c r="F7" s="5">
        <v>4.0</v>
      </c>
      <c r="G7" s="5">
        <v>5.0</v>
      </c>
      <c r="H7" s="5">
        <v>6.0</v>
      </c>
      <c r="I7" s="5">
        <v>7.0</v>
      </c>
    </row>
    <row r="8">
      <c r="B8" s="8"/>
      <c r="C8" s="5" t="s">
        <v>10</v>
      </c>
      <c r="D8" s="5"/>
      <c r="E8" s="9">
        <v>2000000.0</v>
      </c>
      <c r="F8" s="9">
        <v>2000000.0</v>
      </c>
      <c r="G8" s="9">
        <v>2000000.0</v>
      </c>
      <c r="H8" s="9">
        <v>2000000.0</v>
      </c>
      <c r="I8" s="9">
        <v>2000000.0</v>
      </c>
    </row>
    <row r="9">
      <c r="B9" s="8"/>
      <c r="C9" s="5" t="s">
        <v>11</v>
      </c>
      <c r="D9" s="9"/>
      <c r="E9" s="9">
        <v>7.2E7</v>
      </c>
      <c r="F9" s="9">
        <v>9.6E7</v>
      </c>
      <c r="G9" s="9">
        <v>1.2E8</v>
      </c>
      <c r="H9" s="9">
        <v>1.44E8</v>
      </c>
      <c r="I9" s="9">
        <v>1.68E8</v>
      </c>
    </row>
    <row r="12">
      <c r="C12" s="5" t="s">
        <v>12</v>
      </c>
    </row>
    <row r="13">
      <c r="B13" s="8"/>
      <c r="C13" s="5" t="s">
        <v>13</v>
      </c>
      <c r="D13" s="9">
        <v>-3000000.0</v>
      </c>
      <c r="E13" s="9">
        <v>-6.6E7</v>
      </c>
      <c r="F13" s="9">
        <v>-6.9E7</v>
      </c>
      <c r="G13" s="9">
        <v>-7.2E7</v>
      </c>
      <c r="H13" s="9">
        <v>-7.5E7</v>
      </c>
      <c r="I13" s="9">
        <v>-7.8E7</v>
      </c>
    </row>
    <row r="14">
      <c r="B14" s="8"/>
      <c r="C14" s="9" t="s">
        <v>14</v>
      </c>
      <c r="D14" s="9">
        <v>-2000000.0</v>
      </c>
      <c r="E14" s="9">
        <v>-2400000.0</v>
      </c>
      <c r="F14" s="9">
        <v>-2640000.0</v>
      </c>
      <c r="G14" s="9">
        <v>-2904000.0</v>
      </c>
      <c r="H14" s="9">
        <v>-3194400.0</v>
      </c>
      <c r="I14" s="9">
        <v>-3513840.0</v>
      </c>
    </row>
    <row r="15">
      <c r="B15" s="8"/>
      <c r="C15" s="5" t="s">
        <v>15</v>
      </c>
      <c r="D15" s="9">
        <v>-500000.0</v>
      </c>
      <c r="E15" s="9">
        <v>-1000000.0</v>
      </c>
      <c r="F15" s="9">
        <v>-1100000.0</v>
      </c>
      <c r="G15" s="9">
        <v>-1210000.0</v>
      </c>
      <c r="H15" s="9">
        <v>-1331000.0</v>
      </c>
      <c r="I15" s="9">
        <v>-1464100.0</v>
      </c>
    </row>
    <row r="16">
      <c r="B16" s="8"/>
      <c r="C16" s="5" t="s">
        <v>16</v>
      </c>
      <c r="D16" s="9">
        <v>-4500000.0</v>
      </c>
      <c r="E16" s="9">
        <v>-2500000.0</v>
      </c>
      <c r="F16" s="9">
        <v>-2500000.0</v>
      </c>
      <c r="G16" s="9">
        <v>-2500000.0</v>
      </c>
      <c r="H16" s="9">
        <v>-2500000.0</v>
      </c>
      <c r="I16" s="9">
        <v>-2500000.0</v>
      </c>
    </row>
    <row r="17">
      <c r="B17" s="8"/>
      <c r="C17" s="5" t="s">
        <v>17</v>
      </c>
      <c r="D17" s="9">
        <v>-1.0E7</v>
      </c>
      <c r="E17" s="9">
        <v>-7.19E7</v>
      </c>
      <c r="F17" s="9">
        <v>-7.524E7</v>
      </c>
      <c r="G17" s="9">
        <v>-7.8614E7</v>
      </c>
      <c r="H17" s="9">
        <v>-8.20254E7</v>
      </c>
      <c r="I17" s="9">
        <v>-8.547794E7</v>
      </c>
    </row>
    <row r="18">
      <c r="B18" s="8"/>
      <c r="C18" s="9" t="s">
        <v>18</v>
      </c>
      <c r="D18" s="9">
        <v>-1.0E7</v>
      </c>
      <c r="E18" s="9">
        <v>100000.0</v>
      </c>
      <c r="F18" s="9">
        <v>2.076E7</v>
      </c>
      <c r="G18" s="9">
        <v>4.1386E7</v>
      </c>
      <c r="H18" s="9">
        <v>6.19746E7</v>
      </c>
      <c r="I18" s="9">
        <v>8.252206E7</v>
      </c>
    </row>
    <row r="19">
      <c r="B19" s="8"/>
      <c r="C19" s="4"/>
      <c r="D19" s="4"/>
      <c r="E19" s="4"/>
      <c r="F19" s="4"/>
      <c r="G19" s="4"/>
      <c r="H19" s="4"/>
    </row>
    <row r="20">
      <c r="D20" s="4"/>
      <c r="I20" s="4"/>
    </row>
    <row r="21">
      <c r="C21" s="5" t="s">
        <v>19</v>
      </c>
    </row>
    <row r="22">
      <c r="C22" s="5" t="s">
        <v>20</v>
      </c>
      <c r="D22" s="7">
        <f t="array" ref="D22">-10000000 + NPV(0.1, 100000, 2076000, 4138600, 6197460, 8252206)</f>
        <v>4272922.242</v>
      </c>
    </row>
    <row r="23">
      <c r="B23" s="8"/>
      <c r="C23" s="5" t="s">
        <v>21</v>
      </c>
      <c r="D23" s="10">
        <v>0.38</v>
      </c>
    </row>
    <row r="24">
      <c r="B24" s="8"/>
      <c r="C24" s="5" t="s">
        <v>22</v>
      </c>
      <c r="D24" s="11" t="s">
        <v>23</v>
      </c>
      <c r="E24" s="12"/>
    </row>
    <row r="25">
      <c r="B25" s="8"/>
      <c r="C25" s="13"/>
    </row>
    <row r="26">
      <c r="B26" s="8"/>
      <c r="C26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14" t="s">
        <v>24</v>
      </c>
      <c r="B1" s="14" t="s">
        <v>25</v>
      </c>
      <c r="C1" s="14" t="s">
        <v>26</v>
      </c>
      <c r="D1" s="14" t="s">
        <v>27</v>
      </c>
      <c r="E1" s="14" t="s">
        <v>28</v>
      </c>
      <c r="F1" s="14" t="s">
        <v>29</v>
      </c>
    </row>
    <row r="2" ht="22.5" customHeight="1">
      <c r="A2" s="15"/>
      <c r="B2" s="16" t="s">
        <v>30</v>
      </c>
      <c r="C2" s="15"/>
      <c r="D2" s="16" t="s">
        <v>31</v>
      </c>
      <c r="E2" s="17"/>
      <c r="F2" s="15"/>
    </row>
    <row r="3" ht="22.5" customHeight="1">
      <c r="A3" s="15"/>
      <c r="B3" s="16" t="s">
        <v>32</v>
      </c>
      <c r="C3" s="15"/>
      <c r="D3" s="16" t="s">
        <v>33</v>
      </c>
      <c r="E3" s="17"/>
      <c r="F3" s="15"/>
    </row>
    <row r="4" ht="22.5" customHeight="1">
      <c r="A4" s="15"/>
      <c r="B4" s="16" t="s">
        <v>34</v>
      </c>
      <c r="C4" s="15"/>
      <c r="D4" s="16" t="s">
        <v>35</v>
      </c>
      <c r="E4" s="17"/>
      <c r="F4" s="15"/>
    </row>
    <row r="5" ht="22.5" customHeight="1">
      <c r="A5" s="15"/>
      <c r="B5" s="16" t="s">
        <v>36</v>
      </c>
      <c r="C5" s="15"/>
      <c r="D5" s="18"/>
      <c r="E5" s="17"/>
      <c r="F5" s="15"/>
    </row>
    <row r="6" ht="22.5" customHeight="1">
      <c r="A6" s="15"/>
      <c r="B6" s="18"/>
      <c r="C6" s="15"/>
      <c r="D6" s="18"/>
      <c r="E6" s="17"/>
      <c r="F6" s="15"/>
    </row>
    <row r="7" ht="22.5" customHeight="1">
      <c r="A7" s="15"/>
      <c r="B7" s="18"/>
      <c r="C7" s="15"/>
      <c r="D7" s="18"/>
      <c r="E7" s="17"/>
      <c r="F7" s="15"/>
    </row>
    <row r="8" ht="22.5" customHeight="1">
      <c r="A8" s="15"/>
      <c r="B8" s="18"/>
      <c r="C8" s="15"/>
      <c r="D8" s="18"/>
      <c r="E8" s="17"/>
      <c r="F8" s="15"/>
    </row>
    <row r="9" ht="22.5" customHeight="1">
      <c r="A9" s="15"/>
      <c r="B9" s="18"/>
      <c r="C9" s="15"/>
      <c r="D9" s="18"/>
      <c r="E9" s="17"/>
      <c r="F9" s="15"/>
    </row>
    <row r="10" ht="22.5" customHeight="1">
      <c r="A10" s="15"/>
      <c r="B10" s="18"/>
      <c r="C10" s="15"/>
      <c r="D10" s="18"/>
      <c r="E10" s="17"/>
      <c r="F10" s="15"/>
    </row>
    <row r="11" ht="22.5" customHeight="1">
      <c r="A11" s="15"/>
      <c r="B11" s="18"/>
      <c r="C11" s="15"/>
      <c r="D11" s="18"/>
      <c r="E11" s="17"/>
      <c r="F11" s="15"/>
    </row>
    <row r="12" ht="22.5" customHeight="1">
      <c r="A12" s="15"/>
      <c r="B12" s="18"/>
      <c r="C12" s="15"/>
      <c r="D12" s="18"/>
      <c r="E12" s="17"/>
      <c r="F12" s="15"/>
    </row>
    <row r="13" ht="22.5" customHeight="1">
      <c r="A13" s="15"/>
      <c r="B13" s="18"/>
      <c r="C13" s="15"/>
      <c r="D13" s="18"/>
      <c r="E13" s="17"/>
      <c r="F13" s="15"/>
    </row>
    <row r="14" ht="22.5" customHeight="1">
      <c r="A14" s="15"/>
      <c r="B14" s="18"/>
      <c r="C14" s="15"/>
      <c r="D14" s="18"/>
      <c r="E14" s="17"/>
      <c r="F14" s="15"/>
    </row>
    <row r="15" ht="22.5" customHeight="1">
      <c r="A15" s="15"/>
      <c r="B15" s="18"/>
      <c r="C15" s="15"/>
      <c r="D15" s="18"/>
      <c r="E15" s="17"/>
      <c r="F15" s="15"/>
    </row>
  </sheetData>
  <dataValidations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D2:D15">
      <formula1>"Antes del evento,El mismo día,Tras el evento"</formula1>
    </dataValidation>
    <dataValidation type="list" allowBlank="1" sqref="B2:B15">
      <formula1>"No iniciada,En curso,Bloqueada,Completada"</formula1>
    </dataValidation>
  </dataValidations>
  <drawing r:id="rId1"/>
  <tableParts count="1">
    <tablePart r:id="rId3"/>
  </tableParts>
</worksheet>
</file>