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1ff622f2f0fb6ab/Documents/cAlgo/Strategies/"/>
    </mc:Choice>
  </mc:AlternateContent>
  <xr:revisionPtr revIDLastSave="1808" documentId="11_AD4DF034E34935FBC521DC206F1C613E5BDEDD96" xr6:coauthVersionLast="47" xr6:coauthVersionMax="47" xr10:uidLastSave="{5DA997F7-C683-4188-BE3B-485E42B94849}"/>
  <bookViews>
    <workbookView xWindow="7470" yWindow="5460" windowWidth="28800" windowHeight="15435" activeTab="3" xr2:uid="{00000000-000D-0000-FFFF-FFFF00000000}"/>
  </bookViews>
  <sheets>
    <sheet name="Stage I - Indicators" sheetId="4" r:id="rId1"/>
    <sheet name="Stage II - Strategy" sheetId="5" r:id="rId2"/>
    <sheet name="Stage III - Parameters" sheetId="6" r:id="rId3"/>
    <sheet name="Stage IV - Tick Data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<sst xmlns="http://schemas.openxmlformats.org/spreadsheetml/2006/main" count="223" uniqueCount="49">
  <si>
    <t>Moving Average</t>
  </si>
  <si>
    <t>Kijun Sen</t>
  </si>
  <si>
    <t>Moving Average Crossover</t>
  </si>
  <si>
    <t>Aroon</t>
  </si>
  <si>
    <t>Directional Movement System</t>
  </si>
  <si>
    <t>Parabolic Sar</t>
  </si>
  <si>
    <t>SuperTrend</t>
  </si>
  <si>
    <t>MACD Crossover</t>
  </si>
  <si>
    <t>Awesome Oscillator</t>
  </si>
  <si>
    <t>Accelerator Oscillator</t>
  </si>
  <si>
    <t>Cyber Cycle</t>
  </si>
  <si>
    <t>Linear Regression Slope</t>
  </si>
  <si>
    <t>Stochastic Oscillator</t>
  </si>
  <si>
    <t>Ichimoku Kinko Hyo</t>
  </si>
  <si>
    <t>Alligator</t>
  </si>
  <si>
    <t>Center of Gravity</t>
  </si>
  <si>
    <t>Indicator Name</t>
  </si>
  <si>
    <t>Baseline</t>
  </si>
  <si>
    <t>Trend</t>
  </si>
  <si>
    <t>Oscillator</t>
  </si>
  <si>
    <t>Other</t>
  </si>
  <si>
    <t>Type</t>
  </si>
  <si>
    <t>Net Profit</t>
  </si>
  <si>
    <t>Profit Factor</t>
  </si>
  <si>
    <t>Total Trades</t>
  </si>
  <si>
    <t>Average Trade</t>
  </si>
  <si>
    <t>Sharpe Ratio</t>
  </si>
  <si>
    <t>Sortino Ratio</t>
  </si>
  <si>
    <t>Trigger</t>
  </si>
  <si>
    <t>Confirmation</t>
  </si>
  <si>
    <t>Signal</t>
  </si>
  <si>
    <t>N</t>
  </si>
  <si>
    <t>Drawdown (%)</t>
  </si>
  <si>
    <t>Optimization Stage</t>
  </si>
  <si>
    <t>Base</t>
  </si>
  <si>
    <t>Parameters</t>
  </si>
  <si>
    <t>Commission</t>
  </si>
  <si>
    <t>Spread</t>
  </si>
  <si>
    <t>Starting Date</t>
  </si>
  <si>
    <t>Ending Date</t>
  </si>
  <si>
    <t>Capital</t>
  </si>
  <si>
    <t>Bar Data</t>
  </si>
  <si>
    <t>Tick Data</t>
  </si>
  <si>
    <t>ATR</t>
  </si>
  <si>
    <t>Both + 8</t>
  </si>
  <si>
    <t>Both + 24</t>
  </si>
  <si>
    <t>Both + 10</t>
  </si>
  <si>
    <t>12 + Triangular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</si>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</sst>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3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agem" xfId="1" builtinId="5"/>
  </cellStyles>
  <dxfs count="60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539CA7-04FB-42DA-BC2C-444F49AB10BC}" name="Tabela256" displayName="Tabela256" ref="B2:L34" headerRowDxfId="59" dataDxfId="58">
  <autoFilter ref="B2:L34" xr:uid="{0A7564BD-20DC-48AA-956A-0EDD33A7C89E}"/>
  <tableColumns count="11">
    <tableColumn id="1" xr3:uid="{386D2029-ADBB-4C2D-85BB-D4A8206C7B0F}" name="N" totalsRowLabel="Total" dataDxfId="57"/>
    <tableColumn id="12" xr3:uid="{806B117D-CAE1-4D87-A442-2BC5B3262A19}" name="Type" dataDxfId="56"/>
    <tableColumn id="2" xr3:uid="{114F9E7A-8325-4BAC-B3F2-962B333E137A}" name="Indicator Name" dataDxfId="55"/>
    <tableColumn id="10" xr3:uid="{EE172820-E0B3-4D14-8479-AAFAB85A1060}" name="Trigger" dataDxfId="54"/>
    <tableColumn id="3" xr3:uid="{5FF2498A-17A2-488B-B236-5EF2E72D4582}" name="Net Profit" dataDxfId="53" totalsRowDxfId="52"/>
    <tableColumn id="4" xr3:uid="{FF3429A9-C597-4426-82B9-B3BE0E06DF20}" name="Profit Factor" dataDxfId="51" totalsRowDxfId="50"/>
    <tableColumn id="5" xr3:uid="{BC2DE292-2F40-446B-817F-57C0E6F8E79F}" name="Drawdown (%)" dataDxfId="49" totalsRowDxfId="48" dataCellStyle="Percentagem"/>
    <tableColumn id="6" xr3:uid="{326823F9-BA27-4684-9FE5-8CB8E6648FB5}" name="Total Trades" dataDxfId="47" totalsRowDxfId="46"/>
    <tableColumn id="7" xr3:uid="{EC22EDD4-3281-4A2D-B3AB-D7F7741C6CB7}" name="Average Trade" dataDxfId="45" totalsRowDxfId="44"/>
    <tableColumn id="8" xr3:uid="{CD608E2F-615B-434A-9E3C-588D5FB2E073}" name="Sharpe Ratio" dataDxfId="43" totalsRowDxfId="42"/>
    <tableColumn id="9" xr3:uid="{35FFF051-D90B-4F2B-B3F7-B42C7927B552}" name="Sortino Ratio" totalsRowFunction="count" dataDxfId="41" totalsRowDxfId="4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CC9E4-18F0-4062-A43C-318482F544BF}" name="Tabela1" displayName="Tabela1" ref="B2:R22" totalsRowShown="0" headerRowDxfId="39" dataDxfId="38">
  <autoFilter ref="B2:R22" xr:uid="{83ECC9E4-18F0-4062-A43C-318482F544BF}"/>
  <tableColumns count="17">
    <tableColumn id="1" xr3:uid="{E90D37A3-AD86-48C5-B45C-E14340AFA552}" name="N" dataDxfId="37"/>
    <tableColumn id="2" xr3:uid="{A293514D-AE9F-495F-96A5-B81C298287E2}" name="Moving Average" dataDxfId="36"/>
    <tableColumn id="3" xr3:uid="{B8FF9AB7-A8B3-4FCA-A2E1-719E07494674}" name="Kijun Sen" dataDxfId="35"/>
    <tableColumn id="4" xr3:uid="{30EF5423-9317-48DD-BFEC-5F33ABE6D880}" name="Moving Average Crossover" dataDxfId="34"/>
    <tableColumn id="5" xr3:uid="{4E3A8EC7-4986-4215-B348-C594BC5D2BDC}" name="Aroon" dataDxfId="33"/>
    <tableColumn id="6" xr3:uid="{48698534-3B44-4EFC-84CD-E3B5EAF04AEC}" name="Directional Movement System" dataDxfId="32"/>
    <tableColumn id="7" xr3:uid="{56D45227-102A-468A-9D3B-0E2D3BCF9A7B}" name="Parabolic Sar" dataDxfId="31"/>
    <tableColumn id="8" xr3:uid="{ADB2B1AA-3A08-40CC-AE4C-C980FBAE2729}" name="SuperTrend" dataDxfId="30"/>
    <tableColumn id="9" xr3:uid="{D8E9D487-D9E5-474E-B65C-871A67773152}" name="MACD Crossover" dataDxfId="29"/>
    <tableColumn id="10" xr3:uid="{D490B310-4C16-4B06-8803-905E0E71BE8B}" name="Awesome Oscillator" dataDxfId="28"/>
    <tableColumn id="11" xr3:uid="{428E2518-23DC-43B8-94C2-6E858CA81112}" name="Accelerator Oscillator" dataDxfId="27"/>
    <tableColumn id="12" xr3:uid="{9B6B1884-3747-416F-A0AE-C538EF23C946}" name="Cyber Cycle" dataDxfId="26"/>
    <tableColumn id="13" xr3:uid="{B329C8E9-3AEF-49E3-B639-0167A0E17FE9}" name="Linear Regression Slope" dataDxfId="25"/>
    <tableColumn id="14" xr3:uid="{FCF68772-6D06-4484-BFD2-7BC3B681E55D}" name="Stochastic Oscillator" dataDxfId="24"/>
    <tableColumn id="15" xr3:uid="{D292C848-548B-4587-9894-7B425BC46C53}" name="Ichimoku Kinko Hyo" dataDxfId="23"/>
    <tableColumn id="16" xr3:uid="{FC3CD8E4-7ABA-4951-B6B7-DF9C3EA4DF05}" name="Alligator" dataDxfId="22"/>
    <tableColumn id="17" xr3:uid="{3523171E-7CC1-440E-ACCD-BCA44C85E0A9}" name="Center of Gravity" dataDxfId="2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ADC65-D9F1-430C-AA1D-EDA7BCA7CACF}" name="Tabela2" displayName="Tabela2" ref="B25:I45" totalsRowShown="0" headerRowDxfId="20" dataDxfId="19">
  <autoFilter ref="B25:I45" xr:uid="{FD8ADC65-D9F1-430C-AA1D-EDA7BCA7CACF}"/>
  <tableColumns count="8">
    <tableColumn id="1" xr3:uid="{8B81BFC6-E506-41EA-A410-469C29FD1D23}" name="N" dataDxfId="18"/>
    <tableColumn id="2" xr3:uid="{DE59237B-BC30-4107-9FBF-4E1D9E732C81}" name="Net Profit" dataDxfId="17"/>
    <tableColumn id="3" xr3:uid="{7FC0D70B-C53F-4337-A401-50904E8620FE}" name="Total Trades" dataDxfId="16"/>
    <tableColumn id="4" xr3:uid="{C70CC054-B34B-4EC3-841E-AC16D859D4EA}" name="Profit Factor" dataDxfId="15"/>
    <tableColumn id="5" xr3:uid="{54060C8C-9C2C-4CE9-9631-5B477DD8FC54}" name="Drawdown (%)" dataDxfId="14" dataCellStyle="Percentagem"/>
    <tableColumn id="6" xr3:uid="{98BE1277-4480-4397-BAA5-521263897E26}" name="Sharpe Ratio" dataDxfId="13"/>
    <tableColumn id="7" xr3:uid="{7B47ECC3-1EE5-4EA7-BE5D-66AD8C7517B4}" name="Sortino Ratio" dataDxfId="12"/>
    <tableColumn id="8" xr3:uid="{D033A09A-A2B7-40CC-A02B-616ADA4920B3}" name="Average Trade" dataDxfId="11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34806B-998E-4F12-81A9-569572EF6CE2}" name="Tabela6" displayName="Tabela6" ref="B2:J20" totalsRowShown="0" headerRowDxfId="10" dataDxfId="9">
  <autoFilter ref="B2:J20" xr:uid="{4F34806B-998E-4F12-81A9-569572EF6CE2}"/>
  <tableColumns count="9">
    <tableColumn id="1" xr3:uid="{D32CAB2F-012A-40BD-A7F3-50BD32F5E599}" name="Optimization Stage" dataDxfId="8"/>
    <tableColumn id="2" xr3:uid="{B839499A-227B-4D53-81B2-E2242ACD58FA}" name="Net Profit" dataDxfId="7"/>
    <tableColumn id="3" xr3:uid="{839B1A82-F884-460C-9982-974E174319E0}" name="Total Trades" dataDxfId="6"/>
    <tableColumn id="4" xr3:uid="{D058A5BE-1F70-498C-B2C1-05EC6BCDD7FD}" name="Profit Factor" dataDxfId="5"/>
    <tableColumn id="5" xr3:uid="{A0586A74-580D-475D-BFB4-84BCE5F8204F}" name="Drawdown (%)" dataDxfId="4" dataCellStyle="Percentagem"/>
    <tableColumn id="6" xr3:uid="{3C8B51EE-14C5-43C0-8B2E-0AB61DBC9DCB}" name="Sharpe Ratio" dataDxfId="3"/>
    <tableColumn id="7" xr3:uid="{0E18602B-4392-4844-89B3-F5C4D7806E61}" name="Sortino Ratio" dataDxfId="2"/>
    <tableColumn id="8" xr3:uid="{4C112115-7974-4758-86CA-FAAA6138E2A7}" name="Average Trade" dataDxfId="1"/>
    <tableColumn id="9" xr3:uid="{C1598567-D81C-47AF-8042-0ED9A8E3035B}" name="Parameter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2565-6E08-4602-8356-0E5D0C2D97C3}">
  <dimension ref="B2:L34"/>
  <sheetViews>
    <sheetView topLeftCell="B1" workbookViewId="0">
      <selection activeCell="F34" sqref="F34"/>
    </sheetView>
  </sheetViews>
  <sheetFormatPr defaultRowHeight="15" x14ac:dyDescent="0.25"/>
  <cols>
    <col min="1" max="1" width="2.85546875" customWidth="1"/>
    <col min="2" max="2" width="4.140625" style="1" customWidth="1"/>
    <col min="3" max="3" width="9.5703125" style="1" customWidth="1"/>
    <col min="4" max="4" width="27.42578125" style="1" customWidth="1"/>
    <col min="5" max="5" width="14.42578125" style="1" customWidth="1"/>
    <col min="6" max="6" width="14.28515625" style="1" customWidth="1"/>
    <col min="7" max="7" width="16.42578125" style="1" customWidth="1"/>
    <col min="8" max="8" width="19" style="2" customWidth="1"/>
    <col min="9" max="9" width="16.28515625" style="1" customWidth="1"/>
    <col min="10" max="10" width="18.140625" style="1" customWidth="1"/>
    <col min="11" max="11" width="17.28515625" style="1" customWidth="1"/>
    <col min="12" max="12" width="17.7109375" style="1" customWidth="1"/>
  </cols>
  <sheetData>
    <row r="2" spans="2:12" x14ac:dyDescent="0.25">
      <c r="B2" s="1" t="s">
        <v>31</v>
      </c>
      <c r="C2" s="1" t="s">
        <v>21</v>
      </c>
      <c r="D2" s="1" t="s">
        <v>16</v>
      </c>
      <c r="E2" s="1" t="s">
        <v>28</v>
      </c>
      <c r="F2" s="1" t="s">
        <v>22</v>
      </c>
      <c r="G2" s="1" t="s">
        <v>23</v>
      </c>
      <c r="H2" s="3" t="s">
        <v>32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2:12" x14ac:dyDescent="0.25">
      <c r="B3" s="1">
        <v>1</v>
      </c>
      <c r="C3" s="1" t="s">
        <v>17</v>
      </c>
      <c r="D3" s="1" t="s">
        <v>0</v>
      </c>
      <c r="E3" s="1" t="s">
        <v>29</v>
      </c>
      <c r="F3" s="1">
        <v>-3519.45</v>
      </c>
      <c r="G3" s="1">
        <v>0.84</v>
      </c>
      <c r="H3" s="2">
        <v>0.39929999999999999</v>
      </c>
      <c r="I3" s="1">
        <v>566</v>
      </c>
      <c r="J3" s="1">
        <v>-6.36</v>
      </c>
      <c r="K3" s="1">
        <v>-7.0000000000000007E-2</v>
      </c>
      <c r="L3" s="1">
        <v>-0.08</v>
      </c>
    </row>
    <row r="4" spans="2:12" x14ac:dyDescent="0.25">
      <c r="B4" s="1">
        <v>2</v>
      </c>
      <c r="C4" s="1" t="s">
        <v>17</v>
      </c>
      <c r="D4" s="1" t="s">
        <v>0</v>
      </c>
      <c r="E4" s="1" t="s">
        <v>30</v>
      </c>
      <c r="F4" s="1">
        <v>1123.3900000000001</v>
      </c>
      <c r="G4" s="1">
        <v>1.26</v>
      </c>
      <c r="H4" s="2">
        <v>0.1181</v>
      </c>
      <c r="I4" s="1">
        <v>140</v>
      </c>
      <c r="J4" s="1">
        <v>8.02</v>
      </c>
      <c r="K4" s="1">
        <v>0.09</v>
      </c>
      <c r="L4" s="1">
        <v>0.13</v>
      </c>
    </row>
    <row r="5" spans="2:12" x14ac:dyDescent="0.25">
      <c r="B5" s="1">
        <v>3</v>
      </c>
      <c r="C5" s="1" t="s">
        <v>17</v>
      </c>
      <c r="D5" s="1" t="s">
        <v>1</v>
      </c>
      <c r="E5" s="1" t="s">
        <v>29</v>
      </c>
      <c r="F5" s="1">
        <v>1828.94</v>
      </c>
      <c r="G5" s="1">
        <v>1.06</v>
      </c>
      <c r="H5" s="2">
        <v>0.21099999999999999</v>
      </c>
      <c r="I5" s="1">
        <v>654</v>
      </c>
      <c r="J5" s="1">
        <v>2.56</v>
      </c>
      <c r="K5" s="1">
        <v>0.02</v>
      </c>
      <c r="L5" s="1">
        <v>0.03</v>
      </c>
    </row>
    <row r="6" spans="2:12" x14ac:dyDescent="0.25">
      <c r="B6" s="1">
        <v>4</v>
      </c>
      <c r="C6" s="1" t="s">
        <v>17</v>
      </c>
      <c r="D6" s="1" t="s">
        <v>1</v>
      </c>
      <c r="E6" s="1" t="s">
        <v>30</v>
      </c>
      <c r="F6" s="1">
        <v>3381.49</v>
      </c>
      <c r="G6" s="1">
        <v>1.29</v>
      </c>
      <c r="H6" s="2">
        <v>0.1774</v>
      </c>
      <c r="I6" s="1">
        <v>320</v>
      </c>
      <c r="J6" s="1">
        <v>10.56</v>
      </c>
      <c r="K6" s="1">
        <v>0.1</v>
      </c>
      <c r="L6" s="1">
        <v>0.13</v>
      </c>
    </row>
    <row r="7" spans="2:12" x14ac:dyDescent="0.25">
      <c r="B7" s="1">
        <v>5</v>
      </c>
      <c r="C7" s="1" t="s">
        <v>18</v>
      </c>
      <c r="D7" s="1" t="s">
        <v>2</v>
      </c>
      <c r="E7" s="1" t="s">
        <v>29</v>
      </c>
      <c r="F7" s="1">
        <v>-4456.0200000000004</v>
      </c>
      <c r="G7" s="1">
        <v>0.78</v>
      </c>
      <c r="H7" s="2">
        <v>0.53949999999999998</v>
      </c>
      <c r="I7" s="1">
        <v>548</v>
      </c>
      <c r="J7" s="1">
        <v>-8.26</v>
      </c>
      <c r="K7" s="1">
        <v>-0.1</v>
      </c>
      <c r="L7" s="1">
        <v>-0.12</v>
      </c>
    </row>
    <row r="8" spans="2:12" x14ac:dyDescent="0.25">
      <c r="B8" s="1">
        <v>6</v>
      </c>
      <c r="C8" s="1" t="s">
        <v>18</v>
      </c>
      <c r="D8" s="1" t="s">
        <v>2</v>
      </c>
      <c r="E8" s="1" t="s">
        <v>30</v>
      </c>
      <c r="F8" s="1">
        <v>-186.46</v>
      </c>
      <c r="G8" s="1">
        <v>0.95</v>
      </c>
      <c r="H8" s="2">
        <v>0.2114</v>
      </c>
      <c r="I8" s="1">
        <v>91</v>
      </c>
      <c r="J8" s="1">
        <v>-2.04</v>
      </c>
      <c r="K8" s="1">
        <v>-0.02</v>
      </c>
      <c r="L8" s="1">
        <v>-0.02</v>
      </c>
    </row>
    <row r="9" spans="2:12" x14ac:dyDescent="0.25">
      <c r="B9" s="1">
        <v>7</v>
      </c>
      <c r="C9" s="1" t="s">
        <v>18</v>
      </c>
      <c r="D9" s="1" t="s">
        <v>3</v>
      </c>
      <c r="E9" s="1" t="s">
        <v>29</v>
      </c>
      <c r="F9" s="1">
        <v>-752.71</v>
      </c>
      <c r="G9" s="1">
        <v>0.97</v>
      </c>
      <c r="H9" s="2">
        <v>0.223</v>
      </c>
      <c r="I9" s="1">
        <v>571</v>
      </c>
      <c r="J9" s="1">
        <v>-1.31</v>
      </c>
      <c r="K9" s="1">
        <v>-0.01</v>
      </c>
      <c r="L9" s="1">
        <v>-0.01</v>
      </c>
    </row>
    <row r="10" spans="2:12" x14ac:dyDescent="0.25">
      <c r="B10" s="1">
        <v>8</v>
      </c>
      <c r="C10" s="1" t="s">
        <v>18</v>
      </c>
      <c r="D10" s="1" t="s">
        <v>3</v>
      </c>
      <c r="E10" s="1" t="s">
        <v>30</v>
      </c>
      <c r="F10" s="1">
        <v>3037.55</v>
      </c>
      <c r="G10" s="1">
        <v>1.5</v>
      </c>
      <c r="H10" s="2">
        <v>0.10979999999999999</v>
      </c>
      <c r="I10" s="1">
        <v>148</v>
      </c>
      <c r="J10" s="1">
        <v>20.52</v>
      </c>
      <c r="K10" s="1">
        <v>0.15</v>
      </c>
      <c r="L10" s="1">
        <v>0.19</v>
      </c>
    </row>
    <row r="11" spans="2:12" x14ac:dyDescent="0.25">
      <c r="B11" s="1">
        <v>9</v>
      </c>
      <c r="C11" s="1" t="s">
        <v>18</v>
      </c>
      <c r="D11" s="1" t="s">
        <v>4</v>
      </c>
      <c r="E11" s="1" t="s">
        <v>29</v>
      </c>
      <c r="F11" s="1">
        <v>-2910.85</v>
      </c>
      <c r="G11" s="1">
        <v>0.89</v>
      </c>
      <c r="H11" s="2">
        <v>0.41349999999999998</v>
      </c>
      <c r="I11" s="1">
        <v>629</v>
      </c>
      <c r="J11" s="1">
        <v>-4.62</v>
      </c>
      <c r="K11" s="1">
        <v>-0.05</v>
      </c>
      <c r="L11" s="1">
        <v>-0.06</v>
      </c>
    </row>
    <row r="12" spans="2:12" x14ac:dyDescent="0.25">
      <c r="B12" s="1">
        <v>10</v>
      </c>
      <c r="C12" s="1" t="s">
        <v>18</v>
      </c>
      <c r="D12" s="1" t="s">
        <v>4</v>
      </c>
      <c r="E12" s="1" t="s">
        <v>30</v>
      </c>
      <c r="F12" s="1">
        <v>-65.319999999999993</v>
      </c>
      <c r="G12" s="1">
        <v>0.99</v>
      </c>
      <c r="H12" s="2">
        <v>0.24349999999999999</v>
      </c>
      <c r="I12" s="1">
        <v>305</v>
      </c>
      <c r="J12" s="1">
        <v>-0.21</v>
      </c>
      <c r="K12" s="1">
        <v>0</v>
      </c>
      <c r="L12" s="1">
        <v>0</v>
      </c>
    </row>
    <row r="13" spans="2:12" x14ac:dyDescent="0.25">
      <c r="B13" s="1">
        <v>11</v>
      </c>
      <c r="C13" s="1" t="s">
        <v>18</v>
      </c>
      <c r="D13" s="1" t="s">
        <v>5</v>
      </c>
      <c r="E13" s="1" t="s">
        <v>29</v>
      </c>
      <c r="F13" s="1">
        <v>-2922.67</v>
      </c>
      <c r="G13" s="1">
        <v>0.91</v>
      </c>
      <c r="H13" s="2">
        <v>0.52500000000000002</v>
      </c>
      <c r="I13" s="1">
        <v>633</v>
      </c>
      <c r="J13" s="1">
        <v>-4.6100000000000003</v>
      </c>
      <c r="K13" s="1">
        <v>-0.04</v>
      </c>
      <c r="L13" s="1">
        <v>-0.05</v>
      </c>
    </row>
    <row r="14" spans="2:12" x14ac:dyDescent="0.25">
      <c r="B14" s="1">
        <v>12</v>
      </c>
      <c r="C14" s="1" t="s">
        <v>18</v>
      </c>
      <c r="D14" s="1" t="s">
        <v>5</v>
      </c>
      <c r="E14" s="1" t="s">
        <v>30</v>
      </c>
      <c r="F14" s="1">
        <v>-1638.7</v>
      </c>
      <c r="G14" s="1">
        <v>0.91</v>
      </c>
      <c r="H14" s="2">
        <v>0.30769999999999997</v>
      </c>
      <c r="I14" s="1">
        <v>361</v>
      </c>
      <c r="J14" s="1">
        <v>-4.53</v>
      </c>
      <c r="K14" s="1">
        <v>-0.04</v>
      </c>
      <c r="L14" s="1">
        <v>-0.05</v>
      </c>
    </row>
    <row r="15" spans="2:12" x14ac:dyDescent="0.25">
      <c r="B15" s="1">
        <v>13</v>
      </c>
      <c r="C15" s="1" t="s">
        <v>18</v>
      </c>
      <c r="D15" s="1" t="s">
        <v>6</v>
      </c>
      <c r="E15" s="1" t="s">
        <v>29</v>
      </c>
      <c r="F15" s="1">
        <v>-6536.01</v>
      </c>
      <c r="G15" s="1">
        <v>0.65</v>
      </c>
      <c r="H15" s="2">
        <v>0.68079999999999996</v>
      </c>
      <c r="I15" s="1">
        <v>541</v>
      </c>
      <c r="J15" s="1">
        <v>-12.08</v>
      </c>
      <c r="K15" s="1">
        <v>-0.16</v>
      </c>
      <c r="L15" s="1">
        <v>-0.2</v>
      </c>
    </row>
    <row r="16" spans="2:12" x14ac:dyDescent="0.25">
      <c r="B16" s="1">
        <v>14</v>
      </c>
      <c r="C16" s="1" t="s">
        <v>18</v>
      </c>
      <c r="D16" s="1" t="s">
        <v>6</v>
      </c>
      <c r="E16" s="1" t="s">
        <v>30</v>
      </c>
      <c r="F16" s="1">
        <v>-1972.55</v>
      </c>
      <c r="G16" s="1">
        <v>0.66</v>
      </c>
      <c r="H16" s="2">
        <v>0.2225</v>
      </c>
      <c r="I16" s="1">
        <v>106</v>
      </c>
      <c r="J16" s="1">
        <v>-18.600000000000001</v>
      </c>
      <c r="K16" s="1">
        <v>-0.16</v>
      </c>
      <c r="L16" s="1">
        <v>-0.2</v>
      </c>
    </row>
    <row r="17" spans="2:12" x14ac:dyDescent="0.25">
      <c r="B17" s="1">
        <v>15</v>
      </c>
      <c r="C17" s="1" t="s">
        <v>19</v>
      </c>
      <c r="D17" s="1" t="s">
        <v>7</v>
      </c>
      <c r="E17" s="1" t="s">
        <v>29</v>
      </c>
      <c r="F17" s="1">
        <v>-2608.48</v>
      </c>
      <c r="G17" s="1">
        <v>0.9</v>
      </c>
      <c r="H17" s="2">
        <v>0.42630000000000001</v>
      </c>
      <c r="I17" s="1">
        <v>627</v>
      </c>
      <c r="J17" s="1">
        <v>-4.16</v>
      </c>
      <c r="K17" s="1">
        <v>-0.04</v>
      </c>
      <c r="L17" s="1">
        <v>-0.05</v>
      </c>
    </row>
    <row r="18" spans="2:12" x14ac:dyDescent="0.25">
      <c r="B18" s="1">
        <v>16</v>
      </c>
      <c r="C18" s="1" t="s">
        <v>19</v>
      </c>
      <c r="D18" s="1" t="s">
        <v>7</v>
      </c>
      <c r="E18" s="1" t="s">
        <v>30</v>
      </c>
      <c r="F18" s="1">
        <v>-1830.82</v>
      </c>
      <c r="G18" s="1">
        <v>0.86</v>
      </c>
      <c r="H18" s="2">
        <v>0.27760000000000001</v>
      </c>
      <c r="I18" s="1">
        <v>285</v>
      </c>
      <c r="J18" s="1">
        <v>-6.42</v>
      </c>
      <c r="K18" s="1">
        <v>-0.06</v>
      </c>
      <c r="L18" s="1">
        <v>-7.0000000000000007E-2</v>
      </c>
    </row>
    <row r="19" spans="2:12" x14ac:dyDescent="0.25">
      <c r="B19" s="1">
        <v>17</v>
      </c>
      <c r="C19" s="1" t="s">
        <v>19</v>
      </c>
      <c r="D19" s="1" t="s">
        <v>8</v>
      </c>
      <c r="E19" s="1" t="s">
        <v>29</v>
      </c>
      <c r="F19" s="1">
        <v>-2943.28</v>
      </c>
      <c r="G19" s="1">
        <v>0.88</v>
      </c>
      <c r="H19" s="2">
        <v>0.45100000000000001</v>
      </c>
      <c r="I19" s="1">
        <v>574</v>
      </c>
      <c r="J19" s="1">
        <v>-5.12</v>
      </c>
      <c r="K19" s="1">
        <v>-0.05</v>
      </c>
      <c r="L19" s="1">
        <v>-0.06</v>
      </c>
    </row>
    <row r="20" spans="2:12" x14ac:dyDescent="0.25">
      <c r="B20" s="1">
        <v>18</v>
      </c>
      <c r="C20" s="1" t="s">
        <v>19</v>
      </c>
      <c r="D20" s="1" t="s">
        <v>8</v>
      </c>
      <c r="E20" s="1" t="s">
        <v>30</v>
      </c>
      <c r="F20" s="1">
        <v>-407.46</v>
      </c>
      <c r="G20" s="1">
        <v>0.94</v>
      </c>
      <c r="H20" s="2">
        <v>0.23430000000000001</v>
      </c>
      <c r="I20" s="1">
        <v>151</v>
      </c>
      <c r="J20" s="1">
        <v>-2.69</v>
      </c>
      <c r="K20" s="1">
        <v>-0.02</v>
      </c>
      <c r="L20" s="1">
        <v>-0.03</v>
      </c>
    </row>
    <row r="21" spans="2:12" x14ac:dyDescent="0.25">
      <c r="B21" s="1">
        <v>19</v>
      </c>
      <c r="C21" s="1" t="s">
        <v>19</v>
      </c>
      <c r="D21" s="1" t="s">
        <v>9</v>
      </c>
      <c r="E21" s="1" t="s">
        <v>29</v>
      </c>
      <c r="F21" s="1">
        <v>-4197.3900000000003</v>
      </c>
      <c r="G21" s="1">
        <v>0.86</v>
      </c>
      <c r="H21" s="2">
        <v>0.5655</v>
      </c>
      <c r="I21" s="1">
        <v>712</v>
      </c>
      <c r="J21" s="1">
        <v>-5.89</v>
      </c>
      <c r="K21" s="1">
        <v>-0.06</v>
      </c>
      <c r="L21" s="1">
        <v>-7.0000000000000007E-2</v>
      </c>
    </row>
    <row r="22" spans="2:12" x14ac:dyDescent="0.25">
      <c r="B22" s="1">
        <v>20</v>
      </c>
      <c r="C22" s="1" t="s">
        <v>19</v>
      </c>
      <c r="D22" s="1" t="s">
        <v>9</v>
      </c>
      <c r="E22" s="1" t="s">
        <v>30</v>
      </c>
      <c r="F22" s="1">
        <v>-2324.35</v>
      </c>
      <c r="G22" s="1">
        <v>0.88</v>
      </c>
      <c r="H22" s="2">
        <v>0.35670000000000002</v>
      </c>
      <c r="I22" s="1">
        <v>421</v>
      </c>
      <c r="J22" s="1">
        <v>-5.52</v>
      </c>
      <c r="K22" s="1">
        <v>-0.05</v>
      </c>
      <c r="L22" s="1">
        <v>-0.06</v>
      </c>
    </row>
    <row r="23" spans="2:12" x14ac:dyDescent="0.25">
      <c r="B23" s="1">
        <v>21</v>
      </c>
      <c r="C23" s="1" t="s">
        <v>19</v>
      </c>
      <c r="D23" s="1" t="s">
        <v>10</v>
      </c>
      <c r="E23" s="1" t="s">
        <v>29</v>
      </c>
      <c r="F23" s="1">
        <v>-4302.63</v>
      </c>
      <c r="G23" s="1">
        <v>0.85</v>
      </c>
      <c r="H23" s="2">
        <v>0.52800000000000002</v>
      </c>
      <c r="I23" s="1">
        <v>871</v>
      </c>
      <c r="J23" s="1">
        <v>-4.93</v>
      </c>
      <c r="K23" s="1">
        <v>-0.06</v>
      </c>
      <c r="L23" s="1">
        <v>-0.08</v>
      </c>
    </row>
    <row r="24" spans="2:12" x14ac:dyDescent="0.25">
      <c r="B24" s="1">
        <v>22</v>
      </c>
      <c r="C24" s="1" t="s">
        <v>19</v>
      </c>
      <c r="D24" s="1" t="s">
        <v>10</v>
      </c>
      <c r="E24" s="1" t="s">
        <v>30</v>
      </c>
      <c r="F24" s="1">
        <v>-2536.15</v>
      </c>
      <c r="G24" s="1">
        <v>0.9</v>
      </c>
      <c r="H24" s="2">
        <v>0.38550000000000001</v>
      </c>
      <c r="I24" s="1">
        <v>706</v>
      </c>
      <c r="J24" s="1">
        <v>-3.59</v>
      </c>
      <c r="K24" s="1">
        <v>-0.04</v>
      </c>
      <c r="L24" s="1">
        <v>-0.05</v>
      </c>
    </row>
    <row r="25" spans="2:12" x14ac:dyDescent="0.25">
      <c r="B25" s="1">
        <v>23</v>
      </c>
      <c r="C25" s="1" t="s">
        <v>19</v>
      </c>
      <c r="D25" s="1" t="s">
        <v>11</v>
      </c>
      <c r="E25" s="1" t="s">
        <v>29</v>
      </c>
      <c r="F25" s="1">
        <v>-3640.1</v>
      </c>
      <c r="G25" s="1">
        <v>0.88</v>
      </c>
      <c r="H25" s="2">
        <v>0.55659999999999998</v>
      </c>
      <c r="I25" s="1">
        <v>693</v>
      </c>
      <c r="J25" s="1">
        <v>-5.25</v>
      </c>
      <c r="K25" s="1">
        <v>-0.05</v>
      </c>
      <c r="L25" s="1">
        <v>-0.06</v>
      </c>
    </row>
    <row r="26" spans="2:12" x14ac:dyDescent="0.25">
      <c r="B26" s="1">
        <v>24</v>
      </c>
      <c r="C26" s="1" t="s">
        <v>19</v>
      </c>
      <c r="D26" s="1" t="s">
        <v>11</v>
      </c>
      <c r="E26" s="1" t="s">
        <v>30</v>
      </c>
      <c r="F26" s="1">
        <v>-2437.2399999999998</v>
      </c>
      <c r="G26" s="1">
        <v>0.86</v>
      </c>
      <c r="H26" s="2">
        <v>0.38840000000000002</v>
      </c>
      <c r="I26" s="1">
        <v>394</v>
      </c>
      <c r="J26" s="1">
        <v>-6.18</v>
      </c>
      <c r="K26" s="1">
        <v>-0.06</v>
      </c>
      <c r="L26" s="1">
        <v>-7.0000000000000007E-2</v>
      </c>
    </row>
    <row r="27" spans="2:12" x14ac:dyDescent="0.25">
      <c r="B27" s="1">
        <v>25</v>
      </c>
      <c r="C27" s="1" t="s">
        <v>19</v>
      </c>
      <c r="D27" s="1" t="s">
        <v>12</v>
      </c>
      <c r="E27" s="1" t="s">
        <v>29</v>
      </c>
      <c r="F27" s="1">
        <v>-3422.7</v>
      </c>
      <c r="G27" s="1">
        <v>0.86</v>
      </c>
      <c r="H27" s="2">
        <v>0.46260000000000001</v>
      </c>
      <c r="I27" s="1">
        <v>767</v>
      </c>
      <c r="J27" s="1">
        <v>-4.46</v>
      </c>
      <c r="K27" s="1">
        <v>-0.06</v>
      </c>
      <c r="L27" s="1">
        <v>-7.0000000000000007E-2</v>
      </c>
    </row>
    <row r="28" spans="2:12" x14ac:dyDescent="0.25">
      <c r="B28" s="1">
        <v>26</v>
      </c>
      <c r="C28" s="1" t="s">
        <v>19</v>
      </c>
      <c r="D28" s="1" t="s">
        <v>12</v>
      </c>
      <c r="E28" s="1" t="s">
        <v>30</v>
      </c>
      <c r="F28" s="1">
        <v>-2769.3</v>
      </c>
      <c r="G28" s="1">
        <v>0.86</v>
      </c>
      <c r="H28" s="2">
        <v>0.46560000000000001</v>
      </c>
      <c r="I28" s="1">
        <v>550</v>
      </c>
      <c r="J28" s="1">
        <v>-5.03</v>
      </c>
      <c r="K28" s="1">
        <v>-0.06</v>
      </c>
      <c r="L28" s="1">
        <v>-7.0000000000000007E-2</v>
      </c>
    </row>
    <row r="29" spans="2:12" x14ac:dyDescent="0.25">
      <c r="B29" s="1">
        <v>27</v>
      </c>
      <c r="C29" s="1" t="s">
        <v>20</v>
      </c>
      <c r="D29" s="1" t="s">
        <v>13</v>
      </c>
      <c r="E29" s="1" t="s">
        <v>29</v>
      </c>
      <c r="F29" s="1">
        <v>285.61</v>
      </c>
      <c r="G29" s="1">
        <v>1.01</v>
      </c>
      <c r="H29" s="2">
        <v>0.34960000000000002</v>
      </c>
      <c r="I29" s="1">
        <v>546</v>
      </c>
      <c r="J29" s="1">
        <v>0.28000000000000003</v>
      </c>
      <c r="K29" s="1">
        <v>0</v>
      </c>
      <c r="L29" s="1">
        <v>0</v>
      </c>
    </row>
    <row r="30" spans="2:12" x14ac:dyDescent="0.25">
      <c r="B30" s="1">
        <v>28</v>
      </c>
      <c r="C30" s="1" t="s">
        <v>20</v>
      </c>
      <c r="D30" s="1" t="s">
        <v>13</v>
      </c>
      <c r="E30" s="1" t="s">
        <v>30</v>
      </c>
      <c r="F30" s="1">
        <v>2674.06</v>
      </c>
      <c r="G30" s="1">
        <v>1.54</v>
      </c>
      <c r="H30" s="2">
        <v>0.1012</v>
      </c>
      <c r="I30" s="1">
        <v>119</v>
      </c>
      <c r="J30" s="1">
        <v>22.47</v>
      </c>
      <c r="K30" s="1">
        <v>0.17</v>
      </c>
      <c r="L30" s="1">
        <v>0.2</v>
      </c>
    </row>
    <row r="31" spans="2:12" x14ac:dyDescent="0.25">
      <c r="B31" s="1">
        <v>29</v>
      </c>
      <c r="C31" s="1" t="s">
        <v>20</v>
      </c>
      <c r="D31" s="1" t="s">
        <v>14</v>
      </c>
      <c r="E31" s="1" t="s">
        <v>29</v>
      </c>
      <c r="F31" s="1">
        <v>-3712.42</v>
      </c>
      <c r="G31" s="1">
        <v>0.89</v>
      </c>
      <c r="H31" s="2">
        <v>0.54249999999999998</v>
      </c>
      <c r="I31" s="1">
        <v>749</v>
      </c>
      <c r="J31" s="1">
        <v>-4.95</v>
      </c>
      <c r="K31" s="1">
        <v>-0.05</v>
      </c>
      <c r="L31" s="1">
        <v>-0.06</v>
      </c>
    </row>
    <row r="32" spans="2:12" x14ac:dyDescent="0.25">
      <c r="B32" s="1">
        <v>30</v>
      </c>
      <c r="C32" s="1" t="s">
        <v>20</v>
      </c>
      <c r="D32" s="1" t="s">
        <v>14</v>
      </c>
      <c r="E32" s="1" t="s">
        <v>30</v>
      </c>
      <c r="F32" s="1">
        <v>-3038.1</v>
      </c>
      <c r="G32" s="1">
        <v>0.84</v>
      </c>
      <c r="H32" s="2">
        <v>0.46779999999999999</v>
      </c>
      <c r="I32" s="1">
        <v>441</v>
      </c>
      <c r="J32" s="1">
        <v>-6.88</v>
      </c>
      <c r="K32" s="1">
        <v>-7.0000000000000007E-2</v>
      </c>
      <c r="L32" s="1">
        <v>-0.08</v>
      </c>
    </row>
    <row r="33" spans="2:12" x14ac:dyDescent="0.25">
      <c r="B33" s="1">
        <v>31</v>
      </c>
      <c r="C33" s="1" t="s">
        <v>20</v>
      </c>
      <c r="D33" s="1" t="s">
        <v>15</v>
      </c>
      <c r="E33" s="1" t="s">
        <v>29</v>
      </c>
      <c r="F33" s="1">
        <v>2033.64</v>
      </c>
      <c r="G33" s="1">
        <v>1.06</v>
      </c>
      <c r="H33" s="2">
        <v>0.2457</v>
      </c>
      <c r="I33" s="1">
        <v>862</v>
      </c>
      <c r="J33" s="1">
        <v>2.35</v>
      </c>
      <c r="K33" s="1">
        <v>0.02</v>
      </c>
      <c r="L33" s="1">
        <v>0.03</v>
      </c>
    </row>
    <row r="34" spans="2:12" x14ac:dyDescent="0.25">
      <c r="B34" s="1">
        <v>32</v>
      </c>
      <c r="C34" s="1" t="s">
        <v>20</v>
      </c>
      <c r="D34" s="1" t="s">
        <v>15</v>
      </c>
      <c r="E34" s="1" t="s">
        <v>30</v>
      </c>
      <c r="F34" s="1">
        <v>2069.4499999999998</v>
      </c>
      <c r="G34" s="1">
        <v>1.08</v>
      </c>
      <c r="H34" s="2">
        <v>0.2225</v>
      </c>
      <c r="I34" s="1">
        <v>690</v>
      </c>
      <c r="J34" s="1">
        <v>2.99</v>
      </c>
      <c r="K34" s="1">
        <v>0.03</v>
      </c>
      <c r="L34" s="1">
        <v>0.03</v>
      </c>
    </row>
  </sheetData>
  <conditionalFormatting sqref="F1:F104857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{21DB09B0-0FC0-4EB9-86A8-BD3C40113BF3}</x14:id>
        </ext>
      </extLst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:I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{D3A942B3-7035-4F27-9435-762A8FB1E2B8}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DB09B0-0FC0-4EB9-86A8-BD3C40113B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D3A942B3-7035-4F27-9435-762A8FB1E2B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C38-8D4F-4663-8D7B-80A5A42C75AD}">
  <dimension ref="B1:T45"/>
  <sheetViews>
    <sheetView zoomScaleNormal="100" workbookViewId="0">
      <selection activeCell="J30" sqref="J30"/>
    </sheetView>
  </sheetViews>
  <sheetFormatPr defaultRowHeight="15" x14ac:dyDescent="0.25"/>
  <cols>
    <col min="1" max="1" width="2.85546875" customWidth="1"/>
    <col min="2" max="2" width="4.5703125" customWidth="1"/>
    <col min="3" max="3" width="17.42578125" customWidth="1"/>
    <col min="4" max="4" width="17.7109375" customWidth="1"/>
    <col min="5" max="5" width="26.5703125" customWidth="1"/>
    <col min="6" max="6" width="19.140625" customWidth="1"/>
    <col min="7" max="7" width="29.85546875" customWidth="1"/>
    <col min="8" max="8" width="17.85546875" customWidth="1"/>
    <col min="9" max="9" width="18" customWidth="1"/>
    <col min="10" max="10" width="17.7109375" customWidth="1"/>
    <col min="11" max="11" width="20.85546875" customWidth="1"/>
    <col min="12" max="12" width="22.140625" customWidth="1"/>
    <col min="13" max="13" width="13.42578125" customWidth="1"/>
    <col min="14" max="14" width="24.140625" customWidth="1"/>
    <col min="15" max="15" width="20.85546875" customWidth="1"/>
    <col min="16" max="16" width="20.5703125" customWidth="1"/>
    <col min="17" max="17" width="14.5703125" customWidth="1"/>
    <col min="18" max="18" width="18.140625" customWidth="1"/>
  </cols>
  <sheetData>
    <row r="1" spans="2:20" s="16" customFormat="1" x14ac:dyDescent="0.25"/>
    <row r="2" spans="2:20" x14ac:dyDescent="0.25"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2:20" x14ac:dyDescent="0.25">
      <c r="B3" s="14">
        <v>1</v>
      </c>
      <c r="C3" s="15"/>
      <c r="D3" s="14" t="s">
        <v>29</v>
      </c>
      <c r="E3" s="14"/>
      <c r="F3" s="14" t="s">
        <v>30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 t="s">
        <v>30</v>
      </c>
    </row>
    <row r="4" spans="2:20" s="5" customFormat="1" x14ac:dyDescent="0.25">
      <c r="B4" s="1">
        <v>2</v>
      </c>
      <c r="C4" s="1"/>
      <c r="D4" s="1" t="s">
        <v>30</v>
      </c>
      <c r="E4" s="1"/>
      <c r="F4" s="1" t="s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/>
      <c r="T4"/>
    </row>
    <row r="5" spans="2:20" x14ac:dyDescent="0.25">
      <c r="B5" s="1">
        <v>3</v>
      </c>
      <c r="C5" s="4"/>
      <c r="D5" s="1"/>
      <c r="E5" s="1"/>
      <c r="F5" s="1" t="s">
        <v>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30</v>
      </c>
    </row>
    <row r="6" spans="2:20" x14ac:dyDescent="0.25">
      <c r="B6" s="1">
        <v>4</v>
      </c>
      <c r="C6" s="1"/>
      <c r="D6" s="1" t="s">
        <v>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30</v>
      </c>
      <c r="Q6" s="1"/>
      <c r="R6" s="1"/>
    </row>
    <row r="7" spans="2:20" x14ac:dyDescent="0.25">
      <c r="B7" s="1">
        <v>5</v>
      </c>
      <c r="C7" s="4"/>
      <c r="D7" s="1" t="s">
        <v>30</v>
      </c>
      <c r="E7" s="1"/>
      <c r="F7" s="1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30</v>
      </c>
    </row>
    <row r="8" spans="2:20" x14ac:dyDescent="0.25">
      <c r="B8" s="1">
        <v>6</v>
      </c>
      <c r="C8" s="1"/>
      <c r="D8" s="1" t="s">
        <v>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30</v>
      </c>
    </row>
    <row r="9" spans="2:20" x14ac:dyDescent="0.25">
      <c r="B9" s="1">
        <v>7</v>
      </c>
      <c r="C9" s="4"/>
      <c r="D9" s="1"/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 t="s">
        <v>30</v>
      </c>
      <c r="Q9" s="1"/>
      <c r="R9" s="1" t="s">
        <v>30</v>
      </c>
    </row>
    <row r="10" spans="2:20" x14ac:dyDescent="0.25">
      <c r="B10" s="1">
        <v>8</v>
      </c>
      <c r="C10" s="1"/>
      <c r="D10" s="1"/>
      <c r="E10" s="1"/>
      <c r="F10" s="1" t="s">
        <v>30</v>
      </c>
      <c r="G10" s="1"/>
      <c r="H10" s="1"/>
      <c r="I10" s="1"/>
      <c r="J10" s="1"/>
      <c r="K10" s="1"/>
      <c r="L10" s="1"/>
      <c r="M10" s="1"/>
      <c r="N10" s="1"/>
      <c r="O10" s="1"/>
      <c r="P10" s="1" t="s">
        <v>29</v>
      </c>
      <c r="Q10" s="1"/>
      <c r="R10" s="1" t="s">
        <v>30</v>
      </c>
    </row>
    <row r="11" spans="2:20" x14ac:dyDescent="0.25">
      <c r="B11" s="1">
        <v>9</v>
      </c>
      <c r="C11" s="4"/>
      <c r="D11" s="1" t="s">
        <v>29</v>
      </c>
      <c r="E11" s="1"/>
      <c r="F11" s="1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20" x14ac:dyDescent="0.25">
      <c r="B12" s="1">
        <v>10</v>
      </c>
      <c r="C12" s="1"/>
      <c r="D12" s="1" t="s">
        <v>30</v>
      </c>
      <c r="E12" s="1"/>
      <c r="F12" s="1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 t="s">
        <v>30</v>
      </c>
      <c r="Q12" s="1"/>
      <c r="R12" s="1"/>
    </row>
    <row r="13" spans="2:20" x14ac:dyDescent="0.25">
      <c r="B13" s="1">
        <v>11</v>
      </c>
      <c r="C13" s="4"/>
      <c r="D13" s="1" t="s">
        <v>29</v>
      </c>
      <c r="E13" s="1"/>
      <c r="F13" s="1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 t="s">
        <v>30</v>
      </c>
      <c r="Q13" s="1"/>
      <c r="R13" s="1" t="s">
        <v>30</v>
      </c>
    </row>
    <row r="14" spans="2:20" x14ac:dyDescent="0.25">
      <c r="B14" s="1">
        <v>12</v>
      </c>
      <c r="C14" s="1"/>
      <c r="D14" s="1" t="s">
        <v>30</v>
      </c>
      <c r="E14" s="1"/>
      <c r="F14" s="1" t="s">
        <v>30</v>
      </c>
      <c r="G14" s="1"/>
      <c r="H14" s="1"/>
      <c r="I14" s="1"/>
      <c r="J14" s="1"/>
      <c r="K14" s="1"/>
      <c r="L14" s="1"/>
      <c r="M14" s="1"/>
      <c r="N14" s="1"/>
      <c r="O14" s="1"/>
      <c r="P14" s="1" t="s">
        <v>29</v>
      </c>
      <c r="Q14" s="1"/>
      <c r="R14" s="1"/>
    </row>
    <row r="15" spans="2:20" x14ac:dyDescent="0.25">
      <c r="B15" s="1">
        <v>13</v>
      </c>
      <c r="C15" s="4"/>
      <c r="D15" s="1" t="s">
        <v>29</v>
      </c>
      <c r="E15" s="1"/>
      <c r="F15" s="1" t="s">
        <v>30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29</v>
      </c>
      <c r="Q15" s="1"/>
      <c r="R15" s="1" t="s">
        <v>30</v>
      </c>
    </row>
    <row r="16" spans="2:20" x14ac:dyDescent="0.25">
      <c r="B16" s="1">
        <v>14</v>
      </c>
      <c r="C16" s="1"/>
      <c r="D16" s="1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29</v>
      </c>
      <c r="Q16" s="1"/>
      <c r="R16" s="1"/>
    </row>
    <row r="17" spans="2:18" x14ac:dyDescent="0.25">
      <c r="B17" s="1">
        <v>15</v>
      </c>
      <c r="C17" s="4"/>
      <c r="D17" s="1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>
        <v>16</v>
      </c>
      <c r="C18" s="1" t="s">
        <v>30</v>
      </c>
      <c r="D18" s="1" t="s">
        <v>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30</v>
      </c>
    </row>
    <row r="19" spans="2:18" x14ac:dyDescent="0.25">
      <c r="B19" s="1">
        <v>17</v>
      </c>
      <c r="C19" s="4"/>
      <c r="D19" s="1"/>
      <c r="E19" s="1"/>
      <c r="F19" s="1" t="s">
        <v>30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>
        <v>18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30</v>
      </c>
    </row>
    <row r="21" spans="2:18" x14ac:dyDescent="0.25">
      <c r="B21" s="1">
        <v>19</v>
      </c>
      <c r="C21" s="4"/>
      <c r="D21" s="1" t="s">
        <v>30</v>
      </c>
      <c r="E21" s="1"/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 t="s">
        <v>30</v>
      </c>
      <c r="Q21" s="1"/>
      <c r="R21" s="1" t="s">
        <v>30</v>
      </c>
    </row>
    <row r="22" spans="2:18" x14ac:dyDescent="0.25">
      <c r="B22" s="1">
        <v>20</v>
      </c>
      <c r="C22" s="1"/>
      <c r="D22" s="1" t="s">
        <v>30</v>
      </c>
      <c r="E22" s="1"/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 t="s">
        <v>29</v>
      </c>
      <c r="Q22" s="1"/>
      <c r="R22" s="1" t="s">
        <v>30</v>
      </c>
    </row>
    <row r="25" spans="2:18" x14ac:dyDescent="0.25">
      <c r="B25" s="1" t="s">
        <v>31</v>
      </c>
      <c r="C25" s="1" t="s">
        <v>22</v>
      </c>
      <c r="D25" s="1" t="s">
        <v>24</v>
      </c>
      <c r="E25" s="1" t="s">
        <v>23</v>
      </c>
      <c r="F25" s="1" t="s">
        <v>32</v>
      </c>
      <c r="G25" s="1" t="s">
        <v>26</v>
      </c>
      <c r="H25" s="1" t="s">
        <v>27</v>
      </c>
      <c r="I25" s="1" t="s">
        <v>25</v>
      </c>
    </row>
    <row r="26" spans="2:18" x14ac:dyDescent="0.25">
      <c r="B26" s="14">
        <v>1</v>
      </c>
      <c r="C26" s="1">
        <v>5974.43</v>
      </c>
      <c r="D26" s="1">
        <v>286</v>
      </c>
      <c r="E26" s="1">
        <v>1.45</v>
      </c>
      <c r="F26" s="2">
        <v>0.1201</v>
      </c>
      <c r="G26" s="1">
        <v>0.14000000000000001</v>
      </c>
      <c r="H26" s="1">
        <v>0.16</v>
      </c>
      <c r="I26" s="1">
        <v>20.45</v>
      </c>
    </row>
    <row r="27" spans="2:18" x14ac:dyDescent="0.25">
      <c r="B27" s="13">
        <v>2</v>
      </c>
      <c r="C27" s="1">
        <v>6142.11</v>
      </c>
      <c r="D27" s="1">
        <v>210</v>
      </c>
      <c r="E27" s="1">
        <v>1.81</v>
      </c>
      <c r="F27" s="2">
        <v>0.1603</v>
      </c>
      <c r="G27" s="1">
        <v>0.22</v>
      </c>
      <c r="H27" s="1">
        <v>0.27</v>
      </c>
      <c r="I27" s="1">
        <v>29.25</v>
      </c>
    </row>
    <row r="28" spans="2:18" x14ac:dyDescent="0.25">
      <c r="B28" s="1">
        <v>3</v>
      </c>
      <c r="C28" s="1">
        <v>5901.64</v>
      </c>
      <c r="D28" s="1">
        <v>328</v>
      </c>
      <c r="E28" s="1">
        <v>1.42</v>
      </c>
      <c r="F28" s="2">
        <v>0.14990000000000001</v>
      </c>
      <c r="G28" s="1">
        <v>0.13</v>
      </c>
      <c r="H28" s="1">
        <v>0.16</v>
      </c>
      <c r="I28" s="1">
        <v>17.61</v>
      </c>
    </row>
    <row r="29" spans="2:18" x14ac:dyDescent="0.25">
      <c r="B29" s="1">
        <v>4</v>
      </c>
      <c r="C29" s="1">
        <v>5403.68</v>
      </c>
      <c r="D29" s="1">
        <v>182</v>
      </c>
      <c r="E29" s="1">
        <v>1.8</v>
      </c>
      <c r="F29" s="2">
        <v>0.1084</v>
      </c>
      <c r="G29" s="1">
        <v>0.23</v>
      </c>
      <c r="H29" s="1">
        <v>0.28000000000000003</v>
      </c>
      <c r="I29" s="1">
        <v>29.69</v>
      </c>
    </row>
    <row r="30" spans="2:18" x14ac:dyDescent="0.25">
      <c r="B30" s="1">
        <v>5</v>
      </c>
      <c r="C30" s="1">
        <v>5359.78</v>
      </c>
      <c r="D30" s="1">
        <v>299</v>
      </c>
      <c r="E30" s="1">
        <v>1.4</v>
      </c>
      <c r="F30" s="2">
        <v>0.16259999999999999</v>
      </c>
      <c r="G30" s="1">
        <v>0.12</v>
      </c>
      <c r="H30" s="1">
        <v>0.15</v>
      </c>
      <c r="I30" s="1">
        <v>17.52</v>
      </c>
    </row>
    <row r="31" spans="2:18" x14ac:dyDescent="0.25">
      <c r="B31" s="1">
        <v>6</v>
      </c>
      <c r="C31" s="1">
        <v>4350.57</v>
      </c>
      <c r="D31" s="1">
        <v>293</v>
      </c>
      <c r="E31" s="1">
        <v>1.31</v>
      </c>
      <c r="F31" s="2">
        <v>0.12609999999999999</v>
      </c>
      <c r="G31" s="1">
        <v>0.1</v>
      </c>
      <c r="H31" s="1">
        <v>0.13</v>
      </c>
      <c r="I31" s="1">
        <v>14.47</v>
      </c>
    </row>
    <row r="32" spans="2:18" x14ac:dyDescent="0.25">
      <c r="B32" s="1">
        <v>7</v>
      </c>
      <c r="C32" s="1">
        <v>4079.56</v>
      </c>
      <c r="D32" s="1">
        <v>286</v>
      </c>
      <c r="E32" s="1">
        <v>1.32</v>
      </c>
      <c r="F32" s="2">
        <v>0.1246</v>
      </c>
      <c r="G32" s="1">
        <v>0.1</v>
      </c>
      <c r="H32" s="1">
        <v>0.12</v>
      </c>
      <c r="I32" s="1">
        <v>13.88</v>
      </c>
    </row>
    <row r="33" spans="2:9" x14ac:dyDescent="0.25">
      <c r="B33" s="1">
        <v>8</v>
      </c>
      <c r="C33" s="1">
        <v>4027.24</v>
      </c>
      <c r="D33" s="1">
        <v>279</v>
      </c>
      <c r="E33" s="1">
        <v>1.32</v>
      </c>
      <c r="F33" s="2">
        <v>0.1241</v>
      </c>
      <c r="G33" s="1">
        <v>0.11</v>
      </c>
      <c r="H33" s="1">
        <v>0.13</v>
      </c>
      <c r="I33" s="1">
        <v>14.04</v>
      </c>
    </row>
    <row r="34" spans="2:9" x14ac:dyDescent="0.25">
      <c r="B34" s="1">
        <v>9</v>
      </c>
      <c r="C34" s="1">
        <v>3640.47</v>
      </c>
      <c r="D34" s="1">
        <v>128</v>
      </c>
      <c r="E34" s="1">
        <v>1.82</v>
      </c>
      <c r="F34" s="2">
        <v>8.6699999999999999E-2</v>
      </c>
      <c r="G34" s="1">
        <v>0.22</v>
      </c>
      <c r="H34" s="1">
        <v>0.27</v>
      </c>
      <c r="I34" s="1">
        <v>28.44</v>
      </c>
    </row>
    <row r="35" spans="2:9" x14ac:dyDescent="0.25">
      <c r="B35" s="1">
        <v>10</v>
      </c>
      <c r="C35" s="1">
        <v>3506.46</v>
      </c>
      <c r="D35" s="1">
        <v>169</v>
      </c>
      <c r="E35" s="1">
        <v>1.6</v>
      </c>
      <c r="F35" s="2">
        <v>0.1207</v>
      </c>
      <c r="G35" s="1">
        <v>0.18</v>
      </c>
      <c r="H35" s="1">
        <v>0.21</v>
      </c>
      <c r="I35" s="1">
        <v>20.75</v>
      </c>
    </row>
    <row r="36" spans="2:9" x14ac:dyDescent="0.25">
      <c r="B36" s="1">
        <v>11</v>
      </c>
      <c r="C36" s="1">
        <v>3390.52</v>
      </c>
      <c r="D36" s="1">
        <v>264</v>
      </c>
      <c r="E36" s="1">
        <v>1.28</v>
      </c>
      <c r="F36" s="2">
        <v>0.1234</v>
      </c>
      <c r="G36" s="1">
        <v>0.09</v>
      </c>
      <c r="H36" s="1">
        <v>0.11</v>
      </c>
      <c r="I36" s="1">
        <v>12.44</v>
      </c>
    </row>
    <row r="37" spans="2:9" x14ac:dyDescent="0.25">
      <c r="B37" s="1">
        <v>12</v>
      </c>
      <c r="C37" s="1">
        <v>3363.26</v>
      </c>
      <c r="D37" s="1">
        <v>160</v>
      </c>
      <c r="E37" s="1">
        <v>1.59</v>
      </c>
      <c r="F37" s="2">
        <v>0.1351</v>
      </c>
      <c r="G37" s="1">
        <v>0.18</v>
      </c>
      <c r="H37" s="1">
        <v>0.21</v>
      </c>
      <c r="I37" s="1">
        <v>21.02</v>
      </c>
    </row>
    <row r="38" spans="2:9" x14ac:dyDescent="0.25">
      <c r="B38" s="1">
        <v>13</v>
      </c>
      <c r="C38" s="1">
        <v>3242.15</v>
      </c>
      <c r="D38" s="1">
        <v>255</v>
      </c>
      <c r="E38" s="1">
        <v>1.27</v>
      </c>
      <c r="F38" s="2">
        <v>0.127</v>
      </c>
      <c r="G38" s="1">
        <v>0.09</v>
      </c>
      <c r="H38" s="1">
        <v>0.11</v>
      </c>
      <c r="I38" s="1">
        <v>12.32</v>
      </c>
    </row>
    <row r="39" spans="2:9" x14ac:dyDescent="0.25">
      <c r="B39" s="1">
        <v>14</v>
      </c>
      <c r="C39" s="1">
        <v>3106.23</v>
      </c>
      <c r="D39" s="1">
        <v>106</v>
      </c>
      <c r="E39" s="1">
        <v>1.83</v>
      </c>
      <c r="F39" s="2">
        <v>8.0299999999999996E-2</v>
      </c>
      <c r="G39" s="1">
        <v>0.23</v>
      </c>
      <c r="H39" s="1">
        <v>0.28999999999999998</v>
      </c>
      <c r="I39" s="1">
        <v>29.3</v>
      </c>
    </row>
    <row r="40" spans="2:9" x14ac:dyDescent="0.25">
      <c r="B40" s="1">
        <v>15</v>
      </c>
      <c r="C40" s="1">
        <v>3381.49</v>
      </c>
      <c r="D40" s="1">
        <v>320</v>
      </c>
      <c r="E40" s="1">
        <v>1.29</v>
      </c>
      <c r="F40" s="2">
        <v>0.1774</v>
      </c>
      <c r="G40" s="1">
        <v>0.1</v>
      </c>
      <c r="H40" s="1">
        <v>0.13</v>
      </c>
      <c r="I40" s="1">
        <v>10.57</v>
      </c>
    </row>
    <row r="41" spans="2:9" x14ac:dyDescent="0.25">
      <c r="B41" s="1">
        <v>16</v>
      </c>
      <c r="C41" s="1">
        <v>3188.2</v>
      </c>
      <c r="D41" s="1">
        <v>226</v>
      </c>
      <c r="E41" s="1">
        <v>1.31</v>
      </c>
      <c r="F41" s="2">
        <v>0.11849999999999999</v>
      </c>
      <c r="G41" s="1">
        <v>0.1</v>
      </c>
      <c r="H41" s="1">
        <v>0.12</v>
      </c>
      <c r="I41" s="1">
        <v>13.66</v>
      </c>
    </row>
    <row r="42" spans="2:9" x14ac:dyDescent="0.25">
      <c r="B42" s="1">
        <v>17</v>
      </c>
      <c r="C42" s="1">
        <v>3037.55</v>
      </c>
      <c r="D42" s="1">
        <v>148</v>
      </c>
      <c r="E42" s="1">
        <v>1.5</v>
      </c>
      <c r="F42" s="2">
        <v>0.10979999999999999</v>
      </c>
      <c r="G42" s="1">
        <v>0.15</v>
      </c>
      <c r="H42" s="1">
        <v>0.19</v>
      </c>
      <c r="I42" s="1">
        <v>20.52</v>
      </c>
    </row>
    <row r="43" spans="2:9" x14ac:dyDescent="0.25">
      <c r="B43" s="1">
        <v>18</v>
      </c>
      <c r="C43" s="1">
        <v>3057.6</v>
      </c>
      <c r="D43" s="1">
        <v>331</v>
      </c>
      <c r="E43" s="1">
        <v>1.21</v>
      </c>
      <c r="F43" s="2">
        <v>0.14660000000000001</v>
      </c>
      <c r="G43" s="1">
        <v>7.0000000000000007E-2</v>
      </c>
      <c r="H43" s="1">
        <v>0.09</v>
      </c>
      <c r="I43" s="1">
        <v>8.93</v>
      </c>
    </row>
    <row r="44" spans="2:9" x14ac:dyDescent="0.25">
      <c r="B44" s="1">
        <v>19</v>
      </c>
      <c r="C44" s="1">
        <v>3030.1</v>
      </c>
      <c r="D44" s="1">
        <v>272</v>
      </c>
      <c r="E44" s="1">
        <v>1.24</v>
      </c>
      <c r="F44" s="2">
        <v>0.1363</v>
      </c>
      <c r="G44" s="1">
        <v>0.08</v>
      </c>
      <c r="H44" s="1">
        <v>0.1</v>
      </c>
      <c r="I44" s="1">
        <v>10.77</v>
      </c>
    </row>
    <row r="45" spans="2:9" x14ac:dyDescent="0.25">
      <c r="B45" s="1">
        <v>20</v>
      </c>
      <c r="C45" s="1">
        <v>2969.22</v>
      </c>
      <c r="D45" s="1">
        <v>265</v>
      </c>
      <c r="E45" s="1">
        <v>1.24</v>
      </c>
      <c r="F45" s="2">
        <v>0.1447</v>
      </c>
      <c r="G45" s="1">
        <v>0.08</v>
      </c>
      <c r="H45" s="1">
        <v>0.1</v>
      </c>
      <c r="I45" s="1">
        <v>10.82</v>
      </c>
    </row>
  </sheetData>
  <mergeCells count="1">
    <mergeCell ref="A1:XFD1"/>
  </mergeCells>
  <conditionalFormatting sqref="C26:C4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4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{71D272BC-370A-45FD-9F91-46B87DBB7FE6}</x14:id>
        </ext>
      </extLst>
    </cfRule>
  </conditionalFormatting>
  <conditionalFormatting sqref="E26:E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F4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{172A99E0-B7F1-4699-A357-B09135A8C834}</x14:id>
        </ext>
      </extLst>
    </cfRule>
  </conditionalFormatting>
  <conditionalFormatting sqref="G26:G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6:H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6:I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272BC-370A-45FD-9F91-46B87DBB7F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D26:D45</xm:sqref>
        </x14:conditionalFormatting>
        <x14:conditionalFormatting xmlns:xm="http://schemas.microsoft.com/office/excel/2006/main">
          <x14:cfRule type="dataBar" id="{172A99E0-B7F1-4699-A357-B09135A8C8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F26:F45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D54B-F49E-4BA3-A47D-AE6E5326726F}">
  <dimension ref="B1:J20"/>
  <sheetViews>
    <sheetView workbookViewId="0">
      <selection activeCell="J8" sqref="J8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" customWidth="1"/>
    <col min="4" max="4" width="17.140625" customWidth="1"/>
    <col min="5" max="5" width="17.28515625" customWidth="1"/>
    <col min="6" max="6" width="18.7109375" customWidth="1"/>
    <col min="7" max="8" width="17" customWidth="1"/>
    <col min="9" max="9" width="18" customWidth="1"/>
    <col min="10" max="10" width="89.85546875" customWidth="1"/>
  </cols>
  <sheetData>
    <row r="1" spans="2:10" ht="15" customHeight="1" thickBot="1" x14ac:dyDescent="0.3"/>
    <row r="2" spans="2:10" ht="15.75" thickBot="1" x14ac:dyDescent="0.3">
      <c r="B2" s="1" t="s">
        <v>33</v>
      </c>
      <c r="C2" s="6" t="s">
        <v>22</v>
      </c>
      <c r="D2" s="6" t="s">
        <v>24</v>
      </c>
      <c r="E2" s="6" t="s">
        <v>23</v>
      </c>
      <c r="F2" s="6" t="s">
        <v>32</v>
      </c>
      <c r="G2" s="6" t="s">
        <v>26</v>
      </c>
      <c r="H2" s="6" t="s">
        <v>27</v>
      </c>
      <c r="I2" s="6" t="s">
        <v>25</v>
      </c>
      <c r="J2" s="7" t="s">
        <v>35</v>
      </c>
    </row>
    <row r="3" spans="2:10" x14ac:dyDescent="0.25">
      <c r="B3" s="1" t="s">
        <v>34</v>
      </c>
      <c r="C3" s="1">
        <v>5850.01</v>
      </c>
      <c r="D3" s="1">
        <v>286</v>
      </c>
      <c r="E3" s="1">
        <v>1.45</v>
      </c>
      <c r="F3" s="2">
        <v>0.1201</v>
      </c>
      <c r="G3" s="1">
        <v>0.14000000000000001</v>
      </c>
      <c r="H3" s="1">
        <v>0.16</v>
      </c>
      <c r="I3" s="1">
        <v>20.45</v>
      </c>
      <c r="J3" s="11"/>
    </row>
    <row r="4" spans="2:10" x14ac:dyDescent="0.25">
      <c r="B4" s="1" t="s">
        <v>1</v>
      </c>
      <c r="C4" s="1">
        <v>7394.89</v>
      </c>
      <c r="D4" s="1">
        <v>259</v>
      </c>
      <c r="E4" s="1">
        <v>1.68</v>
      </c>
      <c r="F4" s="2">
        <v>0.108</v>
      </c>
      <c r="G4" s="1">
        <v>0.19</v>
      </c>
      <c r="H4" s="1">
        <v>0.23</v>
      </c>
      <c r="I4" s="1">
        <v>28.55</v>
      </c>
      <c r="J4" s="11" t="s">
        <v>44</v>
      </c>
    </row>
    <row r="5" spans="2:10" x14ac:dyDescent="0.25">
      <c r="B5" s="1" t="s">
        <v>3</v>
      </c>
      <c r="C5" s="1">
        <v>8956.3799999999992</v>
      </c>
      <c r="D5" s="1">
        <v>261</v>
      </c>
      <c r="E5" s="1">
        <v>1.86</v>
      </c>
      <c r="F5" s="2">
        <v>8.1699999999999995E-2</v>
      </c>
      <c r="G5" s="1">
        <v>0.23</v>
      </c>
      <c r="H5" s="1">
        <v>0.27</v>
      </c>
      <c r="I5" s="1">
        <v>34.31</v>
      </c>
      <c r="J5" s="11" t="s">
        <v>45</v>
      </c>
    </row>
    <row r="6" spans="2:10" x14ac:dyDescent="0.25">
      <c r="B6" s="1" t="s">
        <v>15</v>
      </c>
      <c r="C6" s="1">
        <v>8956.3799999999992</v>
      </c>
      <c r="D6" s="1">
        <v>261</v>
      </c>
      <c r="E6" s="1">
        <v>1.86</v>
      </c>
      <c r="F6" s="2">
        <v>8.1699999999999995E-2</v>
      </c>
      <c r="G6" s="1">
        <v>0.23</v>
      </c>
      <c r="H6" s="1">
        <v>0.27</v>
      </c>
      <c r="I6" s="1">
        <v>34.31</v>
      </c>
      <c r="J6" s="11" t="s">
        <v>46</v>
      </c>
    </row>
    <row r="7" spans="2:10" x14ac:dyDescent="0.25">
      <c r="B7" s="1" t="s">
        <v>43</v>
      </c>
      <c r="C7" s="1">
        <v>9998.44</v>
      </c>
      <c r="D7" s="1">
        <v>254</v>
      </c>
      <c r="E7" s="1">
        <v>2.02</v>
      </c>
      <c r="F7" s="2">
        <v>8.5599999999999996E-2</v>
      </c>
      <c r="G7" s="1">
        <v>0.26</v>
      </c>
      <c r="H7" s="1">
        <v>0.31</v>
      </c>
      <c r="I7" s="1">
        <v>39.36</v>
      </c>
      <c r="J7" s="11" t="s">
        <v>47</v>
      </c>
    </row>
    <row r="8" spans="2:10" x14ac:dyDescent="0.25">
      <c r="B8" s="1"/>
      <c r="C8" s="1"/>
      <c r="D8" s="1"/>
      <c r="E8" s="1"/>
      <c r="F8" s="2"/>
      <c r="G8" s="1"/>
      <c r="H8" s="1"/>
      <c r="I8" s="1"/>
      <c r="J8" s="11"/>
    </row>
    <row r="9" spans="2:10" x14ac:dyDescent="0.25">
      <c r="B9" s="1"/>
      <c r="C9" s="1"/>
      <c r="D9" s="1"/>
      <c r="E9" s="1"/>
      <c r="F9" s="2"/>
      <c r="G9" s="1"/>
      <c r="H9" s="1"/>
      <c r="I9" s="1"/>
      <c r="J9" s="11"/>
    </row>
    <row r="10" spans="2:10" x14ac:dyDescent="0.25">
      <c r="B10" s="1"/>
      <c r="C10" s="1"/>
      <c r="D10" s="1"/>
      <c r="E10" s="1"/>
      <c r="F10" s="2"/>
      <c r="G10" s="1"/>
      <c r="H10" s="1"/>
      <c r="I10" s="1"/>
      <c r="J10" s="11"/>
    </row>
    <row r="11" spans="2:10" x14ac:dyDescent="0.25">
      <c r="B11" s="1"/>
      <c r="C11" s="1"/>
      <c r="D11" s="1"/>
      <c r="E11" s="1"/>
      <c r="F11" s="2"/>
      <c r="G11" s="1"/>
      <c r="H11" s="1"/>
      <c r="I11" s="1"/>
      <c r="J11" s="11"/>
    </row>
    <row r="12" spans="2:10" x14ac:dyDescent="0.25">
      <c r="B12" s="1"/>
      <c r="C12" s="1"/>
      <c r="D12" s="1"/>
      <c r="E12" s="1"/>
      <c r="F12" s="2"/>
      <c r="G12" s="1"/>
      <c r="H12" s="1"/>
      <c r="I12" s="1"/>
      <c r="J12" s="11"/>
    </row>
    <row r="13" spans="2:10" x14ac:dyDescent="0.25">
      <c r="B13" s="1"/>
      <c r="C13" s="1"/>
      <c r="D13" s="1"/>
      <c r="E13" s="1"/>
      <c r="F13" s="2"/>
      <c r="G13" s="1"/>
      <c r="H13" s="1"/>
      <c r="I13" s="1"/>
      <c r="J13" s="11"/>
    </row>
    <row r="14" spans="2:10" x14ac:dyDescent="0.25">
      <c r="B14" s="1"/>
      <c r="C14" s="1"/>
      <c r="D14" s="1"/>
      <c r="E14" s="1"/>
      <c r="F14" s="2"/>
      <c r="G14" s="1"/>
      <c r="H14" s="1"/>
      <c r="I14" s="1"/>
      <c r="J14" s="11"/>
    </row>
    <row r="15" spans="2:10" x14ac:dyDescent="0.25">
      <c r="B15" s="1"/>
      <c r="C15" s="1"/>
      <c r="D15" s="1"/>
      <c r="E15" s="1"/>
      <c r="F15" s="2"/>
      <c r="G15" s="1"/>
      <c r="H15" s="1"/>
      <c r="I15" s="1"/>
      <c r="J15" s="11"/>
    </row>
    <row r="16" spans="2:10" x14ac:dyDescent="0.25">
      <c r="B16" s="1"/>
      <c r="C16" s="1"/>
      <c r="D16" s="1"/>
      <c r="E16" s="1"/>
      <c r="F16" s="2"/>
      <c r="G16" s="1"/>
      <c r="H16" s="1"/>
      <c r="I16" s="1"/>
      <c r="J16" s="11"/>
    </row>
    <row r="17" spans="2:10" x14ac:dyDescent="0.25">
      <c r="B17" s="1"/>
      <c r="C17" s="1"/>
      <c r="D17" s="1"/>
      <c r="E17" s="1"/>
      <c r="F17" s="2"/>
      <c r="G17" s="1"/>
      <c r="H17" s="1"/>
      <c r="I17" s="1"/>
      <c r="J17" s="11"/>
    </row>
    <row r="18" spans="2:10" x14ac:dyDescent="0.25">
      <c r="B18" s="1"/>
      <c r="C18" s="1"/>
      <c r="D18" s="1"/>
      <c r="E18" s="1"/>
      <c r="F18" s="2"/>
      <c r="G18" s="1"/>
      <c r="H18" s="1"/>
      <c r="I18" s="1"/>
      <c r="J18" s="11"/>
    </row>
    <row r="19" spans="2:10" x14ac:dyDescent="0.25">
      <c r="B19" s="1"/>
      <c r="C19" s="1"/>
      <c r="D19" s="1"/>
      <c r="E19" s="1"/>
      <c r="F19" s="2"/>
      <c r="G19" s="1"/>
      <c r="H19" s="1"/>
      <c r="I19" s="1"/>
      <c r="J19" s="11"/>
    </row>
    <row r="20" spans="2:10" x14ac:dyDescent="0.25">
      <c r="B20" s="1"/>
      <c r="C20" s="1"/>
      <c r="D20" s="1"/>
      <c r="E20" s="1"/>
      <c r="F20" s="2"/>
      <c r="G20" s="1"/>
      <c r="H20" s="1"/>
      <c r="I20" s="1"/>
      <c r="J20" s="11"/>
    </row>
  </sheetData>
  <conditionalFormatting sqref="C4:C2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{F8363456-098E-4E88-BD4E-3BB4CC83F450}</x14:id>
        </ext>
      </extLst>
    </cfRule>
  </conditionalFormatting>
  <conditionalFormatting sqref="E4:E2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{29A76A00-3334-41C7-B00D-76F838EC7FE9}</x14:id>
        </ext>
      </extLst>
    </cfRule>
  </conditionalFormatting>
  <conditionalFormatting sqref="G4:G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:I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{298D1030-A33D-4FD2-9973-C39B23F28EE2}</x14:id>
        </ext>
      </extLst>
    </cfRule>
  </conditionalFormatting>
  <conditionalFormatting sqref="E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{9E993CEC-6861-4145-B312-D57B0BB3520E}</x14:id>
        </ext>
      </extLst>
    </cfRule>
  </conditionalFormatting>
  <conditionalFormatting sqref="G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{38274A47-E584-419E-977F-2A3678A35ADE}</x14:id>
        </ext>
      </extLst>
    </cfRule>
  </conditionalFormatting>
  <conditionalFormatting sqref="E3:E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{E23CB00E-87D7-46A8-A137-42B72149AA08}</x14:id>
        </ext>
      </extLst>
    </cfRule>
  </conditionalFormatting>
  <conditionalFormatting sqref="G3:G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63456-098E-4E88-BD4E-3BB4CC83F4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D4:D20</xm:sqref>
        </x14:conditionalFormatting>
        <x14:conditionalFormatting xmlns:xm="http://schemas.microsoft.com/office/excel/2006/main">
          <x14:cfRule type="dataBar" id="{29A76A00-3334-41C7-B00D-76F838EC7F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F4:F20</xm:sqref>
        </x14:conditionalFormatting>
        <x14:conditionalFormatting xmlns:xm="http://schemas.microsoft.com/office/excel/2006/main">
          <x14:cfRule type="dataBar" id="{298D1030-A33D-4FD2-9973-C39B23F28E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9E993CEC-6861-4145-B312-D57B0BB352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</xm:sqref>
        </x14:conditionalFormatting>
        <x14:conditionalFormatting xmlns:xm="http://schemas.microsoft.com/office/excel/2006/main">
          <x14:cfRule type="dataBar" id="{38274A47-E584-419E-977F-2A3678A35A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D3:D20</xm:sqref>
        </x14:conditionalFormatting>
        <x14:conditionalFormatting xmlns:xm="http://schemas.microsoft.com/office/excel/2006/main">
          <x14:cfRule type="dataBar" id="{E23CB00E-87D7-46A8-A137-42B72149AA0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0316-93C0-4641-A47C-3D7DAFF9A044}">
  <dimension ref="B2:H10"/>
  <sheetViews>
    <sheetView tabSelected="1" workbookViewId="0">
      <selection activeCell="B11" sqref="B11"/>
    </sheetView>
  </sheetViews>
  <sheetFormatPr defaultRowHeight="15" x14ac:dyDescent="0.25"/>
  <cols>
    <col min="1" max="1" width="2.85546875" customWidth="1"/>
    <col min="2" max="3" width="14.28515625" customWidth="1"/>
    <col min="4" max="4" width="12.7109375" customWidth="1"/>
    <col min="5" max="6" width="14.28515625" customWidth="1"/>
    <col min="7" max="7" width="12.42578125" bestFit="1" customWidth="1"/>
    <col min="8" max="8" width="13.85546875" bestFit="1" customWidth="1"/>
  </cols>
  <sheetData>
    <row r="2" spans="2:8" x14ac:dyDescent="0.25">
      <c r="B2" s="17" t="s">
        <v>41</v>
      </c>
      <c r="C2" s="18"/>
      <c r="E2" s="17" t="s">
        <v>42</v>
      </c>
      <c r="F2" s="18"/>
    </row>
    <row r="3" spans="2:8" x14ac:dyDescent="0.25">
      <c r="B3" s="8" t="s">
        <v>38</v>
      </c>
      <c r="C3" s="9">
        <v>40904</v>
      </c>
      <c r="E3" s="8" t="s">
        <v>38</v>
      </c>
      <c r="F3" s="9">
        <v>42438</v>
      </c>
    </row>
    <row r="4" spans="2:8" x14ac:dyDescent="0.25">
      <c r="B4" s="8" t="s">
        <v>39</v>
      </c>
      <c r="C4" s="9">
        <v>44884</v>
      </c>
      <c r="E4" s="8" t="s">
        <v>39</v>
      </c>
      <c r="F4" s="9">
        <v>44884</v>
      </c>
    </row>
    <row r="5" spans="2:8" x14ac:dyDescent="0.25">
      <c r="B5" s="8" t="s">
        <v>40</v>
      </c>
      <c r="C5" s="10">
        <v>10000</v>
      </c>
      <c r="E5" s="8" t="s">
        <v>40</v>
      </c>
      <c r="F5" s="10">
        <v>10000</v>
      </c>
    </row>
    <row r="6" spans="2:8" x14ac:dyDescent="0.25">
      <c r="B6" s="8" t="s">
        <v>36</v>
      </c>
      <c r="C6" s="10">
        <v>0</v>
      </c>
      <c r="E6" s="8" t="s">
        <v>36</v>
      </c>
      <c r="F6" s="10">
        <v>30</v>
      </c>
    </row>
    <row r="7" spans="2:8" x14ac:dyDescent="0.25">
      <c r="B7" s="8" t="s">
        <v>37</v>
      </c>
      <c r="C7" s="10">
        <v>0</v>
      </c>
      <c r="E7" s="8" t="s">
        <v>37</v>
      </c>
      <c r="F7" s="10" t="s">
        <v>48</v>
      </c>
    </row>
    <row r="8" spans="2:8" ht="15.75" thickBot="1" x14ac:dyDescent="0.3"/>
    <row r="9" spans="2:8" ht="15.75" thickBot="1" x14ac:dyDescent="0.3">
      <c r="B9" s="6" t="s">
        <v>22</v>
      </c>
      <c r="C9" s="6" t="s">
        <v>24</v>
      </c>
      <c r="D9" s="6" t="s">
        <v>23</v>
      </c>
      <c r="E9" s="6" t="s">
        <v>32</v>
      </c>
      <c r="F9" s="6" t="s">
        <v>26</v>
      </c>
      <c r="G9" s="6" t="s">
        <v>27</v>
      </c>
      <c r="H9" s="6" t="s">
        <v>25</v>
      </c>
    </row>
    <row r="10" spans="2:8" x14ac:dyDescent="0.25">
      <c r="B10" s="4">
        <v>3928.24</v>
      </c>
      <c r="C10" s="4">
        <v>181</v>
      </c>
      <c r="D10" s="4">
        <v>1.56</v>
      </c>
      <c r="E10" s="12">
        <v>9.2100000000000001E-2</v>
      </c>
      <c r="F10" s="4">
        <v>0.17</v>
      </c>
      <c r="G10" s="4">
        <v>0.2</v>
      </c>
      <c r="H10" s="4">
        <v>21.7</v>
      </c>
    </row>
  </sheetData>
  <mergeCells count="2">
    <mergeCell ref="B2:C2"/>
    <mergeCell ref="E2:F2"/>
  </mergeCells>
  <conditionalFormatting sqref="B1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{1C906A00-5994-44F6-B186-685D2100B808}</x14:id>
        </ext>
      </extLst>
    </cfRule>
  </conditionalFormatting>
  <conditionalFormatting sqref="D1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{D37BDB0D-144E-415D-BF0D-FB85DD99CEDB}</x14:id>
        </ext>
      </extLst>
    </cfRule>
  </conditionalFormatting>
  <conditionalFormatting sqref="F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906A00-5994-44F6-B186-685D2100B8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D37BDB0D-144E-415D-BF0D-FB85DD99CE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Stage I - Indicators</vt:lpstr>
      <vt:lpstr>Stage II - Strategy</vt:lpstr>
      <vt:lpstr>Stage III - Parameters</vt:lpstr>
      <vt:lpstr>Stage IV - Tick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Aser Lorenzo</dc:creator>
  <cp:lastModifiedBy>Vicente Aser Lorenzo</cp:lastModifiedBy>
  <dcterms:created xsi:type="dcterms:W3CDTF">2015-06-05T18:19:34Z</dcterms:created>
  <dcterms:modified xsi:type="dcterms:W3CDTF">2022-11-20T21:26:15Z</dcterms:modified>
</cp:coreProperties>
</file>