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adme" sheetId="1" state="visible" r:id="rId2"/>
    <sheet name="white" sheetId="2" state="visible" r:id="rId3"/>
    <sheet name="grey" sheetId="3" state="visible" r:id="rId4"/>
    <sheet name="black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<sst xmlns="http://schemas.openxmlformats.org/spreadsheetml/2006/main" count="99" uniqueCount="24">
  <si>
    <t xml:space="preserve">PTI-TELDETECT - WP 6: Instrumentation  AET spectroscopy thematic group </t>
  </si>
  <si>
    <t xml:space="preserve"> Workshop: UAV sensors: inter-comparison and vicarious calibration using low cost panels</t>
  </si>
  <si>
    <t xml:space="preserve">Vicarious Calibatrion of TIR images</t>
  </si>
  <si>
    <t xml:space="preserve">El Socorro Experimental Farm (DATI project)</t>
  </si>
  <si>
    <t xml:space="preserve">Ground temperature measurements of low cost reference 50x50cm panels (white, grey and black) were taken with the FLIR TG54 thermal gun during UAV overpasses</t>
  </si>
  <si>
    <t xml:space="preserve">The thermal gun takes measurements over an area aproximately 1:24 (about 4cm over a 1m height)</t>
  </si>
  <si>
    <t xml:space="preserve">For each measurment, a 30 second cycle was used to obtain the mean and range of temperature over that time period</t>
  </si>
  <si>
    <t xml:space="preserve">Three different sheets contain the measurmentrs for the white, grey and black panels developed by the CSIC-Tec4Agro-INIA team</t>
  </si>
  <si>
    <t xml:space="preserve">All measurements are in degrees Celsius (ºC)</t>
  </si>
  <si>
    <t xml:space="preserve">Meteo indicators:</t>
  </si>
  <si>
    <t xml:space="preserve">0 = clear sky</t>
  </si>
  <si>
    <t xml:space="preserve">1 = scattered clouds, sun not occluded</t>
  </si>
  <si>
    <t xml:space="preserve">2 = scatterd clouds, sun occluded</t>
  </si>
  <si>
    <t xml:space="preserve">3 = overcast </t>
  </si>
  <si>
    <t xml:space="preserve">Data columns include data, time in local time (UTC+2) and time in UTC+0, mean temperature, range of temperature and notes/comments</t>
  </si>
  <si>
    <t xml:space="preserve">date</t>
  </si>
  <si>
    <t xml:space="preserve">time_local</t>
  </si>
  <si>
    <t xml:space="preserve">time_utc</t>
  </si>
  <si>
    <t xml:space="preserve">mean</t>
  </si>
  <si>
    <t xml:space="preserve">range</t>
  </si>
  <si>
    <t xml:space="preserve">meteo</t>
  </si>
  <si>
    <t xml:space="preserve">Notes</t>
  </si>
  <si>
    <t xml:space="preserve">2022/09/16</t>
  </si>
  <si>
    <t xml:space="preserve">Issue with data acquisition. Not recommended to use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</si>
</sst>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yyyy\-mm\-dd"/>
    <numFmt numFmtId="166" formatCode="hh:mm:ss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name val="Arial"/>
      <family val="2"/>
      <charset val="1"/>
    </font>
    <font>
      <sz val="10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2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5" activeCellId="0" sqref="A15"/>
    </sheetView>
  </sheetViews>
  <sheetFormatPr defaultColWidth="11.5703125" defaultRowHeight="12.75" zeroHeight="false" outlineLevelRow="0" outlineLevelCol="0"/>
  <cols>
    <col collapsed="false" customWidth="true" hidden="false" outlineLevel="0" max="1" min="1" style="0" width="138.29"/>
  </cols>
  <sheetData>
    <row r="1" customFormat="false" ht="18" hidden="false" customHeight="false" outlineLevel="0" collapsed="false">
      <c r="A1" s="1" t="s">
        <v>0</v>
      </c>
    </row>
    <row r="2" customFormat="false" ht="12.75" hidden="false" customHeight="false" outlineLevel="0" collapsed="false">
      <c r="A2" s="0" t="s">
        <v>1</v>
      </c>
    </row>
    <row r="4" customFormat="false" ht="12.75" hidden="false" customHeight="false" outlineLevel="0" collapsed="false">
      <c r="A4" s="2" t="s">
        <v>2</v>
      </c>
    </row>
    <row r="5" customFormat="false" ht="12.75" hidden="false" customHeight="false" outlineLevel="0" collapsed="false">
      <c r="A5" s="0" t="s">
        <v>3</v>
      </c>
    </row>
    <row r="8" customFormat="false" ht="12.75" hidden="false" customHeight="false" outlineLevel="0" collapsed="false">
      <c r="A8" s="0" t="s">
        <v>4</v>
      </c>
    </row>
    <row r="10" customFormat="false" ht="12.75" hidden="false" customHeight="false" outlineLevel="0" collapsed="false">
      <c r="A10" s="0" t="s">
        <v>5</v>
      </c>
    </row>
    <row r="12" customFormat="false" ht="12.75" hidden="false" customHeight="false" outlineLevel="0" collapsed="false">
      <c r="A12" s="0" t="s">
        <v>6</v>
      </c>
    </row>
    <row r="13" customFormat="false" ht="12.75" hidden="false" customHeight="false" outlineLevel="0" collapsed="false">
      <c r="A13" s="0" t="s">
        <v>7</v>
      </c>
    </row>
    <row r="14" customFormat="false" ht="12.75" hidden="false" customHeight="false" outlineLevel="0" collapsed="false">
      <c r="A14" s="0" t="s">
        <v>8</v>
      </c>
    </row>
    <row r="16" customFormat="false" ht="12.75" hidden="false" customHeight="false" outlineLevel="0" collapsed="false">
      <c r="A16" s="0" t="s">
        <v>9</v>
      </c>
    </row>
    <row r="17" customFormat="false" ht="12.75" hidden="false" customHeight="false" outlineLevel="0" collapsed="false">
      <c r="A17" s="0" t="s">
        <v>10</v>
      </c>
    </row>
    <row r="18" customFormat="false" ht="12.75" hidden="false" customHeight="false" outlineLevel="0" collapsed="false">
      <c r="A18" s="0" t="s">
        <v>11</v>
      </c>
    </row>
    <row r="19" customFormat="false" ht="12.75" hidden="false" customHeight="false" outlineLevel="0" collapsed="false">
      <c r="A19" s="0" t="s">
        <v>12</v>
      </c>
    </row>
    <row r="20" customFormat="false" ht="12.75" hidden="false" customHeight="false" outlineLevel="0" collapsed="false">
      <c r="A20" s="0" t="s">
        <v>13</v>
      </c>
    </row>
    <row r="22" customFormat="false" ht="12.75" hidden="false" customHeight="false" outlineLevel="0" collapsed="false">
      <c r="A22" s="0" t="s">
        <v>14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3" activeCellId="0" sqref="F13"/>
    </sheetView>
  </sheetViews>
  <sheetFormatPr defaultColWidth="11.5703125" defaultRowHeight="12.75" zeroHeight="false" outlineLevelRow="0" outlineLevelCol="0"/>
  <cols>
    <col collapsed="false" customWidth="true" hidden="false" outlineLevel="0" max="7" min="7" style="0" width="45.14"/>
  </cols>
  <sheetData>
    <row r="1" customFormat="false" ht="12.75" hidden="false" customHeight="false" outlineLevel="0" collapsed="false">
      <c r="A1" s="0" t="s">
        <v>15</v>
      </c>
      <c r="B1" s="0" t="s">
        <v>16</v>
      </c>
      <c r="C1" s="0" t="s">
        <v>17</v>
      </c>
      <c r="D1" s="0" t="s">
        <v>18</v>
      </c>
      <c r="E1" s="0" t="s">
        <v>19</v>
      </c>
      <c r="F1" s="0" t="s">
        <v>20</v>
      </c>
      <c r="G1" s="0" t="s">
        <v>21</v>
      </c>
    </row>
    <row r="2" customFormat="false" ht="12.75" hidden="false" customHeight="false" outlineLevel="0" collapsed="false">
      <c r="A2" s="3" t="s">
        <v>22</v>
      </c>
      <c r="B2" s="4" t="n">
        <v>0.4875</v>
      </c>
      <c r="C2" s="4" t="n">
        <f aca="false">B2-(2/24)</f>
        <v>0.404166666666667</v>
      </c>
      <c r="D2" s="0" t="n">
        <v>22.6</v>
      </c>
      <c r="E2" s="0" t="n">
        <v>4.8</v>
      </c>
      <c r="F2" s="0" t="n">
        <v>0</v>
      </c>
    </row>
    <row r="3" customFormat="false" ht="12.75" hidden="false" customHeight="false" outlineLevel="0" collapsed="false">
      <c r="A3" s="3" t="s">
        <v>22</v>
      </c>
      <c r="B3" s="4" t="n">
        <v>0.488888888888889</v>
      </c>
      <c r="C3" s="4" t="n">
        <f aca="false">B3-(2/24)</f>
        <v>0.405555555555556</v>
      </c>
      <c r="D3" s="0" t="n">
        <v>22.9</v>
      </c>
      <c r="E3" s="0" t="n">
        <v>2.8</v>
      </c>
      <c r="F3" s="0" t="n">
        <v>0</v>
      </c>
      <c r="G3" s="0" t="s">
        <v>23</v>
      </c>
    </row>
    <row r="4" customFormat="false" ht="12.75" hidden="false" customHeight="false" outlineLevel="0" collapsed="false">
      <c r="A4" s="3" t="s">
        <v>22</v>
      </c>
      <c r="B4" s="4" t="n">
        <v>0.490972222222222</v>
      </c>
      <c r="C4" s="4" t="n">
        <f aca="false">B4-(2/24)</f>
        <v>0.407638888888889</v>
      </c>
      <c r="D4" s="0" t="n">
        <v>23</v>
      </c>
      <c r="E4" s="0" t="n">
        <v>1.8</v>
      </c>
      <c r="F4" s="0" t="n">
        <v>0</v>
      </c>
    </row>
    <row r="5" customFormat="false" ht="12.75" hidden="false" customHeight="false" outlineLevel="0" collapsed="false">
      <c r="A5" s="3" t="s">
        <v>22</v>
      </c>
      <c r="B5" s="4" t="n">
        <v>0.49375</v>
      </c>
      <c r="C5" s="4" t="n">
        <f aca="false">B5-(2/24)</f>
        <v>0.410416666666667</v>
      </c>
      <c r="D5" s="0" t="n">
        <v>23.3</v>
      </c>
      <c r="E5" s="0" t="n">
        <v>3.2</v>
      </c>
      <c r="F5" s="0" t="n">
        <v>0</v>
      </c>
    </row>
    <row r="6" customFormat="false" ht="12.75" hidden="false" customHeight="false" outlineLevel="0" collapsed="false">
      <c r="A6" s="3" t="s">
        <v>22</v>
      </c>
      <c r="B6" s="4" t="n">
        <v>0.504166666666667</v>
      </c>
      <c r="C6" s="4" t="n">
        <f aca="false">B6-(2/24)</f>
        <v>0.420833333333334</v>
      </c>
      <c r="D6" s="0" t="n">
        <v>23.9</v>
      </c>
      <c r="E6" s="0" t="n">
        <v>2.1</v>
      </c>
      <c r="F6" s="0" t="n">
        <v>0</v>
      </c>
    </row>
    <row r="7" customFormat="false" ht="12.75" hidden="false" customHeight="false" outlineLevel="0" collapsed="false">
      <c r="A7" s="3" t="s">
        <v>22</v>
      </c>
      <c r="B7" s="4" t="n">
        <v>0.511805555555556</v>
      </c>
      <c r="C7" s="4" t="n">
        <f aca="false">B7-(2/24)</f>
        <v>0.428472222222223</v>
      </c>
      <c r="D7" s="0" t="n">
        <v>24</v>
      </c>
      <c r="E7" s="0" t="n">
        <v>2.9</v>
      </c>
      <c r="F7" s="0" t="n">
        <v>0</v>
      </c>
    </row>
    <row r="8" customFormat="false" ht="12.75" hidden="false" customHeight="false" outlineLevel="0" collapsed="false">
      <c r="A8" s="3" t="s">
        <v>22</v>
      </c>
      <c r="B8" s="4" t="n">
        <v>0.514583333333333</v>
      </c>
      <c r="C8" s="4" t="n">
        <f aca="false">B8-(2/24)</f>
        <v>0.43125</v>
      </c>
      <c r="D8" s="0" t="n">
        <v>24.6</v>
      </c>
      <c r="E8" s="0" t="n">
        <v>2.8</v>
      </c>
      <c r="F8" s="0" t="n">
        <v>0</v>
      </c>
    </row>
    <row r="9" customFormat="false" ht="12.75" hidden="false" customHeight="false" outlineLevel="0" collapsed="false">
      <c r="A9" s="3" t="s">
        <v>22</v>
      </c>
      <c r="B9" s="4" t="n">
        <v>0.51875</v>
      </c>
      <c r="C9" s="4" t="n">
        <f aca="false">B9-(2/24)</f>
        <v>0.435416666666667</v>
      </c>
      <c r="D9" s="0" t="n">
        <v>24.7</v>
      </c>
      <c r="E9" s="0" t="n">
        <v>3.6</v>
      </c>
      <c r="F9" s="0" t="n">
        <v>0</v>
      </c>
    </row>
    <row r="10" customFormat="false" ht="12.75" hidden="false" customHeight="false" outlineLevel="0" collapsed="false">
      <c r="A10" s="3" t="s">
        <v>22</v>
      </c>
      <c r="B10" s="4" t="n">
        <v>0.520138888888889</v>
      </c>
      <c r="C10" s="4" t="n">
        <f aca="false">B10-(2/24)</f>
        <v>0.436805555555556</v>
      </c>
      <c r="D10" s="0" t="n">
        <v>23.5</v>
      </c>
      <c r="E10" s="0" t="n">
        <v>2.7</v>
      </c>
      <c r="F10" s="0" t="n">
        <v>1</v>
      </c>
    </row>
    <row r="11" customFormat="false" ht="12.75" hidden="false" customHeight="false" outlineLevel="0" collapsed="false">
      <c r="A11" s="3" t="s">
        <v>22</v>
      </c>
      <c r="B11" s="4" t="n">
        <v>0.534027777777778</v>
      </c>
      <c r="C11" s="4" t="n">
        <f aca="false">B11-(2/24)</f>
        <v>0.450694444444445</v>
      </c>
      <c r="D11" s="0" t="n">
        <v>25.2</v>
      </c>
      <c r="E11" s="0" t="n">
        <v>2.4</v>
      </c>
      <c r="F11" s="0" t="n">
        <v>2</v>
      </c>
    </row>
    <row r="12" customFormat="false" ht="12.75" hidden="false" customHeight="false" outlineLevel="0" collapsed="false">
      <c r="A12" s="3" t="s">
        <v>22</v>
      </c>
      <c r="B12" s="4" t="n">
        <v>0.534722222222222</v>
      </c>
      <c r="C12" s="4" t="n">
        <f aca="false">B12-(2/24)</f>
        <v>0.451388888888889</v>
      </c>
      <c r="D12" s="0" t="n">
        <v>25.5</v>
      </c>
      <c r="E12" s="0" t="n">
        <v>2.4</v>
      </c>
      <c r="F12" s="0" t="n">
        <v>2</v>
      </c>
    </row>
    <row r="13" customFormat="false" ht="12.75" hidden="false" customHeight="false" outlineLevel="0" collapsed="false">
      <c r="A13" s="3" t="s">
        <v>22</v>
      </c>
      <c r="B13" s="4" t="n">
        <v>0.539583333333333</v>
      </c>
      <c r="C13" s="4" t="n">
        <f aca="false">B13-(2/24)</f>
        <v>0.45625</v>
      </c>
      <c r="D13" s="0" t="n">
        <v>22.5</v>
      </c>
      <c r="E13" s="0" t="n">
        <v>1.8</v>
      </c>
      <c r="F13" s="0" t="n">
        <v>1</v>
      </c>
    </row>
    <row r="14" customFormat="false" ht="12.75" hidden="false" customHeight="false" outlineLevel="0" collapsed="false">
      <c r="A14" s="3" t="s">
        <v>22</v>
      </c>
      <c r="B14" s="4" t="n">
        <v>0.546527777777778</v>
      </c>
      <c r="C14" s="4" t="n">
        <f aca="false">B14-(2/24)</f>
        <v>0.463194444444445</v>
      </c>
      <c r="D14" s="0" t="n">
        <v>26.7</v>
      </c>
      <c r="E14" s="0" t="n">
        <v>1.9</v>
      </c>
      <c r="F14" s="5" t="n">
        <v>2</v>
      </c>
    </row>
    <row r="15" customFormat="false" ht="12.75" hidden="false" customHeight="false" outlineLevel="0" collapsed="false">
      <c r="A15" s="3" t="s">
        <v>22</v>
      </c>
      <c r="B15" s="4" t="n">
        <v>0.548611111111111</v>
      </c>
      <c r="C15" s="4" t="n">
        <f aca="false">B15-(2/24)</f>
        <v>0.465277777777778</v>
      </c>
      <c r="D15" s="0" t="n">
        <v>28.1</v>
      </c>
      <c r="E15" s="0" t="n">
        <v>2.7</v>
      </c>
      <c r="F15" s="5" t="n">
        <v>2</v>
      </c>
    </row>
    <row r="16" customFormat="false" ht="12.75" hidden="false" customHeight="false" outlineLevel="0" collapsed="false">
      <c r="A16" s="3" t="s">
        <v>22</v>
      </c>
      <c r="B16" s="4" t="n">
        <v>0.552083333333333</v>
      </c>
      <c r="C16" s="4" t="n">
        <f aca="false">B16-(2/24)</f>
        <v>0.46875</v>
      </c>
      <c r="D16" s="0" t="n">
        <v>29.6</v>
      </c>
      <c r="E16" s="0" t="n">
        <v>2.6</v>
      </c>
      <c r="F16" s="5" t="n">
        <v>2</v>
      </c>
    </row>
    <row r="17" customFormat="false" ht="12.75" hidden="false" customHeight="false" outlineLevel="0" collapsed="false">
      <c r="A17" s="3" t="s">
        <v>22</v>
      </c>
      <c r="B17" s="4" t="n">
        <v>0.556944444444444</v>
      </c>
      <c r="C17" s="4" t="n">
        <f aca="false">B17-(2/24)</f>
        <v>0.473611111111111</v>
      </c>
      <c r="D17" s="0" t="n">
        <v>25.6</v>
      </c>
      <c r="E17" s="0" t="n">
        <v>1.9</v>
      </c>
      <c r="F17" s="5" t="n">
        <v>1</v>
      </c>
    </row>
    <row r="18" customFormat="false" ht="12.75" hidden="false" customHeight="false" outlineLevel="0" collapsed="false">
      <c r="A18" s="3" t="s">
        <v>22</v>
      </c>
      <c r="B18" s="4" t="n">
        <v>0.557638888888889</v>
      </c>
      <c r="C18" s="4" t="n">
        <f aca="false">B18-(2/24)</f>
        <v>0.474305555555556</v>
      </c>
      <c r="D18" s="0" t="n">
        <v>24.5</v>
      </c>
      <c r="E18" s="0" t="n">
        <v>2.1</v>
      </c>
      <c r="F18" s="5" t="n">
        <v>1</v>
      </c>
    </row>
    <row r="19" customFormat="false" ht="12.75" hidden="false" customHeight="false" outlineLevel="0" collapsed="false">
      <c r="A19" s="3" t="s">
        <v>22</v>
      </c>
      <c r="B19" s="4" t="n">
        <v>0.561805555555556</v>
      </c>
      <c r="C19" s="4" t="n">
        <f aca="false">B19-(2/24)</f>
        <v>0.478472222222223</v>
      </c>
      <c r="D19" s="0" t="n">
        <v>22.7</v>
      </c>
      <c r="E19" s="0" t="n">
        <v>2.4</v>
      </c>
      <c r="F19" s="5" t="n">
        <v>1</v>
      </c>
    </row>
    <row r="20" customFormat="false" ht="12.75" hidden="false" customHeight="false" outlineLevel="0" collapsed="false">
      <c r="A20" s="3" t="s">
        <v>22</v>
      </c>
      <c r="B20" s="4" t="n">
        <v>0.56875</v>
      </c>
      <c r="C20" s="4" t="n">
        <f aca="false">B20-(2/24)</f>
        <v>0.485416666666667</v>
      </c>
      <c r="D20" s="0" t="n">
        <v>28.1</v>
      </c>
      <c r="E20" s="0" t="n">
        <v>2.5</v>
      </c>
      <c r="F20" s="5" t="n">
        <v>1</v>
      </c>
    </row>
    <row r="21" customFormat="false" ht="12.75" hidden="false" customHeight="false" outlineLevel="0" collapsed="false">
      <c r="A21" s="3" t="s">
        <v>22</v>
      </c>
      <c r="B21" s="4" t="n">
        <v>0.573611111111111</v>
      </c>
      <c r="C21" s="4" t="n">
        <f aca="false">B21-(2/24)</f>
        <v>0.490277777777778</v>
      </c>
      <c r="D21" s="0" t="n">
        <v>30.2</v>
      </c>
      <c r="E21" s="0" t="n">
        <v>2.2</v>
      </c>
      <c r="F21" s="5" t="n">
        <v>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11.5703125" defaultRowHeight="12.75" zeroHeight="false" outlineLevelRow="0" outlineLevelCol="0"/>
  <cols>
    <col collapsed="false" customWidth="true" hidden="false" outlineLevel="0" max="7" min="7" style="0" width="45.57"/>
  </cols>
  <sheetData>
    <row r="1" customFormat="false" ht="12.75" hidden="false" customHeight="false" outlineLevel="0" collapsed="false">
      <c r="A1" s="0" t="s">
        <v>15</v>
      </c>
      <c r="B1" s="0" t="s">
        <v>16</v>
      </c>
      <c r="C1" s="0" t="s">
        <v>17</v>
      </c>
      <c r="D1" s="0" t="s">
        <v>18</v>
      </c>
      <c r="E1" s="0" t="s">
        <v>19</v>
      </c>
      <c r="F1" s="0" t="s">
        <v>20</v>
      </c>
      <c r="G1" s="0" t="s">
        <v>21</v>
      </c>
    </row>
    <row r="2" customFormat="false" ht="12.75" hidden="false" customHeight="false" outlineLevel="0" collapsed="false">
      <c r="A2" s="3" t="s">
        <v>22</v>
      </c>
      <c r="B2" s="4" t="n">
        <v>0.486805555555556</v>
      </c>
      <c r="C2" s="4" t="n">
        <f aca="false">B2-(2/24)</f>
        <v>0.403472222222223</v>
      </c>
      <c r="D2" s="0" t="n">
        <v>42.5</v>
      </c>
      <c r="E2" s="0" t="n">
        <v>2.5</v>
      </c>
      <c r="F2" s="0" t="n">
        <v>0</v>
      </c>
    </row>
    <row r="3" customFormat="false" ht="12.75" hidden="false" customHeight="false" outlineLevel="0" collapsed="false">
      <c r="A3" s="3" t="s">
        <v>22</v>
      </c>
      <c r="B3" s="4" t="n">
        <v>0.488194444444444</v>
      </c>
      <c r="C3" s="4" t="n">
        <f aca="false">B3-(2/24)</f>
        <v>0.404861111111111</v>
      </c>
      <c r="D3" s="0" t="n">
        <v>43.2</v>
      </c>
      <c r="E3" s="0" t="n">
        <v>4</v>
      </c>
      <c r="F3" s="0" t="n">
        <v>0</v>
      </c>
      <c r="G3" s="0" t="s">
        <v>23</v>
      </c>
    </row>
    <row r="4" customFormat="false" ht="12.75" hidden="false" customHeight="false" outlineLevel="0" collapsed="false">
      <c r="A4" s="3" t="s">
        <v>22</v>
      </c>
      <c r="B4" s="4" t="n">
        <v>0.490972222222222</v>
      </c>
      <c r="C4" s="4" t="n">
        <f aca="false">B4-(2/24)</f>
        <v>0.407638888888889</v>
      </c>
      <c r="D4" s="0" t="n">
        <v>43.2</v>
      </c>
      <c r="E4" s="0" t="n">
        <v>4</v>
      </c>
      <c r="F4" s="0" t="n">
        <v>0</v>
      </c>
    </row>
    <row r="5" customFormat="false" ht="12.75" hidden="false" customHeight="false" outlineLevel="0" collapsed="false">
      <c r="A5" s="3" t="s">
        <v>22</v>
      </c>
      <c r="B5" s="4" t="n">
        <v>0.49375</v>
      </c>
      <c r="C5" s="4" t="n">
        <f aca="false">B5-(2/24)</f>
        <v>0.410416666666667</v>
      </c>
      <c r="D5" s="0" t="n">
        <v>43.4</v>
      </c>
      <c r="E5" s="0" t="n">
        <v>2.1</v>
      </c>
      <c r="F5" s="0" t="n">
        <v>0</v>
      </c>
    </row>
    <row r="6" customFormat="false" ht="12.75" hidden="false" customHeight="false" outlineLevel="0" collapsed="false">
      <c r="A6" s="3" t="s">
        <v>22</v>
      </c>
      <c r="B6" s="4" t="n">
        <v>0.503472222222222</v>
      </c>
      <c r="C6" s="4" t="n">
        <f aca="false">B6-(2/24)</f>
        <v>0.420138888888889</v>
      </c>
      <c r="D6" s="0" t="n">
        <v>46.5</v>
      </c>
      <c r="E6" s="0" t="n">
        <v>2.6</v>
      </c>
      <c r="F6" s="0" t="n">
        <v>0</v>
      </c>
    </row>
    <row r="7" customFormat="false" ht="12.75" hidden="false" customHeight="false" outlineLevel="0" collapsed="false">
      <c r="A7" s="3" t="s">
        <v>22</v>
      </c>
      <c r="B7" s="4" t="n">
        <v>0.511805555555556</v>
      </c>
      <c r="C7" s="4" t="n">
        <f aca="false">B7-(2/24)</f>
        <v>0.428472222222223</v>
      </c>
      <c r="D7" s="0" t="n">
        <v>46.7</v>
      </c>
      <c r="E7" s="0" t="n">
        <v>1.5</v>
      </c>
      <c r="F7" s="0" t="n">
        <v>0</v>
      </c>
    </row>
    <row r="8" customFormat="false" ht="12.75" hidden="false" customHeight="false" outlineLevel="0" collapsed="false">
      <c r="A8" s="3" t="s">
        <v>22</v>
      </c>
      <c r="B8" s="4" t="n">
        <v>0.513888888888889</v>
      </c>
      <c r="C8" s="4" t="n">
        <f aca="false">B8-(2/24)</f>
        <v>0.430555555555556</v>
      </c>
      <c r="D8" s="0" t="n">
        <v>49.6</v>
      </c>
      <c r="E8" s="0" t="n">
        <v>2.2</v>
      </c>
      <c r="F8" s="0" t="n">
        <v>0</v>
      </c>
    </row>
    <row r="9" customFormat="false" ht="12.75" hidden="false" customHeight="false" outlineLevel="0" collapsed="false">
      <c r="A9" s="3" t="s">
        <v>22</v>
      </c>
      <c r="B9" s="4" t="n">
        <v>0.516666666666667</v>
      </c>
      <c r="C9" s="4" t="n">
        <f aca="false">B9-(2/24)</f>
        <v>0.433333333333334</v>
      </c>
      <c r="D9" s="0" t="n">
        <v>49</v>
      </c>
      <c r="E9" s="0" t="n">
        <v>2</v>
      </c>
      <c r="F9" s="0" t="n">
        <v>0</v>
      </c>
    </row>
    <row r="10" customFormat="false" ht="12.75" hidden="false" customHeight="false" outlineLevel="0" collapsed="false">
      <c r="A10" s="3" t="s">
        <v>22</v>
      </c>
      <c r="B10" s="4" t="n">
        <v>0.519444444444445</v>
      </c>
      <c r="C10" s="4" t="n">
        <f aca="false">B10-(2/24)</f>
        <v>0.436111111111112</v>
      </c>
      <c r="D10" s="0" t="n">
        <v>49.1</v>
      </c>
      <c r="E10" s="0" t="n">
        <v>2.4</v>
      </c>
      <c r="F10" s="0" t="n">
        <v>1</v>
      </c>
    </row>
    <row r="11" customFormat="false" ht="12.75" hidden="false" customHeight="false" outlineLevel="0" collapsed="false">
      <c r="A11" s="3" t="s">
        <v>22</v>
      </c>
      <c r="B11" s="4" t="n">
        <v>0.533333333333333</v>
      </c>
      <c r="C11" s="4" t="n">
        <f aca="false">B11-(2/24)</f>
        <v>0.45</v>
      </c>
      <c r="D11" s="0" t="n">
        <v>44.5</v>
      </c>
      <c r="E11" s="0" t="n">
        <v>2.9</v>
      </c>
      <c r="F11" s="0" t="n">
        <v>2</v>
      </c>
    </row>
    <row r="12" customFormat="false" ht="12.75" hidden="false" customHeight="false" outlineLevel="0" collapsed="false">
      <c r="A12" s="3" t="s">
        <v>22</v>
      </c>
      <c r="B12" s="4" t="n">
        <v>0.534722222222222</v>
      </c>
      <c r="C12" s="4" t="n">
        <f aca="false">B12-(2/24)</f>
        <v>0.451388888888889</v>
      </c>
      <c r="D12" s="0" t="n">
        <v>47.6</v>
      </c>
      <c r="E12" s="0" t="n">
        <v>2.3</v>
      </c>
      <c r="F12" s="0" t="n">
        <v>2</v>
      </c>
    </row>
    <row r="13" customFormat="false" ht="12.75" hidden="false" customHeight="false" outlineLevel="0" collapsed="false">
      <c r="A13" s="3" t="s">
        <v>22</v>
      </c>
      <c r="B13" s="4" t="n">
        <v>0.539583333333333</v>
      </c>
      <c r="C13" s="4" t="n">
        <f aca="false">B13-(2/24)</f>
        <v>0.45625</v>
      </c>
      <c r="D13" s="0" t="n">
        <v>32.6</v>
      </c>
      <c r="E13" s="0" t="n">
        <v>2.2</v>
      </c>
      <c r="F13" s="0" t="n">
        <v>1</v>
      </c>
    </row>
    <row r="14" customFormat="false" ht="12.75" hidden="false" customHeight="false" outlineLevel="0" collapsed="false">
      <c r="A14" s="3" t="s">
        <v>22</v>
      </c>
      <c r="B14" s="4" t="n">
        <v>0.546527777777778</v>
      </c>
      <c r="C14" s="4" t="n">
        <f aca="false">B14-(2/24)</f>
        <v>0.463194444444445</v>
      </c>
      <c r="D14" s="0" t="n">
        <v>51.3</v>
      </c>
      <c r="E14" s="0" t="n">
        <v>3</v>
      </c>
      <c r="F14" s="5" t="n">
        <v>2</v>
      </c>
    </row>
    <row r="15" customFormat="false" ht="12.75" hidden="false" customHeight="false" outlineLevel="0" collapsed="false">
      <c r="A15" s="3" t="s">
        <v>22</v>
      </c>
      <c r="B15" s="4" t="n">
        <v>0.547916666666667</v>
      </c>
      <c r="C15" s="4" t="n">
        <f aca="false">B15-(2/24)</f>
        <v>0.464583333333334</v>
      </c>
      <c r="D15" s="0" t="n">
        <v>55.2</v>
      </c>
      <c r="E15" s="0" t="n">
        <v>2</v>
      </c>
      <c r="F15" s="5" t="n">
        <v>2</v>
      </c>
    </row>
    <row r="16" customFormat="false" ht="12.75" hidden="false" customHeight="false" outlineLevel="0" collapsed="false">
      <c r="A16" s="3" t="s">
        <v>22</v>
      </c>
      <c r="B16" s="4" t="n">
        <v>0.551388888888889</v>
      </c>
      <c r="C16" s="4" t="n">
        <f aca="false">B16-(2/24)</f>
        <v>0.468055555555556</v>
      </c>
      <c r="D16" s="0" t="n">
        <v>55.5</v>
      </c>
      <c r="E16" s="0" t="n">
        <v>2.7</v>
      </c>
      <c r="F16" s="5" t="n">
        <v>2</v>
      </c>
    </row>
    <row r="17" customFormat="false" ht="12.75" hidden="false" customHeight="false" outlineLevel="0" collapsed="false">
      <c r="A17" s="3" t="s">
        <v>22</v>
      </c>
      <c r="B17" s="4" t="n">
        <v>0.55625</v>
      </c>
      <c r="C17" s="4" t="n">
        <f aca="false">B17-(2/24)</f>
        <v>0.472916666666667</v>
      </c>
      <c r="D17" s="0" t="n">
        <v>49.7</v>
      </c>
      <c r="E17" s="0" t="n">
        <v>3.5</v>
      </c>
      <c r="F17" s="5" t="n">
        <v>1</v>
      </c>
    </row>
    <row r="18" customFormat="false" ht="12.75" hidden="false" customHeight="false" outlineLevel="0" collapsed="false">
      <c r="A18" s="3" t="s">
        <v>22</v>
      </c>
      <c r="B18" s="4" t="n">
        <v>0.557638888888889</v>
      </c>
      <c r="C18" s="4" t="n">
        <f aca="false">B18-(2/24)</f>
        <v>0.474305555555556</v>
      </c>
      <c r="D18" s="0" t="n">
        <v>39.6</v>
      </c>
      <c r="E18" s="0" t="n">
        <v>6.8</v>
      </c>
      <c r="F18" s="5" t="n">
        <v>1</v>
      </c>
    </row>
    <row r="19" customFormat="false" ht="12.75" hidden="false" customHeight="false" outlineLevel="0" collapsed="false">
      <c r="A19" s="3" t="s">
        <v>22</v>
      </c>
      <c r="B19" s="4" t="n">
        <v>0.561805555555556</v>
      </c>
      <c r="C19" s="4" t="n">
        <f aca="false">B19-(2/24)</f>
        <v>0.478472222222223</v>
      </c>
      <c r="D19" s="0" t="n">
        <v>32.7</v>
      </c>
      <c r="E19" s="0" t="n">
        <v>5.3</v>
      </c>
      <c r="F19" s="5" t="n">
        <v>1</v>
      </c>
    </row>
    <row r="20" customFormat="false" ht="12.75" hidden="false" customHeight="false" outlineLevel="0" collapsed="false">
      <c r="A20" s="3" t="s">
        <v>22</v>
      </c>
      <c r="B20" s="4" t="n">
        <v>0.56875</v>
      </c>
      <c r="C20" s="4" t="n">
        <f aca="false">B20-(2/24)</f>
        <v>0.485416666666667</v>
      </c>
      <c r="D20" s="0" t="n">
        <v>51.5</v>
      </c>
      <c r="E20" s="0" t="n">
        <v>4.5</v>
      </c>
      <c r="F20" s="5" t="n">
        <v>1</v>
      </c>
    </row>
    <row r="21" customFormat="false" ht="12.75" hidden="false" customHeight="false" outlineLevel="0" collapsed="false">
      <c r="A21" s="3" t="s">
        <v>22</v>
      </c>
      <c r="B21" s="4" t="n">
        <v>0.573611111111111</v>
      </c>
      <c r="C21" s="4" t="n">
        <f aca="false">B21-(2/24)</f>
        <v>0.490277777777778</v>
      </c>
      <c r="D21" s="0" t="n">
        <v>60</v>
      </c>
      <c r="E21" s="0" t="n">
        <v>2.5</v>
      </c>
      <c r="F21" s="5" t="n">
        <v>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11.5703125" defaultRowHeight="12.75" zeroHeight="false" outlineLevelRow="0" outlineLevelCol="0"/>
  <cols>
    <col collapsed="false" customWidth="true" hidden="false" outlineLevel="0" max="7" min="7" style="0" width="47.42"/>
  </cols>
  <sheetData>
    <row r="1" customFormat="false" ht="12.75" hidden="false" customHeight="false" outlineLevel="0" collapsed="false">
      <c r="A1" s="0" t="s">
        <v>15</v>
      </c>
      <c r="B1" s="0" t="s">
        <v>16</v>
      </c>
      <c r="C1" s="0" t="s">
        <v>17</v>
      </c>
      <c r="D1" s="0" t="s">
        <v>18</v>
      </c>
      <c r="E1" s="0" t="s">
        <v>19</v>
      </c>
      <c r="F1" s="0" t="s">
        <v>20</v>
      </c>
      <c r="G1" s="0" t="s">
        <v>21</v>
      </c>
    </row>
    <row r="2" customFormat="false" ht="12.75" hidden="false" customHeight="false" outlineLevel="0" collapsed="false">
      <c r="A2" s="3" t="s">
        <v>22</v>
      </c>
      <c r="B2" s="4" t="n">
        <v>0.486111111111111</v>
      </c>
      <c r="C2" s="4" t="n">
        <f aca="false">B2-(2/24)</f>
        <v>0.402777777777778</v>
      </c>
      <c r="D2" s="0" t="n">
        <v>49.3</v>
      </c>
      <c r="E2" s="0" t="n">
        <v>2.5</v>
      </c>
      <c r="F2" s="0" t="n">
        <v>0</v>
      </c>
    </row>
    <row r="3" customFormat="false" ht="12.75" hidden="false" customHeight="false" outlineLevel="0" collapsed="false">
      <c r="A3" s="3" t="s">
        <v>22</v>
      </c>
      <c r="B3" s="4" t="n">
        <v>0.488194444444444</v>
      </c>
      <c r="C3" s="4" t="n">
        <f aca="false">B3-(2/24)</f>
        <v>0.404861111111111</v>
      </c>
      <c r="D3" s="0" t="n">
        <v>49.8</v>
      </c>
      <c r="E3" s="0" t="n">
        <v>9.7</v>
      </c>
      <c r="F3" s="0" t="n">
        <v>0</v>
      </c>
      <c r="G3" s="0" t="s">
        <v>23</v>
      </c>
    </row>
    <row r="4" customFormat="false" ht="12.75" hidden="false" customHeight="false" outlineLevel="0" collapsed="false">
      <c r="A4" s="3" t="s">
        <v>22</v>
      </c>
      <c r="B4" s="4" t="n">
        <v>0.490277777777778</v>
      </c>
      <c r="C4" s="4" t="n">
        <f aca="false">B4-(2/24)</f>
        <v>0.406944444444445</v>
      </c>
      <c r="D4" s="0" t="n">
        <v>51.2</v>
      </c>
      <c r="E4" s="0" t="n">
        <v>2.8</v>
      </c>
      <c r="F4" s="0" t="n">
        <v>0</v>
      </c>
    </row>
    <row r="5" customFormat="false" ht="12.75" hidden="false" customHeight="false" outlineLevel="0" collapsed="false">
      <c r="A5" s="3" t="s">
        <v>22</v>
      </c>
      <c r="B5" s="4" t="n">
        <v>0.49375</v>
      </c>
      <c r="C5" s="4" t="n">
        <f aca="false">B5-(2/24)</f>
        <v>0.410416666666667</v>
      </c>
      <c r="D5" s="0" t="n">
        <v>51.1</v>
      </c>
      <c r="E5" s="0" t="n">
        <v>2.9</v>
      </c>
      <c r="F5" s="0" t="n">
        <v>0</v>
      </c>
    </row>
    <row r="6" customFormat="false" ht="12.75" hidden="false" customHeight="false" outlineLevel="0" collapsed="false">
      <c r="A6" s="3" t="s">
        <v>22</v>
      </c>
      <c r="B6" s="4" t="n">
        <v>0.503472222222222</v>
      </c>
      <c r="C6" s="4" t="n">
        <f aca="false">B6-(2/24)</f>
        <v>0.420138888888889</v>
      </c>
      <c r="D6" s="0" t="n">
        <v>55.3</v>
      </c>
      <c r="E6" s="0" t="n">
        <v>2.2</v>
      </c>
      <c r="F6" s="0" t="n">
        <v>0</v>
      </c>
    </row>
    <row r="7" customFormat="false" ht="12.75" hidden="false" customHeight="false" outlineLevel="0" collapsed="false">
      <c r="A7" s="3" t="s">
        <v>22</v>
      </c>
      <c r="B7" s="4" t="n">
        <v>0.511111111111111</v>
      </c>
      <c r="C7" s="4" t="n">
        <f aca="false">B7-(2/24)</f>
        <v>0.427777777777778</v>
      </c>
      <c r="D7" s="0" t="n">
        <v>53.9</v>
      </c>
      <c r="E7" s="0" t="n">
        <v>3.1</v>
      </c>
      <c r="F7" s="0" t="n">
        <v>0</v>
      </c>
    </row>
    <row r="8" customFormat="false" ht="12.75" hidden="false" customHeight="false" outlineLevel="0" collapsed="false">
      <c r="A8" s="3" t="s">
        <v>22</v>
      </c>
      <c r="B8" s="4" t="n">
        <v>0.513888888888889</v>
      </c>
      <c r="C8" s="4" t="n">
        <f aca="false">B8-(2/24)</f>
        <v>0.430555555555556</v>
      </c>
      <c r="D8" s="0" t="n">
        <v>57.4</v>
      </c>
      <c r="E8" s="0" t="n">
        <v>2.8</v>
      </c>
      <c r="F8" s="0" t="n">
        <v>0</v>
      </c>
    </row>
    <row r="9" customFormat="false" ht="12.75" hidden="false" customHeight="false" outlineLevel="0" collapsed="false">
      <c r="A9" s="3" t="s">
        <v>22</v>
      </c>
      <c r="B9" s="4" t="n">
        <v>0.515972222222222</v>
      </c>
      <c r="C9" s="4" t="n">
        <f aca="false">B9-(2/24)</f>
        <v>0.432638888888889</v>
      </c>
      <c r="D9" s="0" t="n">
        <v>57.1</v>
      </c>
      <c r="E9" s="0" t="n">
        <v>1.8</v>
      </c>
      <c r="F9" s="0" t="n">
        <v>0</v>
      </c>
    </row>
    <row r="10" customFormat="false" ht="12.75" hidden="false" customHeight="false" outlineLevel="0" collapsed="false">
      <c r="A10" s="3" t="s">
        <v>22</v>
      </c>
      <c r="B10" s="4" t="n">
        <v>0.51875</v>
      </c>
      <c r="C10" s="4" t="n">
        <f aca="false">B10-(2/24)</f>
        <v>0.435416666666667</v>
      </c>
      <c r="D10" s="0" t="n">
        <v>59.2</v>
      </c>
      <c r="E10" s="0" t="n">
        <v>3.4</v>
      </c>
      <c r="F10" s="0" t="n">
        <v>1</v>
      </c>
    </row>
    <row r="11" customFormat="false" ht="12.75" hidden="false" customHeight="false" outlineLevel="0" collapsed="false">
      <c r="A11" s="3" t="s">
        <v>22</v>
      </c>
      <c r="B11" s="4" t="n">
        <v>0.533333333333333</v>
      </c>
      <c r="C11" s="4" t="n">
        <f aca="false">B11-(2/24)</f>
        <v>0.45</v>
      </c>
      <c r="D11" s="0" t="n">
        <v>44.5</v>
      </c>
      <c r="E11" s="0" t="n">
        <v>4.6</v>
      </c>
      <c r="F11" s="0" t="n">
        <v>2</v>
      </c>
    </row>
    <row r="12" customFormat="false" ht="12.75" hidden="false" customHeight="false" outlineLevel="0" collapsed="false">
      <c r="A12" s="3" t="s">
        <v>22</v>
      </c>
      <c r="B12" s="4" t="n">
        <v>0.534027777777778</v>
      </c>
      <c r="C12" s="4" t="n">
        <f aca="false">B12-(2/24)</f>
        <v>0.450694444444445</v>
      </c>
      <c r="D12" s="6" t="n">
        <v>55.7</v>
      </c>
      <c r="E12" s="0" t="n">
        <v>2.9</v>
      </c>
      <c r="F12" s="0" t="n">
        <v>2</v>
      </c>
    </row>
    <row r="13" customFormat="false" ht="12.75" hidden="false" customHeight="false" outlineLevel="0" collapsed="false">
      <c r="A13" s="3" t="s">
        <v>22</v>
      </c>
      <c r="B13" s="4" t="n">
        <v>0.538888888888889</v>
      </c>
      <c r="C13" s="4" t="n">
        <f aca="false">B13-(2/24)</f>
        <v>0.455555555555556</v>
      </c>
      <c r="D13" s="0" t="n">
        <v>34.8</v>
      </c>
      <c r="E13" s="0" t="n">
        <v>2.1</v>
      </c>
      <c r="F13" s="0" t="n">
        <v>1</v>
      </c>
    </row>
    <row r="14" customFormat="false" ht="12.75" hidden="false" customHeight="false" outlineLevel="0" collapsed="false">
      <c r="A14" s="3" t="s">
        <v>22</v>
      </c>
      <c r="B14" s="4" t="n">
        <v>0.546527777777778</v>
      </c>
      <c r="C14" s="4" t="n">
        <f aca="false">B14-(2/24)</f>
        <v>0.463194444444445</v>
      </c>
      <c r="D14" s="0" t="n">
        <v>59.9</v>
      </c>
      <c r="E14" s="0" t="n">
        <v>1.9</v>
      </c>
      <c r="F14" s="5" t="n">
        <v>2</v>
      </c>
    </row>
    <row r="15" customFormat="false" ht="12.75" hidden="false" customHeight="false" outlineLevel="0" collapsed="false">
      <c r="A15" s="3" t="s">
        <v>22</v>
      </c>
      <c r="B15" s="4" t="n">
        <v>0.547916666666667</v>
      </c>
      <c r="C15" s="4" t="n">
        <f aca="false">B15-(2/24)</f>
        <v>0.464583333333334</v>
      </c>
      <c r="D15" s="0" t="n">
        <v>63.9</v>
      </c>
      <c r="E15" s="0" t="n">
        <v>1.3</v>
      </c>
      <c r="F15" s="5" t="n">
        <v>2</v>
      </c>
    </row>
    <row r="16" customFormat="false" ht="12.75" hidden="false" customHeight="false" outlineLevel="0" collapsed="false">
      <c r="A16" s="3" t="s">
        <v>22</v>
      </c>
      <c r="B16" s="4" t="n">
        <v>0.550694444444444</v>
      </c>
      <c r="C16" s="4" t="n">
        <f aca="false">B16-(2/24)</f>
        <v>0.467361111111111</v>
      </c>
      <c r="D16" s="0" t="n">
        <v>66.3</v>
      </c>
      <c r="E16" s="0" t="n">
        <v>3</v>
      </c>
      <c r="F16" s="5" t="n">
        <v>2</v>
      </c>
    </row>
    <row r="17" customFormat="false" ht="12.75" hidden="false" customHeight="false" outlineLevel="0" collapsed="false">
      <c r="A17" s="3" t="s">
        <v>22</v>
      </c>
      <c r="B17" s="4" t="n">
        <v>0.555555555555556</v>
      </c>
      <c r="C17" s="4" t="n">
        <f aca="false">B17-(2/24)</f>
        <v>0.472222222222223</v>
      </c>
      <c r="D17" s="0" t="n">
        <v>59.8</v>
      </c>
      <c r="E17" s="0" t="n">
        <v>1.4</v>
      </c>
      <c r="F17" s="5" t="n">
        <v>1</v>
      </c>
    </row>
    <row r="18" customFormat="false" ht="12.75" hidden="false" customHeight="false" outlineLevel="0" collapsed="false">
      <c r="A18" s="3" t="s">
        <v>22</v>
      </c>
      <c r="B18" s="4" t="n">
        <v>0.557638888888889</v>
      </c>
      <c r="C18" s="4" t="n">
        <f aca="false">B18-(2/24)</f>
        <v>0.474305555555556</v>
      </c>
      <c r="D18" s="0" t="n">
        <v>47.3</v>
      </c>
      <c r="E18" s="0" t="n">
        <v>1.3</v>
      </c>
      <c r="F18" s="5" t="n">
        <v>1</v>
      </c>
    </row>
    <row r="19" customFormat="false" ht="12.75" hidden="false" customHeight="false" outlineLevel="0" collapsed="false">
      <c r="A19" s="3" t="s">
        <v>22</v>
      </c>
      <c r="B19" s="4" t="n">
        <v>0.519444444444445</v>
      </c>
      <c r="C19" s="4" t="n">
        <f aca="false">B19-(2/24)</f>
        <v>0.436111111111112</v>
      </c>
      <c r="D19" s="0" t="n">
        <v>37.2</v>
      </c>
      <c r="E19" s="0" t="n">
        <v>2.8</v>
      </c>
      <c r="F19" s="5" t="n">
        <v>1</v>
      </c>
    </row>
    <row r="20" customFormat="false" ht="12.75" hidden="false" customHeight="false" outlineLevel="0" collapsed="false">
      <c r="A20" s="3" t="s">
        <v>22</v>
      </c>
      <c r="B20" s="4" t="n">
        <v>0.568055555555556</v>
      </c>
      <c r="C20" s="4" t="n">
        <f aca="false">B20-(2/24)</f>
        <v>0.484722222222223</v>
      </c>
      <c r="D20" s="0" t="n">
        <v>59.6</v>
      </c>
      <c r="E20" s="0" t="n">
        <v>2.1</v>
      </c>
      <c r="F20" s="5" t="n">
        <v>1</v>
      </c>
    </row>
    <row r="21" customFormat="false" ht="12.75" hidden="false" customHeight="false" outlineLevel="0" collapsed="false">
      <c r="A21" s="3" t="s">
        <v>22</v>
      </c>
      <c r="B21" s="4" t="n">
        <v>0.572916666666667</v>
      </c>
      <c r="C21" s="4" t="n">
        <f aca="false">B21-(2/24)</f>
        <v>0.489583333333334</v>
      </c>
      <c r="D21" s="0" t="n">
        <v>69.6</v>
      </c>
      <c r="E21" s="0" t="n">
        <v>1.3</v>
      </c>
      <c r="F21" s="5" t="n">
        <v>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130</TotalTime>
  <Application>LibreOffice/7.4.2.3$Linux_X86_64 LibreOffice_project/22949782292d40bc0751a2b0b2cf40927460a4f8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2022-09-30T11:48:54Z</dcterms:created>
  <dc:creator>JOSE MANUEL</dc:creator>
  <dc:description/>
  <dc:language>en-US</dc:language>
  <cp:lastModifiedBy/>
  <dcterms:modified xsi:type="dcterms:W3CDTF">2022-11-21T14:16:40Z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