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iveac.sharepoint.com/sites/HINT/Shared Documents/PhDs/Vicente/Analysis/PyPSA-Magallanes/datos_Cristiane/"/>
    </mc:Choice>
  </mc:AlternateContent>
  <xr:revisionPtr revIDLastSave="0" documentId="8_{23311BEB-1CAB-49BE-B302-E0F7275B0D72}" xr6:coauthVersionLast="47" xr6:coauthVersionMax="47" xr10:uidLastSave="{00000000-0000-0000-0000-000000000000}"/>
  <bookViews>
    <workbookView xWindow="-108" yWindow="-108" windowWidth="23256" windowHeight="12576" activeTab="1" xr2:uid="{5F4EAF19-BD13-431F-AF28-B9B72654198F}"/>
  </bookViews>
  <sheets>
    <sheet name="  ENTREGA CABO NEGRO  PArenas" sheetId="2" r:id="rId1"/>
    <sheet name=" ENTREGA ESPERANZA  Natales" sheetId="3" r:id="rId2"/>
    <sheet name=" ENTREGA CLARENCIA Porveni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6" i="2"/>
</calcChain>
</file>

<file path=xl/sharedStrings.xml><?xml version="1.0" encoding="utf-8"?>
<sst xmlns="http://schemas.openxmlformats.org/spreadsheetml/2006/main" count="15" uniqueCount="7">
  <si>
    <t>MEDIDOR 1</t>
  </si>
  <si>
    <t>MEDIDOR 2</t>
  </si>
  <si>
    <t>PROMEDIO</t>
  </si>
  <si>
    <t>HORA</t>
  </si>
  <si>
    <t>FECHA</t>
  </si>
  <si>
    <t>PUNTO ENTREGA CABO NEGRO</t>
  </si>
  <si>
    <t>Miles de estándar m3/h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</si>
</sst>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PROMEDIO  VOLUMEN DIARIO PUNTO ENTREGA CABO NEGRO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 ENTREGA CABO NEGRO  PArenas'!$A$6</c:f>
              <c:strCache>
                <c:ptCount val="1"/>
                <c:pt idx="0">
                  <c:v>17/10/2024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PArenas'!$E$6:$E$29</c:f>
              <c:numCache>
                <c:formatCode>0.0</c:formatCode>
                <c:ptCount val="24"/>
                <c:pt idx="0">
                  <c:v>836.68188480000003</c:v>
                </c:pt>
                <c:pt idx="1">
                  <c:v>724.25704955000003</c:v>
                </c:pt>
                <c:pt idx="2">
                  <c:v>675.15551755000001</c:v>
                </c:pt>
                <c:pt idx="3">
                  <c:v>660.01245119999999</c:v>
                </c:pt>
                <c:pt idx="4">
                  <c:v>667.96997069999998</c:v>
                </c:pt>
                <c:pt idx="5">
                  <c:v>738.42324830000007</c:v>
                </c:pt>
                <c:pt idx="6">
                  <c:v>976.85696410000003</c:v>
                </c:pt>
                <c:pt idx="7">
                  <c:v>1075.3421020000001</c:v>
                </c:pt>
                <c:pt idx="8">
                  <c:v>1130.7828370000002</c:v>
                </c:pt>
                <c:pt idx="9">
                  <c:v>1146.0140385</c:v>
                </c:pt>
                <c:pt idx="10">
                  <c:v>1043.050598</c:v>
                </c:pt>
                <c:pt idx="11">
                  <c:v>963.27658080000003</c:v>
                </c:pt>
                <c:pt idx="12">
                  <c:v>953.50347899999997</c:v>
                </c:pt>
                <c:pt idx="13">
                  <c:v>898.24908445000005</c:v>
                </c:pt>
                <c:pt idx="14">
                  <c:v>856.68218995000007</c:v>
                </c:pt>
                <c:pt idx="15">
                  <c:v>814.27160645000004</c:v>
                </c:pt>
                <c:pt idx="16">
                  <c:v>822.09262085</c:v>
                </c:pt>
                <c:pt idx="17">
                  <c:v>804.59020994999992</c:v>
                </c:pt>
                <c:pt idx="18">
                  <c:v>807.16381834999993</c:v>
                </c:pt>
                <c:pt idx="19">
                  <c:v>927.86306764999995</c:v>
                </c:pt>
                <c:pt idx="20">
                  <c:v>1078.6298824999999</c:v>
                </c:pt>
                <c:pt idx="21">
                  <c:v>1092.513794</c:v>
                </c:pt>
                <c:pt idx="22">
                  <c:v>1086.3138429999999</c:v>
                </c:pt>
                <c:pt idx="23">
                  <c:v>971.41333009999994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A5-48E8-A66B-3E50996876A6}"/>
            </c:ext>
          </c:extLst>
        </c:ser>
        <c:ser>
          <c:idx val="1"/>
          <c:order val="1"/>
          <c:tx>
            <c:strRef>
              <c:f>'  ENTREGA CABO NEGRO  PArenas'!$A$30</c:f>
              <c:strCache>
                <c:ptCount val="1"/>
                <c:pt idx="0">
                  <c:v>16/11/2024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PArenas'!$E$30:$E$53</c:f>
              <c:numCache>
                <c:formatCode>0.0</c:formatCode>
                <c:ptCount val="24"/>
                <c:pt idx="0">
                  <c:v>1005.2257385</c:v>
                </c:pt>
                <c:pt idx="1">
                  <c:v>984.97064204999992</c:v>
                </c:pt>
                <c:pt idx="2">
                  <c:v>958.00485225</c:v>
                </c:pt>
                <c:pt idx="3">
                  <c:v>895.84823609999989</c:v>
                </c:pt>
                <c:pt idx="4">
                  <c:v>889.73599245000003</c:v>
                </c:pt>
                <c:pt idx="5">
                  <c:v>895.60018925000008</c:v>
                </c:pt>
                <c:pt idx="6">
                  <c:v>909.02041624999993</c:v>
                </c:pt>
                <c:pt idx="7">
                  <c:v>976.19125370000006</c:v>
                </c:pt>
                <c:pt idx="8">
                  <c:v>1038.1004029999999</c:v>
                </c:pt>
                <c:pt idx="9">
                  <c:v>1096.1616825000001</c:v>
                </c:pt>
                <c:pt idx="10">
                  <c:v>1181.636841</c:v>
                </c:pt>
                <c:pt idx="11">
                  <c:v>1240.8031005</c:v>
                </c:pt>
                <c:pt idx="12">
                  <c:v>1207.1842040000001</c:v>
                </c:pt>
                <c:pt idx="13">
                  <c:v>1188.2692870000001</c:v>
                </c:pt>
                <c:pt idx="14">
                  <c:v>1191.2980954999998</c:v>
                </c:pt>
                <c:pt idx="15">
                  <c:v>1100.1517334999999</c:v>
                </c:pt>
                <c:pt idx="16">
                  <c:v>1050.3771975</c:v>
                </c:pt>
                <c:pt idx="17">
                  <c:v>1122.1885379999999</c:v>
                </c:pt>
                <c:pt idx="18">
                  <c:v>1105.746277</c:v>
                </c:pt>
                <c:pt idx="19">
                  <c:v>1016.212158</c:v>
                </c:pt>
                <c:pt idx="20">
                  <c:v>1102.081177</c:v>
                </c:pt>
                <c:pt idx="21">
                  <c:v>1199.1107790000001</c:v>
                </c:pt>
                <c:pt idx="22">
                  <c:v>1190.0161745</c:v>
                </c:pt>
                <c:pt idx="23">
                  <c:v>1177.0584715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A5-48E8-A66B-3E50996876A6}"/>
            </c:ext>
          </c:extLst>
        </c:ser>
        <c:ser>
          <c:idx val="2"/>
          <c:order val="2"/>
          <c:tx>
            <c:strRef>
              <c:f>'  ENTREGA CABO NEGRO  PArenas'!$A$54</c:f>
              <c:strCache>
                <c:ptCount val="1"/>
                <c:pt idx="0">
                  <c:v>14/12/2025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PArenas'!$E$54:$E$77</c:f>
              <c:numCache>
                <c:formatCode>0.0</c:formatCode>
                <c:ptCount val="24"/>
                <c:pt idx="0">
                  <c:v>731.23663329999999</c:v>
                </c:pt>
                <c:pt idx="1">
                  <c:v>645.26150510000002</c:v>
                </c:pt>
                <c:pt idx="2">
                  <c:v>538.48022460000004</c:v>
                </c:pt>
                <c:pt idx="3">
                  <c:v>570.17449949999991</c:v>
                </c:pt>
                <c:pt idx="4">
                  <c:v>547.42977904999998</c:v>
                </c:pt>
                <c:pt idx="5">
                  <c:v>560.40982059999999</c:v>
                </c:pt>
                <c:pt idx="6">
                  <c:v>602.21508789999996</c:v>
                </c:pt>
                <c:pt idx="7">
                  <c:v>668.33724974999996</c:v>
                </c:pt>
                <c:pt idx="8">
                  <c:v>807.09503175000009</c:v>
                </c:pt>
                <c:pt idx="9">
                  <c:v>899.16339110000001</c:v>
                </c:pt>
                <c:pt idx="10">
                  <c:v>891.41601560000004</c:v>
                </c:pt>
                <c:pt idx="11">
                  <c:v>819.48303220000003</c:v>
                </c:pt>
                <c:pt idx="12">
                  <c:v>769.25537110000005</c:v>
                </c:pt>
                <c:pt idx="13">
                  <c:v>777.15853880000009</c:v>
                </c:pt>
                <c:pt idx="14">
                  <c:v>724.78982539999993</c:v>
                </c:pt>
                <c:pt idx="15">
                  <c:v>632.43194579999999</c:v>
                </c:pt>
                <c:pt idx="16">
                  <c:v>598.76919554999995</c:v>
                </c:pt>
                <c:pt idx="17">
                  <c:v>580.05783079999992</c:v>
                </c:pt>
                <c:pt idx="18">
                  <c:v>619.58825684999999</c:v>
                </c:pt>
                <c:pt idx="19">
                  <c:v>650.23565674999998</c:v>
                </c:pt>
                <c:pt idx="20">
                  <c:v>706.94473264999999</c:v>
                </c:pt>
                <c:pt idx="21">
                  <c:v>767.26425169999993</c:v>
                </c:pt>
                <c:pt idx="22">
                  <c:v>802.23867799999994</c:v>
                </c:pt>
                <c:pt idx="23">
                  <c:v>785.31546019999996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A5-48E8-A66B-3E50996876A6}"/>
            </c:ext>
          </c:extLst>
        </c:ser>
        <c:ser>
          <c:idx val="3"/>
          <c:order val="3"/>
          <c:tx>
            <c:strRef>
              <c:f>'  ENTREGA CABO NEGRO  PArenas'!$A$78</c:f>
              <c:strCache>
                <c:ptCount val="1"/>
                <c:pt idx="0">
                  <c:v>18/01/2025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PArenas'!$E$78:$E$101</c:f>
              <c:numCache>
                <c:formatCode>0.0</c:formatCode>
                <c:ptCount val="24"/>
                <c:pt idx="0">
                  <c:v>670.953125</c:v>
                </c:pt>
                <c:pt idx="1">
                  <c:v>525.98724370000002</c:v>
                </c:pt>
                <c:pt idx="2">
                  <c:v>505.61546325</c:v>
                </c:pt>
                <c:pt idx="3">
                  <c:v>488.25202940000003</c:v>
                </c:pt>
                <c:pt idx="4">
                  <c:v>490.01757810000004</c:v>
                </c:pt>
                <c:pt idx="5">
                  <c:v>514.00729369999999</c:v>
                </c:pt>
                <c:pt idx="6">
                  <c:v>555.1261902</c:v>
                </c:pt>
                <c:pt idx="7">
                  <c:v>602.11083985000005</c:v>
                </c:pt>
                <c:pt idx="8">
                  <c:v>655.7829284500001</c:v>
                </c:pt>
                <c:pt idx="9">
                  <c:v>738.40475465000009</c:v>
                </c:pt>
                <c:pt idx="10">
                  <c:v>791.66705324999998</c:v>
                </c:pt>
                <c:pt idx="11">
                  <c:v>838.39462279999998</c:v>
                </c:pt>
                <c:pt idx="12">
                  <c:v>776.45639040000003</c:v>
                </c:pt>
                <c:pt idx="13">
                  <c:v>785.45660399999997</c:v>
                </c:pt>
                <c:pt idx="14">
                  <c:v>768.24594114999991</c:v>
                </c:pt>
                <c:pt idx="15">
                  <c:v>680.75271605</c:v>
                </c:pt>
                <c:pt idx="16">
                  <c:v>637.58059694999997</c:v>
                </c:pt>
                <c:pt idx="17">
                  <c:v>564.61370850000003</c:v>
                </c:pt>
                <c:pt idx="18">
                  <c:v>566.19821164999996</c:v>
                </c:pt>
                <c:pt idx="19">
                  <c:v>569.4464111499999</c:v>
                </c:pt>
                <c:pt idx="20">
                  <c:v>598.86840819999998</c:v>
                </c:pt>
                <c:pt idx="21">
                  <c:v>675.54595945000005</c:v>
                </c:pt>
                <c:pt idx="22">
                  <c:v>732.17742920000001</c:v>
                </c:pt>
                <c:pt idx="23">
                  <c:v>710.38201900000001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0A5-48E8-A66B-3E50996876A6}"/>
            </c:ext>
          </c:extLst>
        </c:ser>
        <c:ser>
          <c:idx val="4"/>
          <c:order val="4"/>
          <c:tx>
            <c:strRef>
              <c:f>'  ENTREGA CABO NEGRO  PArenas'!$A$102</c:f>
              <c:strCache>
                <c:ptCount val="1"/>
                <c:pt idx="0">
                  <c:v>15/02/2025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PArenas'!$E$102:$E$125</c:f>
              <c:numCache>
                <c:formatCode>0.0</c:formatCode>
                <c:ptCount val="24"/>
                <c:pt idx="0">
                  <c:v>739.06680300000005</c:v>
                </c:pt>
                <c:pt idx="1">
                  <c:v>701.98425294999993</c:v>
                </c:pt>
                <c:pt idx="2">
                  <c:v>629.31997679999995</c:v>
                </c:pt>
                <c:pt idx="3">
                  <c:v>620.89859009999998</c:v>
                </c:pt>
                <c:pt idx="4">
                  <c:v>518.94699100000003</c:v>
                </c:pt>
                <c:pt idx="5">
                  <c:v>601.85662845000002</c:v>
                </c:pt>
                <c:pt idx="6">
                  <c:v>652.97988895000003</c:v>
                </c:pt>
                <c:pt idx="7">
                  <c:v>712.48779294999997</c:v>
                </c:pt>
                <c:pt idx="8">
                  <c:v>796.46670534999998</c:v>
                </c:pt>
                <c:pt idx="9">
                  <c:v>854.22705079999992</c:v>
                </c:pt>
                <c:pt idx="10">
                  <c:v>885.11853025000005</c:v>
                </c:pt>
                <c:pt idx="11">
                  <c:v>886.11505124999996</c:v>
                </c:pt>
                <c:pt idx="12">
                  <c:v>859.74008179999998</c:v>
                </c:pt>
                <c:pt idx="13">
                  <c:v>850.11907959999996</c:v>
                </c:pt>
                <c:pt idx="14">
                  <c:v>783.46975705</c:v>
                </c:pt>
                <c:pt idx="15">
                  <c:v>685.70169069999997</c:v>
                </c:pt>
                <c:pt idx="16">
                  <c:v>651.56539915000008</c:v>
                </c:pt>
                <c:pt idx="17">
                  <c:v>751.78002930000002</c:v>
                </c:pt>
                <c:pt idx="18">
                  <c:v>687.46765140000002</c:v>
                </c:pt>
                <c:pt idx="19">
                  <c:v>714.04525754999997</c:v>
                </c:pt>
                <c:pt idx="20">
                  <c:v>823.92471315</c:v>
                </c:pt>
                <c:pt idx="21">
                  <c:v>934.19619749999993</c:v>
                </c:pt>
                <c:pt idx="22">
                  <c:v>930.44116209999993</c:v>
                </c:pt>
                <c:pt idx="23">
                  <c:v>871.92724610000005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0A5-48E8-A66B-3E50996876A6}"/>
            </c:ext>
          </c:extLst>
        </c:ser>
        <c:ser>
          <c:idx val="5"/>
          <c:order val="5"/>
          <c:tx>
            <c:strRef>
              <c:f>'  ENTREGA CABO NEGRO  PArenas'!$A$126</c:f>
              <c:strCache>
                <c:ptCount val="1"/>
                <c:pt idx="0">
                  <c:v>14/03/2025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PArenas'!$E$126:$E$149</c:f>
              <c:numCache>
                <c:formatCode>0.0</c:formatCode>
                <c:ptCount val="24"/>
                <c:pt idx="0">
                  <c:v>840.35726924999994</c:v>
                </c:pt>
                <c:pt idx="1">
                  <c:v>706.78503415</c:v>
                </c:pt>
                <c:pt idx="2">
                  <c:v>706.42608644999996</c:v>
                </c:pt>
                <c:pt idx="3">
                  <c:v>676.33660884999995</c:v>
                </c:pt>
                <c:pt idx="4">
                  <c:v>660.58633420000001</c:v>
                </c:pt>
                <c:pt idx="5">
                  <c:v>692.74862669999993</c:v>
                </c:pt>
                <c:pt idx="6">
                  <c:v>954.65350339999998</c:v>
                </c:pt>
                <c:pt idx="7">
                  <c:v>1018.4876099999999</c:v>
                </c:pt>
                <c:pt idx="8">
                  <c:v>1062.4348755000001</c:v>
                </c:pt>
                <c:pt idx="9">
                  <c:v>1084.5648194999999</c:v>
                </c:pt>
                <c:pt idx="10">
                  <c:v>1075.2048955</c:v>
                </c:pt>
                <c:pt idx="11">
                  <c:v>1058.0458985</c:v>
                </c:pt>
                <c:pt idx="12">
                  <c:v>1083.1702270000001</c:v>
                </c:pt>
                <c:pt idx="13">
                  <c:v>1076.2307129999999</c:v>
                </c:pt>
                <c:pt idx="14">
                  <c:v>1106.9488525000002</c:v>
                </c:pt>
                <c:pt idx="15">
                  <c:v>1100.1114505</c:v>
                </c:pt>
                <c:pt idx="16">
                  <c:v>1071.7196045000001</c:v>
                </c:pt>
                <c:pt idx="17">
                  <c:v>1094.57312</c:v>
                </c:pt>
                <c:pt idx="18">
                  <c:v>1092.67572</c:v>
                </c:pt>
                <c:pt idx="19">
                  <c:v>1144.7348634999998</c:v>
                </c:pt>
                <c:pt idx="20">
                  <c:v>1149.0932614999999</c:v>
                </c:pt>
                <c:pt idx="21">
                  <c:v>1123.765625</c:v>
                </c:pt>
                <c:pt idx="22">
                  <c:v>1051.1786494999999</c:v>
                </c:pt>
                <c:pt idx="23">
                  <c:v>970.00299074999998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0A5-48E8-A66B-3E50996876A6}"/>
            </c:ext>
          </c:extLst>
        </c:ser>
        <c:ser>
          <c:idx val="6"/>
          <c:order val="6"/>
          <c:tx>
            <c:strRef>
              <c:f>'  ENTREGA CABO NEGRO  PArenas'!$A$150</c:f>
              <c:strCache>
                <c:ptCount val="1"/>
                <c:pt idx="0">
                  <c:v>17/04/2025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PArenas'!$E$150:$E$173</c:f>
              <c:numCache>
                <c:formatCode>0.0</c:formatCode>
                <c:ptCount val="24"/>
                <c:pt idx="0">
                  <c:v>847.94332884999994</c:v>
                </c:pt>
                <c:pt idx="1">
                  <c:v>752.3330077999999</c:v>
                </c:pt>
                <c:pt idx="2">
                  <c:v>684.68676755000001</c:v>
                </c:pt>
                <c:pt idx="3">
                  <c:v>664.62747190000005</c:v>
                </c:pt>
                <c:pt idx="4">
                  <c:v>668.73565674999998</c:v>
                </c:pt>
                <c:pt idx="5">
                  <c:v>740.76263429999995</c:v>
                </c:pt>
                <c:pt idx="6">
                  <c:v>1017.1856385000001</c:v>
                </c:pt>
                <c:pt idx="7">
                  <c:v>1102.878784</c:v>
                </c:pt>
                <c:pt idx="8">
                  <c:v>1129.5170290000001</c:v>
                </c:pt>
                <c:pt idx="9">
                  <c:v>1183.0425415</c:v>
                </c:pt>
                <c:pt idx="10">
                  <c:v>1188.064453</c:v>
                </c:pt>
                <c:pt idx="11">
                  <c:v>1187.3448484999999</c:v>
                </c:pt>
                <c:pt idx="12">
                  <c:v>1199.1583865</c:v>
                </c:pt>
                <c:pt idx="13">
                  <c:v>1159.9554440000002</c:v>
                </c:pt>
                <c:pt idx="14">
                  <c:v>1068.3585204999999</c:v>
                </c:pt>
                <c:pt idx="15">
                  <c:v>1008.428711</c:v>
                </c:pt>
                <c:pt idx="16">
                  <c:v>976.74401854999996</c:v>
                </c:pt>
                <c:pt idx="17">
                  <c:v>991.71453855000004</c:v>
                </c:pt>
                <c:pt idx="18">
                  <c:v>1046.2559205</c:v>
                </c:pt>
                <c:pt idx="19">
                  <c:v>1160.6907350000001</c:v>
                </c:pt>
                <c:pt idx="20">
                  <c:v>1198.8517455000001</c:v>
                </c:pt>
                <c:pt idx="21">
                  <c:v>1171.5823975000001</c:v>
                </c:pt>
                <c:pt idx="22">
                  <c:v>1145.8643185000001</c:v>
                </c:pt>
                <c:pt idx="23">
                  <c:v>1067.3082274999999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0A5-48E8-A66B-3E50996876A6}"/>
            </c:ext>
          </c:extLst>
        </c:ser>
        <c:ser>
          <c:idx val="7"/>
          <c:order val="7"/>
          <c:tx>
            <c:strRef>
              <c:f>'  ENTREGA CABO NEGRO  PArenas'!$A$174</c:f>
              <c:strCache>
                <c:ptCount val="1"/>
                <c:pt idx="0">
                  <c:v>15/05/2025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PArenas'!$E$174:$E$197</c:f>
              <c:numCache>
                <c:formatCode>0.0</c:formatCode>
                <c:ptCount val="24"/>
                <c:pt idx="0">
                  <c:v>1032.1843875</c:v>
                </c:pt>
                <c:pt idx="1">
                  <c:v>862.74090580000006</c:v>
                </c:pt>
                <c:pt idx="2">
                  <c:v>797.9520263500001</c:v>
                </c:pt>
                <c:pt idx="3">
                  <c:v>795.27920534999998</c:v>
                </c:pt>
                <c:pt idx="4">
                  <c:v>773.16680910000002</c:v>
                </c:pt>
                <c:pt idx="5">
                  <c:v>891.06655884999998</c:v>
                </c:pt>
                <c:pt idx="6">
                  <c:v>1105.1207884999999</c:v>
                </c:pt>
                <c:pt idx="7">
                  <c:v>1339.1072385</c:v>
                </c:pt>
                <c:pt idx="8">
                  <c:v>1343.6942140000001</c:v>
                </c:pt>
                <c:pt idx="9">
                  <c:v>1570.352112</c:v>
                </c:pt>
                <c:pt idx="10">
                  <c:v>1615.4319460000002</c:v>
                </c:pt>
                <c:pt idx="11">
                  <c:v>1613.5281375</c:v>
                </c:pt>
                <c:pt idx="12">
                  <c:v>1617.5463865000002</c:v>
                </c:pt>
                <c:pt idx="13">
                  <c:v>1720.8017580000001</c:v>
                </c:pt>
                <c:pt idx="14">
                  <c:v>1615.21759</c:v>
                </c:pt>
                <c:pt idx="15">
                  <c:v>1614.7399295</c:v>
                </c:pt>
                <c:pt idx="16">
                  <c:v>1572.7108155000001</c:v>
                </c:pt>
                <c:pt idx="17">
                  <c:v>1596.6193845</c:v>
                </c:pt>
                <c:pt idx="18">
                  <c:v>1681.8773805000001</c:v>
                </c:pt>
                <c:pt idx="19">
                  <c:v>1714.3453370000002</c:v>
                </c:pt>
                <c:pt idx="20">
                  <c:v>1651.3273315000001</c:v>
                </c:pt>
                <c:pt idx="21">
                  <c:v>1627.889404</c:v>
                </c:pt>
                <c:pt idx="22">
                  <c:v>1543.5752560000001</c:v>
                </c:pt>
                <c:pt idx="23">
                  <c:v>1401.4902955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0A5-48E8-A66B-3E50996876A6}"/>
            </c:ext>
          </c:extLst>
        </c:ser>
        <c:ser>
          <c:idx val="8"/>
          <c:order val="8"/>
          <c:tx>
            <c:strRef>
              <c:f>'  ENTREGA CABO NEGRO  PArenas'!$A$198</c:f>
              <c:strCache>
                <c:ptCount val="1"/>
                <c:pt idx="0">
                  <c:v>19/06/2025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PArenas'!$E$198:$E$221</c:f>
              <c:numCache>
                <c:formatCode>0.0</c:formatCode>
                <c:ptCount val="24"/>
                <c:pt idx="0">
                  <c:v>1273.686829</c:v>
                </c:pt>
                <c:pt idx="1">
                  <c:v>1111.5932010000001</c:v>
                </c:pt>
                <c:pt idx="2">
                  <c:v>1000.0646363000001</c:v>
                </c:pt>
                <c:pt idx="3">
                  <c:v>954.66775510000002</c:v>
                </c:pt>
                <c:pt idx="4">
                  <c:v>956.32827759999998</c:v>
                </c:pt>
                <c:pt idx="5">
                  <c:v>1011.8917845000001</c:v>
                </c:pt>
                <c:pt idx="6">
                  <c:v>1275.4945065000002</c:v>
                </c:pt>
                <c:pt idx="7">
                  <c:v>1435.2299805</c:v>
                </c:pt>
                <c:pt idx="8">
                  <c:v>1490.8010865000001</c:v>
                </c:pt>
                <c:pt idx="9">
                  <c:v>1522.2253415</c:v>
                </c:pt>
                <c:pt idx="10">
                  <c:v>1573.8995359999999</c:v>
                </c:pt>
                <c:pt idx="11">
                  <c:v>1565.6648559999999</c:v>
                </c:pt>
                <c:pt idx="12">
                  <c:v>1575.3596189999998</c:v>
                </c:pt>
                <c:pt idx="13">
                  <c:v>1569.8084104999998</c:v>
                </c:pt>
                <c:pt idx="14">
                  <c:v>1521.6418455</c:v>
                </c:pt>
                <c:pt idx="15">
                  <c:v>1478.7266844999999</c:v>
                </c:pt>
                <c:pt idx="16">
                  <c:v>1483.3712154999998</c:v>
                </c:pt>
                <c:pt idx="17">
                  <c:v>1522.545044</c:v>
                </c:pt>
                <c:pt idx="18">
                  <c:v>1599.2390745</c:v>
                </c:pt>
                <c:pt idx="19">
                  <c:v>1647.7159425</c:v>
                </c:pt>
                <c:pt idx="20">
                  <c:v>1647.1306764999999</c:v>
                </c:pt>
                <c:pt idx="21">
                  <c:v>1600.7547605</c:v>
                </c:pt>
                <c:pt idx="22">
                  <c:v>1519.1416015</c:v>
                </c:pt>
                <c:pt idx="23">
                  <c:v>1416.0192870000001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0A5-48E8-A66B-3E50996876A6}"/>
            </c:ext>
          </c:extLst>
        </c:ser>
        <c:ser>
          <c:idx val="9"/>
          <c:order val="9"/>
          <c:tx>
            <c:strRef>
              <c:f>'  ENTREGA CABO NEGRO  PArenas'!$A$222</c:f>
              <c:strCache>
                <c:ptCount val="1"/>
                <c:pt idx="0">
                  <c:v>17/07/2025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PArenas'!$E$222:$E$245</c:f>
              <c:numCache>
                <c:formatCode>0.0</c:formatCode>
                <c:ptCount val="24"/>
                <c:pt idx="0">
                  <c:v>1266.3079834999999</c:v>
                </c:pt>
                <c:pt idx="1">
                  <c:v>1134.559082</c:v>
                </c:pt>
                <c:pt idx="2">
                  <c:v>1046.415039</c:v>
                </c:pt>
                <c:pt idx="3">
                  <c:v>1039.5459595</c:v>
                </c:pt>
                <c:pt idx="4">
                  <c:v>1026.6705930000001</c:v>
                </c:pt>
                <c:pt idx="5">
                  <c:v>1069.3462519999998</c:v>
                </c:pt>
                <c:pt idx="6">
                  <c:v>1203.6823730000001</c:v>
                </c:pt>
                <c:pt idx="7">
                  <c:v>1313.2957154999999</c:v>
                </c:pt>
                <c:pt idx="8">
                  <c:v>1446.3435669999999</c:v>
                </c:pt>
                <c:pt idx="9">
                  <c:v>1563.8580320000001</c:v>
                </c:pt>
                <c:pt idx="10">
                  <c:v>1620.4387820000002</c:v>
                </c:pt>
                <c:pt idx="11">
                  <c:v>1694.5421139999999</c:v>
                </c:pt>
                <c:pt idx="12">
                  <c:v>1760.8564449999999</c:v>
                </c:pt>
                <c:pt idx="13">
                  <c:v>1712.2797854999999</c:v>
                </c:pt>
                <c:pt idx="14">
                  <c:v>1662.7734375</c:v>
                </c:pt>
                <c:pt idx="15">
                  <c:v>1607.2310179999999</c:v>
                </c:pt>
                <c:pt idx="16">
                  <c:v>1602.7607419999999</c:v>
                </c:pt>
                <c:pt idx="17">
                  <c:v>1595.8096314999998</c:v>
                </c:pt>
                <c:pt idx="18">
                  <c:v>1631.3561399999999</c:v>
                </c:pt>
                <c:pt idx="19">
                  <c:v>1630.7268065000001</c:v>
                </c:pt>
                <c:pt idx="20">
                  <c:v>1623.6099245</c:v>
                </c:pt>
                <c:pt idx="21">
                  <c:v>1616.1810909999999</c:v>
                </c:pt>
                <c:pt idx="22">
                  <c:v>1585.001892</c:v>
                </c:pt>
                <c:pt idx="23">
                  <c:v>1448.7982784999999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0A5-48E8-A66B-3E50996876A6}"/>
            </c:ext>
          </c:extLst>
        </c:ser>
        <c:ser>
          <c:idx val="10"/>
          <c:order val="10"/>
          <c:tx>
            <c:strRef>
              <c:f>'  ENTREGA CABO NEGRO  PArenas'!$A$246</c:f>
              <c:strCache>
                <c:ptCount val="1"/>
                <c:pt idx="0">
                  <c:v>15/08/2025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PArenas'!$E$270:$E$293</c:f>
              <c:numCache>
                <c:formatCode>0.0</c:formatCode>
                <c:ptCount val="24"/>
                <c:pt idx="0">
                  <c:v>1168.017517</c:v>
                </c:pt>
                <c:pt idx="1">
                  <c:v>987.57800294999993</c:v>
                </c:pt>
                <c:pt idx="2">
                  <c:v>927.31307985000001</c:v>
                </c:pt>
                <c:pt idx="3">
                  <c:v>940.99929804999999</c:v>
                </c:pt>
                <c:pt idx="4">
                  <c:v>937.24569704999999</c:v>
                </c:pt>
                <c:pt idx="5">
                  <c:v>940.28192139999999</c:v>
                </c:pt>
                <c:pt idx="6">
                  <c:v>1015.6259460000001</c:v>
                </c:pt>
                <c:pt idx="7">
                  <c:v>1049.4642945000001</c:v>
                </c:pt>
                <c:pt idx="8">
                  <c:v>1192.8708495000001</c:v>
                </c:pt>
                <c:pt idx="9">
                  <c:v>1182.3342895000001</c:v>
                </c:pt>
                <c:pt idx="10">
                  <c:v>1176.4901125000001</c:v>
                </c:pt>
                <c:pt idx="11">
                  <c:v>1173.7066650000002</c:v>
                </c:pt>
                <c:pt idx="12">
                  <c:v>1138.1244510000001</c:v>
                </c:pt>
                <c:pt idx="13">
                  <c:v>1113.6036374999999</c:v>
                </c:pt>
                <c:pt idx="14">
                  <c:v>977.59323119999999</c:v>
                </c:pt>
                <c:pt idx="15">
                  <c:v>938.67727659999991</c:v>
                </c:pt>
                <c:pt idx="16">
                  <c:v>886.4888305500001</c:v>
                </c:pt>
                <c:pt idx="17">
                  <c:v>949.9330444499999</c:v>
                </c:pt>
                <c:pt idx="18">
                  <c:v>969.09973145000004</c:v>
                </c:pt>
                <c:pt idx="19">
                  <c:v>1085.1442259999999</c:v>
                </c:pt>
                <c:pt idx="20">
                  <c:v>1136.4704590000001</c:v>
                </c:pt>
                <c:pt idx="21">
                  <c:v>1186.3753664999999</c:v>
                </c:pt>
                <c:pt idx="22">
                  <c:v>1183.201294</c:v>
                </c:pt>
                <c:pt idx="23">
                  <c:v>1107.5226440000001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0A5-48E8-A66B-3E50996876A6}"/>
            </c:ext>
          </c:extLst>
        </c:ser>
        <c:ser>
          <c:idx val="11"/>
          <c:order val="11"/>
          <c:tx>
            <c:strRef>
              <c:f>'  ENTREGA CABO NEGRO  PArenas'!$A$270</c:f>
              <c:strCache>
                <c:ptCount val="1"/>
                <c:pt idx="0">
                  <c:v>18/09/2025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  ENTREGA CABO NEGRO  PArenas'!$B$294:$B$317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 ENTREGA CABO NEGRO  PArenas'!$E$294:$E$317</c:f>
              <c:numCache>
                <c:formatCode>0.0</c:formatCode>
                <c:ptCount val="24"/>
                <c:pt idx="0">
                  <c:v>944.87692259999994</c:v>
                </c:pt>
                <c:pt idx="1">
                  <c:v>814.28155515000003</c:v>
                </c:pt>
                <c:pt idx="2">
                  <c:v>822.7108154</c:v>
                </c:pt>
                <c:pt idx="3">
                  <c:v>817.51092530000005</c:v>
                </c:pt>
                <c:pt idx="4">
                  <c:v>840.88742064999997</c:v>
                </c:pt>
                <c:pt idx="5">
                  <c:v>856.51678464999998</c:v>
                </c:pt>
                <c:pt idx="6">
                  <c:v>1142.9898069999999</c:v>
                </c:pt>
                <c:pt idx="7">
                  <c:v>1254.0969239999999</c:v>
                </c:pt>
                <c:pt idx="8">
                  <c:v>1257.3326415000001</c:v>
                </c:pt>
                <c:pt idx="9">
                  <c:v>1230.6328125</c:v>
                </c:pt>
                <c:pt idx="10">
                  <c:v>1183.482178</c:v>
                </c:pt>
                <c:pt idx="11">
                  <c:v>1226.8148805000001</c:v>
                </c:pt>
                <c:pt idx="12">
                  <c:v>1097.4267580000001</c:v>
                </c:pt>
                <c:pt idx="13">
                  <c:v>1071.3439939999998</c:v>
                </c:pt>
                <c:pt idx="14">
                  <c:v>999.62792964999994</c:v>
                </c:pt>
                <c:pt idx="15">
                  <c:v>979.25061034999999</c:v>
                </c:pt>
                <c:pt idx="16">
                  <c:v>957.22753905000002</c:v>
                </c:pt>
                <c:pt idx="17">
                  <c:v>1066.2263794999999</c:v>
                </c:pt>
                <c:pt idx="18">
                  <c:v>1143.6453245</c:v>
                </c:pt>
                <c:pt idx="19">
                  <c:v>1281.3724975</c:v>
                </c:pt>
                <c:pt idx="20">
                  <c:v>1367.1005250000001</c:v>
                </c:pt>
                <c:pt idx="21">
                  <c:v>1418.2922975000001</c:v>
                </c:pt>
                <c:pt idx="22">
                  <c:v>1381.6281739999999</c:v>
                </c:pt>
                <c:pt idx="23">
                  <c:v>1230.6704715000001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0A5-48E8-A66B-3E50996876A6}"/>
            </c:ext>
          </c:extLst>
        </c:ser>
        <c:ser>
          <c:idx val="12"/>
          <c:order val="12"/>
          <c:tx>
            <c:strRef>
              <c:f>'  ENTREGA CABO NEGRO  PArenas'!$A$294</c:f>
              <c:strCache>
                <c:ptCount val="1"/>
                <c:pt idx="0">
                  <c:v>16/10/2025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'  ENTREGA CABO NEGRO  PArenas'!$E$294:$E$317</c:f>
              <c:numCache>
                <c:formatCode>0.0</c:formatCode>
                <c:ptCount val="24"/>
                <c:pt idx="0">
                  <c:v>944.87692259999994</c:v>
                </c:pt>
                <c:pt idx="1">
                  <c:v>814.28155515000003</c:v>
                </c:pt>
                <c:pt idx="2">
                  <c:v>822.7108154</c:v>
                </c:pt>
                <c:pt idx="3">
                  <c:v>817.51092530000005</c:v>
                </c:pt>
                <c:pt idx="4">
                  <c:v>840.88742064999997</c:v>
                </c:pt>
                <c:pt idx="5">
                  <c:v>856.51678464999998</c:v>
                </c:pt>
                <c:pt idx="6">
                  <c:v>1142.9898069999999</c:v>
                </c:pt>
                <c:pt idx="7">
                  <c:v>1254.0969239999999</c:v>
                </c:pt>
                <c:pt idx="8">
                  <c:v>1257.3326415000001</c:v>
                </c:pt>
                <c:pt idx="9">
                  <c:v>1230.6328125</c:v>
                </c:pt>
                <c:pt idx="10">
                  <c:v>1183.482178</c:v>
                </c:pt>
                <c:pt idx="11">
                  <c:v>1226.8148805000001</c:v>
                </c:pt>
                <c:pt idx="12">
                  <c:v>1097.4267580000001</c:v>
                </c:pt>
                <c:pt idx="13">
                  <c:v>1071.3439939999998</c:v>
                </c:pt>
                <c:pt idx="14">
                  <c:v>999.62792964999994</c:v>
                </c:pt>
                <c:pt idx="15">
                  <c:v>979.25061034999999</c:v>
                </c:pt>
                <c:pt idx="16">
                  <c:v>957.22753905000002</c:v>
                </c:pt>
                <c:pt idx="17">
                  <c:v>1066.2263794999999</c:v>
                </c:pt>
                <c:pt idx="18">
                  <c:v>1143.6453245</c:v>
                </c:pt>
                <c:pt idx="19">
                  <c:v>1281.3724975</c:v>
                </c:pt>
                <c:pt idx="20">
                  <c:v>1367.1005250000001</c:v>
                </c:pt>
                <c:pt idx="21">
                  <c:v>1418.2922975000001</c:v>
                </c:pt>
                <c:pt idx="22">
                  <c:v>1381.6281739999999</c:v>
                </c:pt>
                <c:pt idx="23">
                  <c:v>1230.6704715000001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0A5-48E8-A66B-3E5099687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534367"/>
        <c:axId val="1086538207"/>
      </c:lineChart>
      <c:catAx>
        <c:axId val="1086534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86538207"/>
        <c:crosses val="autoZero"/>
        <c:auto val="1"/>
        <c:lblAlgn val="ctr"/>
        <c:lblOffset val="100"/>
        <c:noMultiLvlLbl val="0"/>
      </c:catAx>
      <c:valAx>
        <c:axId val="1086538207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mm3s/dia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8653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PROMEDIO  VOLUMEN DIARIO PUNTO ENTREGA ESPERANZA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ENTREGA ESPERANZA  Natales'!$A$6</c:f>
              <c:strCache>
                <c:ptCount val="1"/>
                <c:pt idx="0">
                  <c:v>17/10/2024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Natales'!$C$6:$C$29</c:f>
              <c:numCache>
                <c:formatCode>0.0</c:formatCode>
                <c:ptCount val="24"/>
                <c:pt idx="0">
                  <c:v>216.53408809999999</c:v>
                </c:pt>
                <c:pt idx="1">
                  <c:v>207.72891240000001</c:v>
                </c:pt>
                <c:pt idx="2">
                  <c:v>187.6354523</c:v>
                </c:pt>
                <c:pt idx="3">
                  <c:v>170.83789060000001</c:v>
                </c:pt>
                <c:pt idx="4">
                  <c:v>162.58169559999999</c:v>
                </c:pt>
                <c:pt idx="5">
                  <c:v>155.2347565</c:v>
                </c:pt>
                <c:pt idx="6">
                  <c:v>153.2007294</c:v>
                </c:pt>
                <c:pt idx="7">
                  <c:v>158.69372559999999</c:v>
                </c:pt>
                <c:pt idx="8">
                  <c:v>169.51367189999999</c:v>
                </c:pt>
                <c:pt idx="9">
                  <c:v>176.1038513</c:v>
                </c:pt>
                <c:pt idx="10">
                  <c:v>181.41595459999999</c:v>
                </c:pt>
                <c:pt idx="11">
                  <c:v>180.3357239</c:v>
                </c:pt>
                <c:pt idx="12">
                  <c:v>180.53744510000001</c:v>
                </c:pt>
                <c:pt idx="13">
                  <c:v>180.2319794</c:v>
                </c:pt>
                <c:pt idx="14">
                  <c:v>189.85298159999999</c:v>
                </c:pt>
                <c:pt idx="15">
                  <c:v>183.68399049999999</c:v>
                </c:pt>
                <c:pt idx="16">
                  <c:v>175.6556396</c:v>
                </c:pt>
                <c:pt idx="17">
                  <c:v>169.58580019999999</c:v>
                </c:pt>
                <c:pt idx="18">
                  <c:v>180.5243073</c:v>
                </c:pt>
                <c:pt idx="19">
                  <c:v>198.5228424</c:v>
                </c:pt>
                <c:pt idx="20">
                  <c:v>205.42663569999999</c:v>
                </c:pt>
                <c:pt idx="21">
                  <c:v>214.6496582</c:v>
                </c:pt>
                <c:pt idx="22">
                  <c:v>225.72698969999999</c:v>
                </c:pt>
                <c:pt idx="23">
                  <c:v>225.8923035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2C3-4688-8D9B-D50738AB9904}"/>
            </c:ext>
          </c:extLst>
        </c:ser>
        <c:ser>
          <c:idx val="1"/>
          <c:order val="1"/>
          <c:tx>
            <c:strRef>
              <c:f>' ENTREGA ESPERANZA  Natales'!$A$30</c:f>
              <c:strCache>
                <c:ptCount val="1"/>
                <c:pt idx="0">
                  <c:v>16/11/2024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Natales'!$C$30:$C$53</c:f>
              <c:numCache>
                <c:formatCode>0.0</c:formatCode>
                <c:ptCount val="24"/>
                <c:pt idx="0">
                  <c:v>272.79034419999999</c:v>
                </c:pt>
                <c:pt idx="1">
                  <c:v>264.37207030000002</c:v>
                </c:pt>
                <c:pt idx="2">
                  <c:v>249.81953429999999</c:v>
                </c:pt>
                <c:pt idx="3">
                  <c:v>232.91796880000001</c:v>
                </c:pt>
                <c:pt idx="4">
                  <c:v>219.986908</c:v>
                </c:pt>
                <c:pt idx="5">
                  <c:v>212.7537231</c:v>
                </c:pt>
                <c:pt idx="6">
                  <c:v>211.31341549999999</c:v>
                </c:pt>
                <c:pt idx="7">
                  <c:v>206.66963200000001</c:v>
                </c:pt>
                <c:pt idx="8">
                  <c:v>207.14521790000001</c:v>
                </c:pt>
                <c:pt idx="9">
                  <c:v>211.5174408</c:v>
                </c:pt>
                <c:pt idx="10">
                  <c:v>248.96530150000001</c:v>
                </c:pt>
                <c:pt idx="11">
                  <c:v>254.5824432</c:v>
                </c:pt>
                <c:pt idx="12">
                  <c:v>269.24853519999999</c:v>
                </c:pt>
                <c:pt idx="13">
                  <c:v>269.24853519999999</c:v>
                </c:pt>
                <c:pt idx="14">
                  <c:v>273.58584589999998</c:v>
                </c:pt>
                <c:pt idx="15">
                  <c:v>273.5039673</c:v>
                </c:pt>
                <c:pt idx="16">
                  <c:v>268.60870360000001</c:v>
                </c:pt>
                <c:pt idx="17">
                  <c:v>264.30151369999999</c:v>
                </c:pt>
                <c:pt idx="18">
                  <c:v>262.75860599999999</c:v>
                </c:pt>
                <c:pt idx="19">
                  <c:v>258.60635380000002</c:v>
                </c:pt>
                <c:pt idx="20">
                  <c:v>257.8865662</c:v>
                </c:pt>
                <c:pt idx="21">
                  <c:v>259.56259160000002</c:v>
                </c:pt>
                <c:pt idx="22">
                  <c:v>263.49295039999998</c:v>
                </c:pt>
                <c:pt idx="23">
                  <c:v>264.8027649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2C3-4688-8D9B-D50738AB9904}"/>
            </c:ext>
          </c:extLst>
        </c:ser>
        <c:ser>
          <c:idx val="2"/>
          <c:order val="2"/>
          <c:tx>
            <c:strRef>
              <c:f>' ENTREGA ESPERANZA  Natales'!$A$54</c:f>
              <c:strCache>
                <c:ptCount val="1"/>
                <c:pt idx="0">
                  <c:v>14/12/2024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Natales'!$C$54:$C$77</c:f>
              <c:numCache>
                <c:formatCode>0.0</c:formatCode>
                <c:ptCount val="24"/>
                <c:pt idx="0">
                  <c:v>194.23172</c:v>
                </c:pt>
                <c:pt idx="1">
                  <c:v>191.5332794</c:v>
                </c:pt>
                <c:pt idx="2">
                  <c:v>184.0521851</c:v>
                </c:pt>
                <c:pt idx="3">
                  <c:v>167.26843260000001</c:v>
                </c:pt>
                <c:pt idx="4">
                  <c:v>160.4697113</c:v>
                </c:pt>
                <c:pt idx="5">
                  <c:v>146.3368988</c:v>
                </c:pt>
                <c:pt idx="6">
                  <c:v>141.0666962</c:v>
                </c:pt>
                <c:pt idx="7">
                  <c:v>137.82411189999999</c:v>
                </c:pt>
                <c:pt idx="8">
                  <c:v>131.9765472</c:v>
                </c:pt>
                <c:pt idx="9">
                  <c:v>157.86964420000001</c:v>
                </c:pt>
                <c:pt idx="10">
                  <c:v>165.03633120000001</c:v>
                </c:pt>
                <c:pt idx="11">
                  <c:v>167.64886469999999</c:v>
                </c:pt>
                <c:pt idx="12">
                  <c:v>184.01329039999999</c:v>
                </c:pt>
                <c:pt idx="13">
                  <c:v>176.54893490000001</c:v>
                </c:pt>
                <c:pt idx="14">
                  <c:v>176.02111819999999</c:v>
                </c:pt>
                <c:pt idx="15">
                  <c:v>175.7512207</c:v>
                </c:pt>
                <c:pt idx="16">
                  <c:v>164.7235565</c:v>
                </c:pt>
                <c:pt idx="17">
                  <c:v>159.95918270000001</c:v>
                </c:pt>
                <c:pt idx="18">
                  <c:v>157.03837590000001</c:v>
                </c:pt>
                <c:pt idx="19">
                  <c:v>152.34344479999999</c:v>
                </c:pt>
                <c:pt idx="20">
                  <c:v>160.23103330000001</c:v>
                </c:pt>
                <c:pt idx="21">
                  <c:v>168.68325809999999</c:v>
                </c:pt>
                <c:pt idx="22">
                  <c:v>168.41606139999999</c:v>
                </c:pt>
                <c:pt idx="23">
                  <c:v>174.6821899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2C3-4688-8D9B-D50738AB9904}"/>
            </c:ext>
          </c:extLst>
        </c:ser>
        <c:ser>
          <c:idx val="3"/>
          <c:order val="3"/>
          <c:tx>
            <c:strRef>
              <c:f>' ENTREGA ESPERANZA  Natales'!$A$78</c:f>
              <c:strCache>
                <c:ptCount val="1"/>
                <c:pt idx="0">
                  <c:v>18/01/2025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Natales'!$C$78:$C$101</c:f>
              <c:numCache>
                <c:formatCode>0.0</c:formatCode>
                <c:ptCount val="24"/>
                <c:pt idx="0">
                  <c:v>198.57554630000001</c:v>
                </c:pt>
                <c:pt idx="1">
                  <c:v>192.9673004</c:v>
                </c:pt>
                <c:pt idx="2">
                  <c:v>178.6032257</c:v>
                </c:pt>
                <c:pt idx="3">
                  <c:v>163.2847443</c:v>
                </c:pt>
                <c:pt idx="4">
                  <c:v>153.63467410000001</c:v>
                </c:pt>
                <c:pt idx="5">
                  <c:v>139.98861690000001</c:v>
                </c:pt>
                <c:pt idx="6">
                  <c:v>136.71086120000001</c:v>
                </c:pt>
                <c:pt idx="7">
                  <c:v>136.78106690000001</c:v>
                </c:pt>
                <c:pt idx="8">
                  <c:v>129.27914430000001</c:v>
                </c:pt>
                <c:pt idx="9">
                  <c:v>131.07768250000001</c:v>
                </c:pt>
                <c:pt idx="10">
                  <c:v>140.96968079999999</c:v>
                </c:pt>
                <c:pt idx="11">
                  <c:v>161.99354550000001</c:v>
                </c:pt>
                <c:pt idx="12">
                  <c:v>161.66922</c:v>
                </c:pt>
                <c:pt idx="13">
                  <c:v>166.664444</c:v>
                </c:pt>
                <c:pt idx="14">
                  <c:v>167.74069209999999</c:v>
                </c:pt>
                <c:pt idx="15">
                  <c:v>168.09754939999999</c:v>
                </c:pt>
                <c:pt idx="16">
                  <c:v>171.54888919999999</c:v>
                </c:pt>
                <c:pt idx="17">
                  <c:v>169.10362240000001</c:v>
                </c:pt>
                <c:pt idx="18">
                  <c:v>166.6853333</c:v>
                </c:pt>
                <c:pt idx="19">
                  <c:v>173.9473572</c:v>
                </c:pt>
                <c:pt idx="20">
                  <c:v>187.4485474</c:v>
                </c:pt>
                <c:pt idx="21">
                  <c:v>191.14089970000001</c:v>
                </c:pt>
                <c:pt idx="22">
                  <c:v>197.3065033</c:v>
                </c:pt>
                <c:pt idx="23">
                  <c:v>196.69839479999999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2C3-4688-8D9B-D50738AB9904}"/>
            </c:ext>
          </c:extLst>
        </c:ser>
        <c:ser>
          <c:idx val="4"/>
          <c:order val="4"/>
          <c:tx>
            <c:strRef>
              <c:f>' ENTREGA ESPERANZA  Natales'!$A$102</c:f>
              <c:strCache>
                <c:ptCount val="1"/>
                <c:pt idx="0">
                  <c:v>15/02/2025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Natales'!$C$102:$C$125</c:f>
              <c:numCache>
                <c:formatCode>0.0</c:formatCode>
                <c:ptCount val="24"/>
                <c:pt idx="0">
                  <c:v>210.3555298</c:v>
                </c:pt>
                <c:pt idx="1">
                  <c:v>202.6988068</c:v>
                </c:pt>
                <c:pt idx="2">
                  <c:v>183.46195979999999</c:v>
                </c:pt>
                <c:pt idx="3">
                  <c:v>174.44091800000001</c:v>
                </c:pt>
                <c:pt idx="4">
                  <c:v>159.16181950000001</c:v>
                </c:pt>
                <c:pt idx="5">
                  <c:v>152.22792050000001</c:v>
                </c:pt>
                <c:pt idx="6">
                  <c:v>152.441925</c:v>
                </c:pt>
                <c:pt idx="7">
                  <c:v>153.3896637</c:v>
                </c:pt>
                <c:pt idx="8">
                  <c:v>155.72149659999999</c:v>
                </c:pt>
                <c:pt idx="9">
                  <c:v>176.97761539999999</c:v>
                </c:pt>
                <c:pt idx="10">
                  <c:v>188.99415590000001</c:v>
                </c:pt>
                <c:pt idx="11">
                  <c:v>197.5256195</c:v>
                </c:pt>
                <c:pt idx="12">
                  <c:v>200.1740265</c:v>
                </c:pt>
                <c:pt idx="13">
                  <c:v>211.8324738</c:v>
                </c:pt>
                <c:pt idx="14">
                  <c:v>209.50639340000001</c:v>
                </c:pt>
                <c:pt idx="15">
                  <c:v>206.75294489999999</c:v>
                </c:pt>
                <c:pt idx="16">
                  <c:v>202.35186770000001</c:v>
                </c:pt>
                <c:pt idx="17">
                  <c:v>194.5871582</c:v>
                </c:pt>
                <c:pt idx="18">
                  <c:v>191.11904910000001</c:v>
                </c:pt>
                <c:pt idx="19">
                  <c:v>189.4760742</c:v>
                </c:pt>
                <c:pt idx="20">
                  <c:v>195.8358307</c:v>
                </c:pt>
                <c:pt idx="21">
                  <c:v>201.92965699999999</c:v>
                </c:pt>
                <c:pt idx="22">
                  <c:v>207.57243349999999</c:v>
                </c:pt>
                <c:pt idx="23">
                  <c:v>208.26170350000001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2C3-4688-8D9B-D50738AB9904}"/>
            </c:ext>
          </c:extLst>
        </c:ser>
        <c:ser>
          <c:idx val="5"/>
          <c:order val="5"/>
          <c:tx>
            <c:strRef>
              <c:f>' ENTREGA ESPERANZA  Natales'!$A$126</c:f>
              <c:strCache>
                <c:ptCount val="1"/>
                <c:pt idx="0">
                  <c:v>14/03/2025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Natales'!$C$126:$C$149</c:f>
              <c:numCache>
                <c:formatCode>0.0</c:formatCode>
                <c:ptCount val="24"/>
                <c:pt idx="0">
                  <c:v>238.61761469999999</c:v>
                </c:pt>
                <c:pt idx="1">
                  <c:v>223.6703339</c:v>
                </c:pt>
                <c:pt idx="2">
                  <c:v>211.13011169999999</c:v>
                </c:pt>
                <c:pt idx="3">
                  <c:v>195.9719849</c:v>
                </c:pt>
                <c:pt idx="4">
                  <c:v>194.60450739999999</c:v>
                </c:pt>
                <c:pt idx="5">
                  <c:v>184.53189090000001</c:v>
                </c:pt>
                <c:pt idx="6">
                  <c:v>171.2319641</c:v>
                </c:pt>
                <c:pt idx="7">
                  <c:v>177.14535520000001</c:v>
                </c:pt>
                <c:pt idx="8">
                  <c:v>183.42648320000001</c:v>
                </c:pt>
                <c:pt idx="9">
                  <c:v>216.90126040000001</c:v>
                </c:pt>
                <c:pt idx="10">
                  <c:v>216.90126040000001</c:v>
                </c:pt>
                <c:pt idx="11">
                  <c:v>219.3931427</c:v>
                </c:pt>
                <c:pt idx="12">
                  <c:v>226.2735443</c:v>
                </c:pt>
                <c:pt idx="13">
                  <c:v>227.17051699999999</c:v>
                </c:pt>
                <c:pt idx="14">
                  <c:v>226.4328003</c:v>
                </c:pt>
                <c:pt idx="15">
                  <c:v>225.065979</c:v>
                </c:pt>
                <c:pt idx="16">
                  <c:v>219.89019780000001</c:v>
                </c:pt>
                <c:pt idx="17">
                  <c:v>217.86999510000001</c:v>
                </c:pt>
                <c:pt idx="18">
                  <c:v>214.6378326</c:v>
                </c:pt>
                <c:pt idx="19">
                  <c:v>218.02146909999999</c:v>
                </c:pt>
                <c:pt idx="20">
                  <c:v>221.22853090000001</c:v>
                </c:pt>
                <c:pt idx="21">
                  <c:v>231.4865112</c:v>
                </c:pt>
                <c:pt idx="22">
                  <c:v>228.31776429999999</c:v>
                </c:pt>
                <c:pt idx="23">
                  <c:v>228.78585820000001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2C3-4688-8D9B-D50738AB9904}"/>
            </c:ext>
          </c:extLst>
        </c:ser>
        <c:ser>
          <c:idx val="6"/>
          <c:order val="6"/>
          <c:tx>
            <c:strRef>
              <c:f>' ENTREGA ESPERANZA  Natales'!$A$150</c:f>
              <c:strCache>
                <c:ptCount val="1"/>
                <c:pt idx="0">
                  <c:v>17/04/2025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Natales'!$C$150:$C$173</c:f>
              <c:numCache>
                <c:formatCode>0.0</c:formatCode>
                <c:ptCount val="24"/>
                <c:pt idx="0">
                  <c:v>271.2330627</c:v>
                </c:pt>
                <c:pt idx="1">
                  <c:v>266.16738889999999</c:v>
                </c:pt>
                <c:pt idx="2">
                  <c:v>252.53684999999999</c:v>
                </c:pt>
                <c:pt idx="3">
                  <c:v>241.29899599999999</c:v>
                </c:pt>
                <c:pt idx="4">
                  <c:v>234.43785099999999</c:v>
                </c:pt>
                <c:pt idx="5">
                  <c:v>224.3444824</c:v>
                </c:pt>
                <c:pt idx="6">
                  <c:v>216.98056030000001</c:v>
                </c:pt>
                <c:pt idx="7">
                  <c:v>222.59535220000001</c:v>
                </c:pt>
                <c:pt idx="8">
                  <c:v>232.42585750000001</c:v>
                </c:pt>
                <c:pt idx="9">
                  <c:v>247.26896669999999</c:v>
                </c:pt>
                <c:pt idx="10">
                  <c:v>255.01228330000001</c:v>
                </c:pt>
                <c:pt idx="11">
                  <c:v>259.15429690000002</c:v>
                </c:pt>
                <c:pt idx="12">
                  <c:v>261.5037537</c:v>
                </c:pt>
                <c:pt idx="13">
                  <c:v>259.96301269999998</c:v>
                </c:pt>
                <c:pt idx="14">
                  <c:v>254.76425169999999</c:v>
                </c:pt>
                <c:pt idx="15">
                  <c:v>248.0573273</c:v>
                </c:pt>
                <c:pt idx="16">
                  <c:v>242.3504791</c:v>
                </c:pt>
                <c:pt idx="17">
                  <c:v>242.346283</c:v>
                </c:pt>
                <c:pt idx="18">
                  <c:v>243.0684052</c:v>
                </c:pt>
                <c:pt idx="19">
                  <c:v>244.51977539999999</c:v>
                </c:pt>
                <c:pt idx="20">
                  <c:v>253.74212650000001</c:v>
                </c:pt>
                <c:pt idx="21">
                  <c:v>259.65548710000002</c:v>
                </c:pt>
                <c:pt idx="22">
                  <c:v>261.91125490000002</c:v>
                </c:pt>
                <c:pt idx="23">
                  <c:v>261.91125490000002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2C3-4688-8D9B-D50738AB9904}"/>
            </c:ext>
          </c:extLst>
        </c:ser>
        <c:ser>
          <c:idx val="7"/>
          <c:order val="7"/>
          <c:tx>
            <c:strRef>
              <c:f>' ENTREGA ESPERANZA  Natales'!$A$174</c:f>
              <c:strCache>
                <c:ptCount val="1"/>
                <c:pt idx="0">
                  <c:v>15/05/2025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Natales'!$C$174:$C$197</c:f>
              <c:numCache>
                <c:formatCode>0.0</c:formatCode>
                <c:ptCount val="24"/>
                <c:pt idx="0">
                  <c:v>252.69491579999999</c:v>
                </c:pt>
                <c:pt idx="1">
                  <c:v>233.54907230000001</c:v>
                </c:pt>
                <c:pt idx="2">
                  <c:v>209.349411</c:v>
                </c:pt>
                <c:pt idx="3">
                  <c:v>189.844696</c:v>
                </c:pt>
                <c:pt idx="4">
                  <c:v>169.92048650000001</c:v>
                </c:pt>
                <c:pt idx="5">
                  <c:v>165.74320979999999</c:v>
                </c:pt>
                <c:pt idx="6">
                  <c:v>169.80784610000001</c:v>
                </c:pt>
                <c:pt idx="7">
                  <c:v>188.5229645</c:v>
                </c:pt>
                <c:pt idx="8">
                  <c:v>207.84408569999999</c:v>
                </c:pt>
                <c:pt idx="9">
                  <c:v>224.82131960000001</c:v>
                </c:pt>
                <c:pt idx="10">
                  <c:v>230.4202118</c:v>
                </c:pt>
                <c:pt idx="11">
                  <c:v>244.11643979999999</c:v>
                </c:pt>
                <c:pt idx="12">
                  <c:v>258.05520630000001</c:v>
                </c:pt>
                <c:pt idx="13">
                  <c:v>261.96643069999999</c:v>
                </c:pt>
                <c:pt idx="14">
                  <c:v>273.19247439999998</c:v>
                </c:pt>
                <c:pt idx="15">
                  <c:v>275.15991209999999</c:v>
                </c:pt>
                <c:pt idx="16">
                  <c:v>274.9433899</c:v>
                </c:pt>
                <c:pt idx="17">
                  <c:v>277.8223572</c:v>
                </c:pt>
                <c:pt idx="18">
                  <c:v>284.34225459999999</c:v>
                </c:pt>
                <c:pt idx="19">
                  <c:v>285.6980896</c:v>
                </c:pt>
                <c:pt idx="20">
                  <c:v>288.44229130000002</c:v>
                </c:pt>
                <c:pt idx="21">
                  <c:v>289.94418330000002</c:v>
                </c:pt>
                <c:pt idx="22">
                  <c:v>290.18145750000002</c:v>
                </c:pt>
                <c:pt idx="23">
                  <c:v>286.0088806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2C3-4688-8D9B-D50738AB9904}"/>
            </c:ext>
          </c:extLst>
        </c:ser>
        <c:ser>
          <c:idx val="8"/>
          <c:order val="8"/>
          <c:tx>
            <c:strRef>
              <c:f>' ENTREGA ESPERANZA  Natales'!$A$198</c:f>
              <c:strCache>
                <c:ptCount val="1"/>
                <c:pt idx="0">
                  <c:v>19/06/2025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Natales'!$C$198:$C$221</c:f>
              <c:numCache>
                <c:formatCode>0.0</c:formatCode>
                <c:ptCount val="24"/>
                <c:pt idx="0">
                  <c:v>289.42868040000002</c:v>
                </c:pt>
                <c:pt idx="1">
                  <c:v>272.91052250000001</c:v>
                </c:pt>
                <c:pt idx="2">
                  <c:v>249.5028992</c:v>
                </c:pt>
                <c:pt idx="3">
                  <c:v>229.2554016</c:v>
                </c:pt>
                <c:pt idx="4">
                  <c:v>209.66474909999999</c:v>
                </c:pt>
                <c:pt idx="5">
                  <c:v>196.1088867</c:v>
                </c:pt>
                <c:pt idx="6">
                  <c:v>189.73803710000001</c:v>
                </c:pt>
                <c:pt idx="7">
                  <c:v>184.8102112</c:v>
                </c:pt>
                <c:pt idx="8">
                  <c:v>202.3824463</c:v>
                </c:pt>
                <c:pt idx="9">
                  <c:v>217.33580019999999</c:v>
                </c:pt>
                <c:pt idx="10">
                  <c:v>231.34657290000001</c:v>
                </c:pt>
                <c:pt idx="11">
                  <c:v>237.64584350000001</c:v>
                </c:pt>
                <c:pt idx="12">
                  <c:v>247.4150085</c:v>
                </c:pt>
                <c:pt idx="13">
                  <c:v>257.08651730000003</c:v>
                </c:pt>
                <c:pt idx="14">
                  <c:v>264.26638789999998</c:v>
                </c:pt>
                <c:pt idx="15">
                  <c:v>270.70315549999998</c:v>
                </c:pt>
                <c:pt idx="16">
                  <c:v>270.0013123</c:v>
                </c:pt>
                <c:pt idx="17">
                  <c:v>270.0013123</c:v>
                </c:pt>
                <c:pt idx="18">
                  <c:v>273.34106450000002</c:v>
                </c:pt>
                <c:pt idx="19">
                  <c:v>290.2666016</c:v>
                </c:pt>
                <c:pt idx="20">
                  <c:v>296.947113</c:v>
                </c:pt>
                <c:pt idx="21">
                  <c:v>298.1015625</c:v>
                </c:pt>
                <c:pt idx="22">
                  <c:v>291.2666931</c:v>
                </c:pt>
                <c:pt idx="23">
                  <c:v>290.30548099999999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2C3-4688-8D9B-D50738AB9904}"/>
            </c:ext>
          </c:extLst>
        </c:ser>
        <c:ser>
          <c:idx val="9"/>
          <c:order val="9"/>
          <c:tx>
            <c:strRef>
              <c:f>' ENTREGA ESPERANZA  Natales'!$A$222</c:f>
              <c:strCache>
                <c:ptCount val="1"/>
                <c:pt idx="0">
                  <c:v>17/07/2025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Natales'!$C$222:$C$245</c:f>
              <c:numCache>
                <c:formatCode>0.0</c:formatCode>
                <c:ptCount val="24"/>
                <c:pt idx="0">
                  <c:v>270.4208069</c:v>
                </c:pt>
                <c:pt idx="1">
                  <c:v>270.4208069</c:v>
                </c:pt>
                <c:pt idx="2">
                  <c:v>270.4208069</c:v>
                </c:pt>
                <c:pt idx="3">
                  <c:v>270.4208069</c:v>
                </c:pt>
                <c:pt idx="4">
                  <c:v>270.4208069</c:v>
                </c:pt>
                <c:pt idx="5">
                  <c:v>270.4208069</c:v>
                </c:pt>
                <c:pt idx="6">
                  <c:v>270.4208069</c:v>
                </c:pt>
                <c:pt idx="7">
                  <c:v>270.4208069</c:v>
                </c:pt>
                <c:pt idx="8">
                  <c:v>270.4208069</c:v>
                </c:pt>
                <c:pt idx="9">
                  <c:v>270.4208069</c:v>
                </c:pt>
                <c:pt idx="10">
                  <c:v>270.4208069</c:v>
                </c:pt>
                <c:pt idx="11">
                  <c:v>255.97686770000001</c:v>
                </c:pt>
                <c:pt idx="12">
                  <c:v>266.85656740000002</c:v>
                </c:pt>
                <c:pt idx="13">
                  <c:v>290.51266479999998</c:v>
                </c:pt>
                <c:pt idx="14">
                  <c:v>284.00668330000002</c:v>
                </c:pt>
                <c:pt idx="15">
                  <c:v>279.50772089999998</c:v>
                </c:pt>
                <c:pt idx="16">
                  <c:v>277.1894226</c:v>
                </c:pt>
                <c:pt idx="17">
                  <c:v>275.04541019999999</c:v>
                </c:pt>
                <c:pt idx="18">
                  <c:v>274.67739870000003</c:v>
                </c:pt>
                <c:pt idx="19">
                  <c:v>278.5299377</c:v>
                </c:pt>
                <c:pt idx="20">
                  <c:v>281.53823849999998</c:v>
                </c:pt>
                <c:pt idx="21">
                  <c:v>280.11798099999999</c:v>
                </c:pt>
                <c:pt idx="22">
                  <c:v>278.91433719999998</c:v>
                </c:pt>
                <c:pt idx="23">
                  <c:v>281.82797240000002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2C3-4688-8D9B-D50738AB9904}"/>
            </c:ext>
          </c:extLst>
        </c:ser>
        <c:ser>
          <c:idx val="10"/>
          <c:order val="10"/>
          <c:tx>
            <c:strRef>
              <c:f>' ENTREGA ESPERANZA  Natales'!$A$246</c:f>
              <c:strCache>
                <c:ptCount val="1"/>
                <c:pt idx="0">
                  <c:v>15/08/2025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Natales'!$C$246:$C$269</c:f>
              <c:numCache>
                <c:formatCode>0.0</c:formatCode>
                <c:ptCount val="24"/>
                <c:pt idx="0">
                  <c:v>288.17623900000001</c:v>
                </c:pt>
                <c:pt idx="1">
                  <c:v>282.6842651</c:v>
                </c:pt>
                <c:pt idx="2">
                  <c:v>274.42156979999999</c:v>
                </c:pt>
                <c:pt idx="3">
                  <c:v>262.52853390000001</c:v>
                </c:pt>
                <c:pt idx="4">
                  <c:v>257.75851440000002</c:v>
                </c:pt>
                <c:pt idx="5">
                  <c:v>249.57145689999999</c:v>
                </c:pt>
                <c:pt idx="6">
                  <c:v>243.10772710000001</c:v>
                </c:pt>
                <c:pt idx="7">
                  <c:v>238.31312560000001</c:v>
                </c:pt>
                <c:pt idx="8">
                  <c:v>239.59306340000001</c:v>
                </c:pt>
                <c:pt idx="9">
                  <c:v>242.71171570000001</c:v>
                </c:pt>
                <c:pt idx="10">
                  <c:v>246.07388309999999</c:v>
                </c:pt>
                <c:pt idx="11">
                  <c:v>245.9508362</c:v>
                </c:pt>
                <c:pt idx="12">
                  <c:v>259.91067500000003</c:v>
                </c:pt>
                <c:pt idx="13">
                  <c:v>281.05392460000002</c:v>
                </c:pt>
                <c:pt idx="14">
                  <c:v>281.68991089999997</c:v>
                </c:pt>
                <c:pt idx="15">
                  <c:v>280.69522089999998</c:v>
                </c:pt>
                <c:pt idx="16">
                  <c:v>281.07449339999999</c:v>
                </c:pt>
                <c:pt idx="17">
                  <c:v>277.06906129999999</c:v>
                </c:pt>
                <c:pt idx="18">
                  <c:v>276.157196</c:v>
                </c:pt>
                <c:pt idx="19">
                  <c:v>275.48370360000001</c:v>
                </c:pt>
                <c:pt idx="20">
                  <c:v>276.67416379999997</c:v>
                </c:pt>
                <c:pt idx="21">
                  <c:v>277.63851929999998</c:v>
                </c:pt>
                <c:pt idx="22">
                  <c:v>278.141571</c:v>
                </c:pt>
                <c:pt idx="23">
                  <c:v>278.141571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2C3-4688-8D9B-D50738AB9904}"/>
            </c:ext>
          </c:extLst>
        </c:ser>
        <c:ser>
          <c:idx val="11"/>
          <c:order val="11"/>
          <c:tx>
            <c:strRef>
              <c:f>' ENTREGA ESPERANZA  Natales'!$A$270</c:f>
              <c:strCache>
                <c:ptCount val="1"/>
                <c:pt idx="0">
                  <c:v>18/09/2025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Natales'!$C$270:$C$293</c:f>
              <c:numCache>
                <c:formatCode>0.0</c:formatCode>
                <c:ptCount val="24"/>
                <c:pt idx="0">
                  <c:v>289.5314636</c:v>
                </c:pt>
                <c:pt idx="1">
                  <c:v>287.93212890000001</c:v>
                </c:pt>
                <c:pt idx="2">
                  <c:v>276.57171629999999</c:v>
                </c:pt>
                <c:pt idx="3">
                  <c:v>262.86486819999999</c:v>
                </c:pt>
                <c:pt idx="4">
                  <c:v>259.40661619999997</c:v>
                </c:pt>
                <c:pt idx="5">
                  <c:v>248.51904300000001</c:v>
                </c:pt>
                <c:pt idx="6">
                  <c:v>243.4062347</c:v>
                </c:pt>
                <c:pt idx="7">
                  <c:v>239.96255489999999</c:v>
                </c:pt>
                <c:pt idx="8">
                  <c:v>238.8615417</c:v>
                </c:pt>
                <c:pt idx="9">
                  <c:v>222.73359679999999</c:v>
                </c:pt>
                <c:pt idx="10">
                  <c:v>231.6650085</c:v>
                </c:pt>
                <c:pt idx="11">
                  <c:v>262.36102290000002</c:v>
                </c:pt>
                <c:pt idx="12">
                  <c:v>262.36102290000002</c:v>
                </c:pt>
                <c:pt idx="13">
                  <c:v>257.58108520000002</c:v>
                </c:pt>
                <c:pt idx="14">
                  <c:v>253.6566162</c:v>
                </c:pt>
                <c:pt idx="15">
                  <c:v>250.8352356</c:v>
                </c:pt>
                <c:pt idx="16">
                  <c:v>244.7409973</c:v>
                </c:pt>
                <c:pt idx="17">
                  <c:v>241.50424190000001</c:v>
                </c:pt>
                <c:pt idx="18">
                  <c:v>234.64860530000001</c:v>
                </c:pt>
                <c:pt idx="19">
                  <c:v>230.26698300000001</c:v>
                </c:pt>
                <c:pt idx="20">
                  <c:v>236.36047360000001</c:v>
                </c:pt>
                <c:pt idx="21">
                  <c:v>251.79066470000001</c:v>
                </c:pt>
                <c:pt idx="22">
                  <c:v>260.10040279999998</c:v>
                </c:pt>
                <c:pt idx="23">
                  <c:v>257.95932010000001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2C3-4688-8D9B-D50738AB9904}"/>
            </c:ext>
          </c:extLst>
        </c:ser>
        <c:ser>
          <c:idx val="12"/>
          <c:order val="12"/>
          <c:tx>
            <c:strRef>
              <c:f>' ENTREGA ESPERANZA  Natales'!$A$294</c:f>
              <c:strCache>
                <c:ptCount val="1"/>
                <c:pt idx="0">
                  <c:v>16/10/2025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 ENTREGA ESPERANZA  Natales'!$B$294:$B$317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ESPERANZA  Natales'!$C$294:$C$317</c:f>
              <c:numCache>
                <c:formatCode>0.0</c:formatCode>
                <c:ptCount val="24"/>
                <c:pt idx="0">
                  <c:v>261.27478029999997</c:v>
                </c:pt>
                <c:pt idx="1">
                  <c:v>253.669693</c:v>
                </c:pt>
                <c:pt idx="2">
                  <c:v>241.85795590000001</c:v>
                </c:pt>
                <c:pt idx="3">
                  <c:v>234.0854645</c:v>
                </c:pt>
                <c:pt idx="4">
                  <c:v>224.564682</c:v>
                </c:pt>
                <c:pt idx="5">
                  <c:v>223.48117070000001</c:v>
                </c:pt>
                <c:pt idx="6">
                  <c:v>218.09449770000001</c:v>
                </c:pt>
                <c:pt idx="7">
                  <c:v>216.07653809999999</c:v>
                </c:pt>
                <c:pt idx="8">
                  <c:v>221.83961489999999</c:v>
                </c:pt>
                <c:pt idx="9">
                  <c:v>239.92204280000001</c:v>
                </c:pt>
                <c:pt idx="10">
                  <c:v>241.6687775</c:v>
                </c:pt>
                <c:pt idx="11">
                  <c:v>264.20751949999999</c:v>
                </c:pt>
                <c:pt idx="12">
                  <c:v>255.72579959999999</c:v>
                </c:pt>
                <c:pt idx="13">
                  <c:v>262.06991579999999</c:v>
                </c:pt>
                <c:pt idx="14">
                  <c:v>256.46615600000001</c:v>
                </c:pt>
                <c:pt idx="15">
                  <c:v>252.146759</c:v>
                </c:pt>
                <c:pt idx="16">
                  <c:v>249.7271423</c:v>
                </c:pt>
                <c:pt idx="17">
                  <c:v>248.2622375</c:v>
                </c:pt>
                <c:pt idx="18">
                  <c:v>250.30714420000001</c:v>
                </c:pt>
                <c:pt idx="19">
                  <c:v>252.9229431</c:v>
                </c:pt>
                <c:pt idx="20">
                  <c:v>255.26254270000001</c:v>
                </c:pt>
                <c:pt idx="21">
                  <c:v>257.21322629999997</c:v>
                </c:pt>
                <c:pt idx="22">
                  <c:v>257.67803959999998</c:v>
                </c:pt>
                <c:pt idx="23">
                  <c:v>257.1614075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2C3-4688-8D9B-D50738AB9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534367"/>
        <c:axId val="1086538207"/>
      </c:lineChart>
      <c:catAx>
        <c:axId val="1086534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86538207"/>
        <c:crosses val="autoZero"/>
        <c:auto val="1"/>
        <c:lblAlgn val="ctr"/>
        <c:lblOffset val="100"/>
        <c:noMultiLvlLbl val="0"/>
      </c:catAx>
      <c:valAx>
        <c:axId val="1086538207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mm3s/dia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8653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PROMEDIO  VOLUMEN DIARIO PUNTO ENTREGA CLARENCIA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3129919695910651E-2"/>
          <c:y val="0.10006694229788692"/>
          <c:w val="0.87819917844324158"/>
          <c:h val="0.8017332513381269"/>
        </c:manualLayout>
      </c:layout>
      <c:lineChart>
        <c:grouping val="standard"/>
        <c:varyColors val="0"/>
        <c:ser>
          <c:idx val="0"/>
          <c:order val="0"/>
          <c:tx>
            <c:strRef>
              <c:f>' ENTREGA CLARENCIA Porvenir'!$A$6</c:f>
              <c:strCache>
                <c:ptCount val="1"/>
                <c:pt idx="0">
                  <c:v>17/10/2024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Porvenir'!$C$6:$C$29</c:f>
              <c:numCache>
                <c:formatCode>0.0</c:formatCode>
                <c:ptCount val="24"/>
                <c:pt idx="0">
                  <c:v>67.140037539999994</c:v>
                </c:pt>
                <c:pt idx="1">
                  <c:v>65.634963990000003</c:v>
                </c:pt>
                <c:pt idx="2">
                  <c:v>63.784816739999997</c:v>
                </c:pt>
                <c:pt idx="3">
                  <c:v>61.701370240000003</c:v>
                </c:pt>
                <c:pt idx="4">
                  <c:v>59.57170868</c:v>
                </c:pt>
                <c:pt idx="5">
                  <c:v>57.886817929999999</c:v>
                </c:pt>
                <c:pt idx="6">
                  <c:v>58.165611269999999</c:v>
                </c:pt>
                <c:pt idx="7">
                  <c:v>60.574909210000001</c:v>
                </c:pt>
                <c:pt idx="8">
                  <c:v>63.553676609999997</c:v>
                </c:pt>
                <c:pt idx="9">
                  <c:v>65.449439999999996</c:v>
                </c:pt>
                <c:pt idx="10">
                  <c:v>67.333183289999994</c:v>
                </c:pt>
                <c:pt idx="11">
                  <c:v>68.262115480000006</c:v>
                </c:pt>
                <c:pt idx="12">
                  <c:v>69.45732117</c:v>
                </c:pt>
                <c:pt idx="13">
                  <c:v>69.879524230000001</c:v>
                </c:pt>
                <c:pt idx="14">
                  <c:v>70.579299930000005</c:v>
                </c:pt>
                <c:pt idx="15">
                  <c:v>69.806686400000004</c:v>
                </c:pt>
                <c:pt idx="16">
                  <c:v>69.21908569</c:v>
                </c:pt>
                <c:pt idx="17">
                  <c:v>68.052970889999997</c:v>
                </c:pt>
                <c:pt idx="18">
                  <c:v>68.052970889999997</c:v>
                </c:pt>
                <c:pt idx="19">
                  <c:v>68.184349060000002</c:v>
                </c:pt>
                <c:pt idx="20">
                  <c:v>68.345504759999997</c:v>
                </c:pt>
                <c:pt idx="21">
                  <c:v>69.082557679999994</c:v>
                </c:pt>
                <c:pt idx="22">
                  <c:v>70.26013184</c:v>
                </c:pt>
                <c:pt idx="23">
                  <c:v>70.296745299999998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431-4979-8F47-11E7509EBCB7}"/>
            </c:ext>
          </c:extLst>
        </c:ser>
        <c:ser>
          <c:idx val="1"/>
          <c:order val="1"/>
          <c:tx>
            <c:strRef>
              <c:f>' ENTREGA CLARENCIA Porvenir'!$A$30</c:f>
              <c:strCache>
                <c:ptCount val="1"/>
                <c:pt idx="0">
                  <c:v>16/11/2024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Porvenir'!$C$30:$C$53</c:f>
              <c:numCache>
                <c:formatCode>0.0</c:formatCode>
                <c:ptCount val="24"/>
                <c:pt idx="0">
                  <c:v>67.439369200000002</c:v>
                </c:pt>
                <c:pt idx="1">
                  <c:v>68.445869450000004</c:v>
                </c:pt>
                <c:pt idx="2">
                  <c:v>68.198638919999993</c:v>
                </c:pt>
                <c:pt idx="3">
                  <c:v>67.372619630000003</c:v>
                </c:pt>
                <c:pt idx="4">
                  <c:v>66.327178959999998</c:v>
                </c:pt>
                <c:pt idx="5">
                  <c:v>65.497985839999998</c:v>
                </c:pt>
                <c:pt idx="6">
                  <c:v>63.832279210000003</c:v>
                </c:pt>
                <c:pt idx="7">
                  <c:v>63.237739560000001</c:v>
                </c:pt>
                <c:pt idx="8">
                  <c:v>62.716213230000001</c:v>
                </c:pt>
                <c:pt idx="9">
                  <c:v>64.316658020000006</c:v>
                </c:pt>
                <c:pt idx="10">
                  <c:v>66.533073430000002</c:v>
                </c:pt>
                <c:pt idx="11">
                  <c:v>69.148490910000007</c:v>
                </c:pt>
                <c:pt idx="12">
                  <c:v>70.811805730000003</c:v>
                </c:pt>
                <c:pt idx="13">
                  <c:v>71.462745670000004</c:v>
                </c:pt>
                <c:pt idx="14">
                  <c:v>72.489921570000007</c:v>
                </c:pt>
                <c:pt idx="15">
                  <c:v>72.896583559999996</c:v>
                </c:pt>
                <c:pt idx="16">
                  <c:v>71.632514950000001</c:v>
                </c:pt>
                <c:pt idx="17">
                  <c:v>71.166900630000001</c:v>
                </c:pt>
                <c:pt idx="18">
                  <c:v>70.246917719999999</c:v>
                </c:pt>
                <c:pt idx="19">
                  <c:v>69.100914000000003</c:v>
                </c:pt>
                <c:pt idx="20">
                  <c:v>68.617446900000004</c:v>
                </c:pt>
                <c:pt idx="21">
                  <c:v>68.079902649999994</c:v>
                </c:pt>
                <c:pt idx="22">
                  <c:v>66.955802919999996</c:v>
                </c:pt>
                <c:pt idx="23">
                  <c:v>66.078216549999993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431-4979-8F47-11E7509EBCB7}"/>
            </c:ext>
          </c:extLst>
        </c:ser>
        <c:ser>
          <c:idx val="2"/>
          <c:order val="2"/>
          <c:tx>
            <c:strRef>
              <c:f>' ENTREGA CLARENCIA Porvenir'!$A$54</c:f>
              <c:strCache>
                <c:ptCount val="1"/>
                <c:pt idx="0">
                  <c:v>14/12/2024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Porvenir'!$C$54:$C$77</c:f>
              <c:numCache>
                <c:formatCode>0.0</c:formatCode>
                <c:ptCount val="24"/>
                <c:pt idx="0">
                  <c:v>63.293823240000002</c:v>
                </c:pt>
                <c:pt idx="1">
                  <c:v>63.293823240000002</c:v>
                </c:pt>
                <c:pt idx="2">
                  <c:v>61.33842087</c:v>
                </c:pt>
                <c:pt idx="3">
                  <c:v>57.600391389999999</c:v>
                </c:pt>
                <c:pt idx="4">
                  <c:v>56.47297287</c:v>
                </c:pt>
                <c:pt idx="5">
                  <c:v>54.663440700000002</c:v>
                </c:pt>
                <c:pt idx="6">
                  <c:v>54.343723300000001</c:v>
                </c:pt>
                <c:pt idx="7">
                  <c:v>53.637790680000002</c:v>
                </c:pt>
                <c:pt idx="8">
                  <c:v>55.012775419999997</c:v>
                </c:pt>
                <c:pt idx="9">
                  <c:v>56.838848110000001</c:v>
                </c:pt>
                <c:pt idx="10">
                  <c:v>58.212062840000002</c:v>
                </c:pt>
                <c:pt idx="11">
                  <c:v>59.813243870000001</c:v>
                </c:pt>
                <c:pt idx="12">
                  <c:v>62.270267490000002</c:v>
                </c:pt>
                <c:pt idx="13">
                  <c:v>62.106914519999997</c:v>
                </c:pt>
                <c:pt idx="14">
                  <c:v>62.3433876</c:v>
                </c:pt>
                <c:pt idx="15">
                  <c:v>60.053577420000003</c:v>
                </c:pt>
                <c:pt idx="16">
                  <c:v>58.624687190000003</c:v>
                </c:pt>
                <c:pt idx="17">
                  <c:v>55.200374600000004</c:v>
                </c:pt>
                <c:pt idx="18">
                  <c:v>53.368804930000003</c:v>
                </c:pt>
                <c:pt idx="19">
                  <c:v>52.670433039999999</c:v>
                </c:pt>
                <c:pt idx="20">
                  <c:v>52.542186739999998</c:v>
                </c:pt>
                <c:pt idx="21">
                  <c:v>52.161457059999996</c:v>
                </c:pt>
                <c:pt idx="22">
                  <c:v>52.458011630000001</c:v>
                </c:pt>
                <c:pt idx="23">
                  <c:v>52.458011630000001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431-4979-8F47-11E7509EBCB7}"/>
            </c:ext>
          </c:extLst>
        </c:ser>
        <c:ser>
          <c:idx val="3"/>
          <c:order val="3"/>
          <c:tx>
            <c:strRef>
              <c:f>' ENTREGA CLARENCIA Porvenir'!$A$78</c:f>
              <c:strCache>
                <c:ptCount val="1"/>
                <c:pt idx="0">
                  <c:v>18/01/2025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Porvenir'!$C$78:$C$101</c:f>
              <c:numCache>
                <c:formatCode>0.0</c:formatCode>
                <c:ptCount val="24"/>
                <c:pt idx="0">
                  <c:v>56.537700649999998</c:v>
                </c:pt>
                <c:pt idx="1">
                  <c:v>55.512977599999999</c:v>
                </c:pt>
                <c:pt idx="2">
                  <c:v>53.59640503</c:v>
                </c:pt>
                <c:pt idx="3">
                  <c:v>51.946712490000003</c:v>
                </c:pt>
                <c:pt idx="4">
                  <c:v>49.689449310000001</c:v>
                </c:pt>
                <c:pt idx="5">
                  <c:v>47.114761350000002</c:v>
                </c:pt>
                <c:pt idx="6">
                  <c:v>44.693058010000001</c:v>
                </c:pt>
                <c:pt idx="7">
                  <c:v>43.230552670000002</c:v>
                </c:pt>
                <c:pt idx="8">
                  <c:v>43.867462160000002</c:v>
                </c:pt>
                <c:pt idx="9">
                  <c:v>45.85580444</c:v>
                </c:pt>
                <c:pt idx="10">
                  <c:v>47.252632140000003</c:v>
                </c:pt>
                <c:pt idx="11">
                  <c:v>49.126415250000001</c:v>
                </c:pt>
                <c:pt idx="12">
                  <c:v>49.86737823</c:v>
                </c:pt>
                <c:pt idx="13">
                  <c:v>45.994277949999997</c:v>
                </c:pt>
                <c:pt idx="14">
                  <c:v>46.6242485</c:v>
                </c:pt>
                <c:pt idx="15">
                  <c:v>50.13327408</c:v>
                </c:pt>
                <c:pt idx="16">
                  <c:v>45.996742249999997</c:v>
                </c:pt>
                <c:pt idx="17">
                  <c:v>47.310798650000002</c:v>
                </c:pt>
                <c:pt idx="18">
                  <c:v>44.305736539999998</c:v>
                </c:pt>
                <c:pt idx="19">
                  <c:v>46.070880889999998</c:v>
                </c:pt>
                <c:pt idx="20">
                  <c:v>48.178585050000002</c:v>
                </c:pt>
                <c:pt idx="21">
                  <c:v>47.262725830000001</c:v>
                </c:pt>
                <c:pt idx="22">
                  <c:v>47.497737880000003</c:v>
                </c:pt>
                <c:pt idx="23">
                  <c:v>47.818878169999998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431-4979-8F47-11E7509EBCB7}"/>
            </c:ext>
          </c:extLst>
        </c:ser>
        <c:ser>
          <c:idx val="4"/>
          <c:order val="4"/>
          <c:tx>
            <c:strRef>
              <c:f>' ENTREGA CLARENCIA Porvenir'!$A$102</c:f>
              <c:strCache>
                <c:ptCount val="1"/>
                <c:pt idx="0">
                  <c:v>15/02/2025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Porvenir'!$C$102:$C$125</c:f>
              <c:numCache>
                <c:formatCode>0.0</c:formatCode>
                <c:ptCount val="24"/>
                <c:pt idx="0">
                  <c:v>60.64303589</c:v>
                </c:pt>
                <c:pt idx="1">
                  <c:v>58.55131531</c:v>
                </c:pt>
                <c:pt idx="2">
                  <c:v>54.706996920000002</c:v>
                </c:pt>
                <c:pt idx="3">
                  <c:v>51.536483760000003</c:v>
                </c:pt>
                <c:pt idx="4">
                  <c:v>49.594287870000002</c:v>
                </c:pt>
                <c:pt idx="5">
                  <c:v>46.532913209999997</c:v>
                </c:pt>
                <c:pt idx="6">
                  <c:v>44.599578860000001</c:v>
                </c:pt>
                <c:pt idx="7">
                  <c:v>43.511989589999999</c:v>
                </c:pt>
                <c:pt idx="8">
                  <c:v>41.227619169999997</c:v>
                </c:pt>
                <c:pt idx="9">
                  <c:v>43.720844270000001</c:v>
                </c:pt>
                <c:pt idx="10">
                  <c:v>47.47981644</c:v>
                </c:pt>
                <c:pt idx="11">
                  <c:v>47.651920320000002</c:v>
                </c:pt>
                <c:pt idx="12">
                  <c:v>51.393508910000001</c:v>
                </c:pt>
                <c:pt idx="13">
                  <c:v>52.123065949999997</c:v>
                </c:pt>
                <c:pt idx="14">
                  <c:v>52.08390808</c:v>
                </c:pt>
                <c:pt idx="15">
                  <c:v>55.525840760000001</c:v>
                </c:pt>
                <c:pt idx="16">
                  <c:v>52.899269099999998</c:v>
                </c:pt>
                <c:pt idx="17">
                  <c:v>52.963615419999996</c:v>
                </c:pt>
                <c:pt idx="18">
                  <c:v>52.340400700000004</c:v>
                </c:pt>
                <c:pt idx="19">
                  <c:v>57.506801609999997</c:v>
                </c:pt>
                <c:pt idx="20">
                  <c:v>58.272983549999999</c:v>
                </c:pt>
                <c:pt idx="21">
                  <c:v>58.519424440000002</c:v>
                </c:pt>
                <c:pt idx="22">
                  <c:v>58.753387449999998</c:v>
                </c:pt>
                <c:pt idx="23">
                  <c:v>57.86046219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431-4979-8F47-11E7509EBCB7}"/>
            </c:ext>
          </c:extLst>
        </c:ser>
        <c:ser>
          <c:idx val="5"/>
          <c:order val="5"/>
          <c:tx>
            <c:strRef>
              <c:f>' ENTREGA CLARENCIA Porvenir'!$A$126</c:f>
              <c:strCache>
                <c:ptCount val="1"/>
                <c:pt idx="0">
                  <c:v>14/03/2025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Porvenir'!$C$126:$C$149</c:f>
              <c:numCache>
                <c:formatCode>0.0</c:formatCode>
                <c:ptCount val="24"/>
                <c:pt idx="0">
                  <c:v>68.001899719999997</c:v>
                </c:pt>
                <c:pt idx="1">
                  <c:v>67.260459900000001</c:v>
                </c:pt>
                <c:pt idx="2">
                  <c:v>65.73529053</c:v>
                </c:pt>
                <c:pt idx="3">
                  <c:v>64.299552919999996</c:v>
                </c:pt>
                <c:pt idx="4">
                  <c:v>61.850044250000003</c:v>
                </c:pt>
                <c:pt idx="5">
                  <c:v>59.845142359999997</c:v>
                </c:pt>
                <c:pt idx="6">
                  <c:v>59.983512879999999</c:v>
                </c:pt>
                <c:pt idx="7">
                  <c:v>62.30929184</c:v>
                </c:pt>
                <c:pt idx="8">
                  <c:v>64.870544429999995</c:v>
                </c:pt>
                <c:pt idx="9">
                  <c:v>64.949813840000004</c:v>
                </c:pt>
                <c:pt idx="10">
                  <c:v>66.004570009999995</c:v>
                </c:pt>
                <c:pt idx="11">
                  <c:v>66.963859560000003</c:v>
                </c:pt>
                <c:pt idx="12">
                  <c:v>67.068450929999997</c:v>
                </c:pt>
                <c:pt idx="13">
                  <c:v>67.489753719999996</c:v>
                </c:pt>
                <c:pt idx="14">
                  <c:v>67.905448910000004</c:v>
                </c:pt>
                <c:pt idx="15">
                  <c:v>67.818748470000003</c:v>
                </c:pt>
                <c:pt idx="16">
                  <c:v>67.131202700000003</c:v>
                </c:pt>
                <c:pt idx="17">
                  <c:v>66.960769650000003</c:v>
                </c:pt>
                <c:pt idx="18">
                  <c:v>67.207015990000002</c:v>
                </c:pt>
                <c:pt idx="19">
                  <c:v>67.415351869999995</c:v>
                </c:pt>
                <c:pt idx="20">
                  <c:v>68.132019040000003</c:v>
                </c:pt>
                <c:pt idx="21">
                  <c:v>69.069236759999995</c:v>
                </c:pt>
                <c:pt idx="22">
                  <c:v>70.481201170000006</c:v>
                </c:pt>
                <c:pt idx="23">
                  <c:v>70.58955383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431-4979-8F47-11E7509EBCB7}"/>
            </c:ext>
          </c:extLst>
        </c:ser>
        <c:ser>
          <c:idx val="6"/>
          <c:order val="6"/>
          <c:tx>
            <c:strRef>
              <c:f>' ENTREGA CLARENCIA Porvenir'!$A$150</c:f>
              <c:strCache>
                <c:ptCount val="1"/>
                <c:pt idx="0">
                  <c:v>17/04/2025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Porvenir'!$C$150:$C$173</c:f>
              <c:numCache>
                <c:formatCode>0.0</c:formatCode>
                <c:ptCount val="24"/>
                <c:pt idx="0">
                  <c:v>78.446159359999996</c:v>
                </c:pt>
                <c:pt idx="1">
                  <c:v>75.251914979999995</c:v>
                </c:pt>
                <c:pt idx="2">
                  <c:v>70.984153750000004</c:v>
                </c:pt>
                <c:pt idx="3">
                  <c:v>67.602554319999996</c:v>
                </c:pt>
                <c:pt idx="4">
                  <c:v>63.957824709999997</c:v>
                </c:pt>
                <c:pt idx="5">
                  <c:v>62.114543910000002</c:v>
                </c:pt>
                <c:pt idx="6">
                  <c:v>61.027893069999998</c:v>
                </c:pt>
                <c:pt idx="7">
                  <c:v>62.97940826</c:v>
                </c:pt>
                <c:pt idx="8">
                  <c:v>65.19767761</c:v>
                </c:pt>
                <c:pt idx="9">
                  <c:v>66.632125849999994</c:v>
                </c:pt>
                <c:pt idx="10">
                  <c:v>68.041511540000002</c:v>
                </c:pt>
                <c:pt idx="11">
                  <c:v>69.458946229999995</c:v>
                </c:pt>
                <c:pt idx="12">
                  <c:v>71.073455809999999</c:v>
                </c:pt>
                <c:pt idx="13">
                  <c:v>72.002906800000005</c:v>
                </c:pt>
                <c:pt idx="14">
                  <c:v>72.060554499999995</c:v>
                </c:pt>
                <c:pt idx="15">
                  <c:v>71.804229739999997</c:v>
                </c:pt>
                <c:pt idx="16">
                  <c:v>71.845489499999999</c:v>
                </c:pt>
                <c:pt idx="17">
                  <c:v>71.433731080000001</c:v>
                </c:pt>
                <c:pt idx="18">
                  <c:v>71.893409730000002</c:v>
                </c:pt>
                <c:pt idx="19">
                  <c:v>71.893409730000002</c:v>
                </c:pt>
                <c:pt idx="20">
                  <c:v>70.735382079999994</c:v>
                </c:pt>
                <c:pt idx="21">
                  <c:v>70.015495299999998</c:v>
                </c:pt>
                <c:pt idx="22">
                  <c:v>68.819190980000002</c:v>
                </c:pt>
                <c:pt idx="23">
                  <c:v>68.087638850000005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431-4979-8F47-11E7509EBCB7}"/>
            </c:ext>
          </c:extLst>
        </c:ser>
        <c:ser>
          <c:idx val="7"/>
          <c:order val="7"/>
          <c:tx>
            <c:strRef>
              <c:f>' ENTREGA CLARENCIA Porvenir'!$A$174</c:f>
              <c:strCache>
                <c:ptCount val="1"/>
                <c:pt idx="0">
                  <c:v>15/05/2025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Porvenir'!$C$174:$C$197</c:f>
              <c:numCache>
                <c:formatCode>0.0</c:formatCode>
                <c:ptCount val="24"/>
                <c:pt idx="0">
                  <c:v>92.217147830000002</c:v>
                </c:pt>
                <c:pt idx="1">
                  <c:v>88.836601259999995</c:v>
                </c:pt>
                <c:pt idx="2">
                  <c:v>84.580184939999995</c:v>
                </c:pt>
                <c:pt idx="3">
                  <c:v>81.744796750000006</c:v>
                </c:pt>
                <c:pt idx="4">
                  <c:v>79.859428410000007</c:v>
                </c:pt>
                <c:pt idx="5">
                  <c:v>77.087036130000001</c:v>
                </c:pt>
                <c:pt idx="6">
                  <c:v>74.770111080000007</c:v>
                </c:pt>
                <c:pt idx="7">
                  <c:v>74.17717743</c:v>
                </c:pt>
                <c:pt idx="8">
                  <c:v>74.17717743</c:v>
                </c:pt>
                <c:pt idx="9">
                  <c:v>78.001808170000004</c:v>
                </c:pt>
                <c:pt idx="10">
                  <c:v>78.882347109999998</c:v>
                </c:pt>
                <c:pt idx="11">
                  <c:v>79.026138309999993</c:v>
                </c:pt>
                <c:pt idx="12">
                  <c:v>79.871902469999995</c:v>
                </c:pt>
                <c:pt idx="13">
                  <c:v>82.613410950000002</c:v>
                </c:pt>
                <c:pt idx="14">
                  <c:v>81.308685299999993</c:v>
                </c:pt>
                <c:pt idx="15">
                  <c:v>82.315063480000006</c:v>
                </c:pt>
                <c:pt idx="16">
                  <c:v>83.367065429999997</c:v>
                </c:pt>
                <c:pt idx="17">
                  <c:v>83.784782410000005</c:v>
                </c:pt>
                <c:pt idx="18">
                  <c:v>83.930000309999997</c:v>
                </c:pt>
                <c:pt idx="19">
                  <c:v>84.180061339999995</c:v>
                </c:pt>
                <c:pt idx="20">
                  <c:v>84.476768489999998</c:v>
                </c:pt>
                <c:pt idx="21">
                  <c:v>84.794136050000006</c:v>
                </c:pt>
                <c:pt idx="22">
                  <c:v>84.919181820000006</c:v>
                </c:pt>
                <c:pt idx="23">
                  <c:v>85.046333309999994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431-4979-8F47-11E7509EBCB7}"/>
            </c:ext>
          </c:extLst>
        </c:ser>
        <c:ser>
          <c:idx val="8"/>
          <c:order val="8"/>
          <c:tx>
            <c:strRef>
              <c:f>' ENTREGA CLARENCIA Porvenir'!$A$198</c:f>
              <c:strCache>
                <c:ptCount val="1"/>
                <c:pt idx="0">
                  <c:v>19/06/2025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Porvenir'!$C$198:$C$221</c:f>
              <c:numCache>
                <c:formatCode>0.0</c:formatCode>
                <c:ptCount val="24"/>
                <c:pt idx="0">
                  <c:v>97.623207089999994</c:v>
                </c:pt>
                <c:pt idx="1">
                  <c:v>95.980888370000002</c:v>
                </c:pt>
                <c:pt idx="2">
                  <c:v>93.675819399999995</c:v>
                </c:pt>
                <c:pt idx="3">
                  <c:v>90.874404909999996</c:v>
                </c:pt>
                <c:pt idx="4">
                  <c:v>87.343193049999996</c:v>
                </c:pt>
                <c:pt idx="5">
                  <c:v>85.643394470000004</c:v>
                </c:pt>
                <c:pt idx="6">
                  <c:v>83.683029169999998</c:v>
                </c:pt>
                <c:pt idx="7">
                  <c:v>80.918716430000003</c:v>
                </c:pt>
                <c:pt idx="8">
                  <c:v>78.591896059999996</c:v>
                </c:pt>
                <c:pt idx="9">
                  <c:v>78.459411619999997</c:v>
                </c:pt>
                <c:pt idx="10">
                  <c:v>81.2490387</c:v>
                </c:pt>
                <c:pt idx="11">
                  <c:v>82.980079649999993</c:v>
                </c:pt>
                <c:pt idx="12">
                  <c:v>83.968368530000006</c:v>
                </c:pt>
                <c:pt idx="13">
                  <c:v>85.132392879999998</c:v>
                </c:pt>
                <c:pt idx="14">
                  <c:v>85.559837340000001</c:v>
                </c:pt>
                <c:pt idx="15">
                  <c:v>86.405487059999999</c:v>
                </c:pt>
                <c:pt idx="16">
                  <c:v>86.405487059999999</c:v>
                </c:pt>
                <c:pt idx="17">
                  <c:v>85.763908389999997</c:v>
                </c:pt>
                <c:pt idx="18">
                  <c:v>85.961570739999999</c:v>
                </c:pt>
                <c:pt idx="19">
                  <c:v>86.332626340000004</c:v>
                </c:pt>
                <c:pt idx="20">
                  <c:v>86.780441280000005</c:v>
                </c:pt>
                <c:pt idx="21">
                  <c:v>86.77063751</c:v>
                </c:pt>
                <c:pt idx="22">
                  <c:v>86.689743039999996</c:v>
                </c:pt>
                <c:pt idx="23">
                  <c:v>86.13951874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431-4979-8F47-11E7509EBCB7}"/>
            </c:ext>
          </c:extLst>
        </c:ser>
        <c:ser>
          <c:idx val="9"/>
          <c:order val="9"/>
          <c:tx>
            <c:strRef>
              <c:f>' ENTREGA CLARENCIA Porvenir'!$A$222</c:f>
              <c:strCache>
                <c:ptCount val="1"/>
                <c:pt idx="0">
                  <c:v>17/07/2025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Porvenir'!$C$222:$C$245</c:f>
              <c:numCache>
                <c:formatCode>0.0</c:formatCode>
                <c:ptCount val="24"/>
                <c:pt idx="0">
                  <c:v>69.776351930000004</c:v>
                </c:pt>
                <c:pt idx="1">
                  <c:v>69.667739870000005</c:v>
                </c:pt>
                <c:pt idx="2">
                  <c:v>71.525535579999996</c:v>
                </c:pt>
                <c:pt idx="3">
                  <c:v>71.906845090000004</c:v>
                </c:pt>
                <c:pt idx="4">
                  <c:v>72.191558839999999</c:v>
                </c:pt>
                <c:pt idx="5">
                  <c:v>72.191558839999999</c:v>
                </c:pt>
                <c:pt idx="6">
                  <c:v>68.436172490000004</c:v>
                </c:pt>
                <c:pt idx="7">
                  <c:v>67.067665099999999</c:v>
                </c:pt>
                <c:pt idx="8">
                  <c:v>68.884826660000002</c:v>
                </c:pt>
                <c:pt idx="9">
                  <c:v>70.919746399999994</c:v>
                </c:pt>
                <c:pt idx="10">
                  <c:v>73.496124269999996</c:v>
                </c:pt>
                <c:pt idx="11">
                  <c:v>75.256500239999994</c:v>
                </c:pt>
                <c:pt idx="12">
                  <c:v>77.160102839999993</c:v>
                </c:pt>
                <c:pt idx="13">
                  <c:v>78.087600710000004</c:v>
                </c:pt>
                <c:pt idx="14">
                  <c:v>79.001075740000005</c:v>
                </c:pt>
                <c:pt idx="15">
                  <c:v>79.548583980000004</c:v>
                </c:pt>
                <c:pt idx="16">
                  <c:v>79.532546999999994</c:v>
                </c:pt>
                <c:pt idx="17">
                  <c:v>79.622573849999995</c:v>
                </c:pt>
                <c:pt idx="18">
                  <c:v>80.682441710000006</c:v>
                </c:pt>
                <c:pt idx="19">
                  <c:v>84.018272400000001</c:v>
                </c:pt>
                <c:pt idx="20">
                  <c:v>92.467491150000001</c:v>
                </c:pt>
                <c:pt idx="21">
                  <c:v>96.319168090000005</c:v>
                </c:pt>
                <c:pt idx="22">
                  <c:v>97.262718199999995</c:v>
                </c:pt>
                <c:pt idx="23">
                  <c:v>93.887985229999998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431-4979-8F47-11E7509EBCB7}"/>
            </c:ext>
          </c:extLst>
        </c:ser>
        <c:ser>
          <c:idx val="10"/>
          <c:order val="10"/>
          <c:tx>
            <c:strRef>
              <c:f>' ENTREGA CLARENCIA Porvenir'!$A$246</c:f>
              <c:strCache>
                <c:ptCount val="1"/>
                <c:pt idx="0">
                  <c:v>15/08/2025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Porvenir'!$C$246:$C$269</c:f>
              <c:numCache>
                <c:formatCode>0.0</c:formatCode>
                <c:ptCount val="24"/>
                <c:pt idx="0">
                  <c:v>76.069374080000003</c:v>
                </c:pt>
                <c:pt idx="1">
                  <c:v>74.758392330000007</c:v>
                </c:pt>
                <c:pt idx="2">
                  <c:v>72.589004520000003</c:v>
                </c:pt>
                <c:pt idx="3">
                  <c:v>70.404747009999994</c:v>
                </c:pt>
                <c:pt idx="4">
                  <c:v>67.625801089999996</c:v>
                </c:pt>
                <c:pt idx="5">
                  <c:v>63.666587829999997</c:v>
                </c:pt>
                <c:pt idx="6">
                  <c:v>53.876022339999999</c:v>
                </c:pt>
                <c:pt idx="7">
                  <c:v>57.133705140000004</c:v>
                </c:pt>
                <c:pt idx="8">
                  <c:v>60.979255680000001</c:v>
                </c:pt>
                <c:pt idx="9">
                  <c:v>62.785129550000001</c:v>
                </c:pt>
                <c:pt idx="10">
                  <c:v>60.697322849999999</c:v>
                </c:pt>
                <c:pt idx="11">
                  <c:v>62.181755070000001</c:v>
                </c:pt>
                <c:pt idx="12">
                  <c:v>64.356552120000003</c:v>
                </c:pt>
                <c:pt idx="13">
                  <c:v>65.252861019999997</c:v>
                </c:pt>
                <c:pt idx="14">
                  <c:v>66.036689760000002</c:v>
                </c:pt>
                <c:pt idx="15">
                  <c:v>70.350631710000002</c:v>
                </c:pt>
                <c:pt idx="16">
                  <c:v>71.496543880000004</c:v>
                </c:pt>
                <c:pt idx="17">
                  <c:v>71.686515810000003</c:v>
                </c:pt>
                <c:pt idx="18">
                  <c:v>65.255363459999998</c:v>
                </c:pt>
                <c:pt idx="19">
                  <c:v>61.46585846</c:v>
                </c:pt>
                <c:pt idx="20">
                  <c:v>58.018013000000003</c:v>
                </c:pt>
                <c:pt idx="21">
                  <c:v>59.87227249</c:v>
                </c:pt>
                <c:pt idx="22">
                  <c:v>64.210212709999993</c:v>
                </c:pt>
                <c:pt idx="23">
                  <c:v>66.41859436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431-4979-8F47-11E7509EBCB7}"/>
            </c:ext>
          </c:extLst>
        </c:ser>
        <c:ser>
          <c:idx val="11"/>
          <c:order val="11"/>
          <c:tx>
            <c:strRef>
              <c:f>' ENTREGA CLARENCIA Porvenir'!$A$270</c:f>
              <c:strCache>
                <c:ptCount val="1"/>
                <c:pt idx="0">
                  <c:v>18/09/2025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Porvenir'!$C$270:$C$293</c:f>
              <c:numCache>
                <c:formatCode>0.0</c:formatCode>
                <c:ptCount val="24"/>
                <c:pt idx="0">
                  <c:v>54.303268430000003</c:v>
                </c:pt>
                <c:pt idx="1">
                  <c:v>52.859725949999998</c:v>
                </c:pt>
                <c:pt idx="2">
                  <c:v>51.179794309999998</c:v>
                </c:pt>
                <c:pt idx="3">
                  <c:v>48.996120449999999</c:v>
                </c:pt>
                <c:pt idx="4">
                  <c:v>47.117916110000003</c:v>
                </c:pt>
                <c:pt idx="5">
                  <c:v>45.341777800000003</c:v>
                </c:pt>
                <c:pt idx="6">
                  <c:v>43.886451719999997</c:v>
                </c:pt>
                <c:pt idx="7">
                  <c:v>42.145339970000002</c:v>
                </c:pt>
                <c:pt idx="8">
                  <c:v>41.194530489999998</c:v>
                </c:pt>
                <c:pt idx="9">
                  <c:v>44.602176669999999</c:v>
                </c:pt>
                <c:pt idx="10">
                  <c:v>48.380107879999997</c:v>
                </c:pt>
                <c:pt idx="11">
                  <c:v>51.090122219999998</c:v>
                </c:pt>
                <c:pt idx="12">
                  <c:v>51.703979490000002</c:v>
                </c:pt>
                <c:pt idx="13">
                  <c:v>51.703979490000002</c:v>
                </c:pt>
                <c:pt idx="14">
                  <c:v>51.093818659999997</c:v>
                </c:pt>
                <c:pt idx="15">
                  <c:v>49.508602140000001</c:v>
                </c:pt>
                <c:pt idx="16">
                  <c:v>47.820209499999997</c:v>
                </c:pt>
                <c:pt idx="17">
                  <c:v>40.849346160000003</c:v>
                </c:pt>
                <c:pt idx="18">
                  <c:v>38.996181489999998</c:v>
                </c:pt>
                <c:pt idx="19">
                  <c:v>39.195053100000003</c:v>
                </c:pt>
                <c:pt idx="20">
                  <c:v>41.259086609999997</c:v>
                </c:pt>
                <c:pt idx="21">
                  <c:v>43.211406709999999</c:v>
                </c:pt>
                <c:pt idx="22">
                  <c:v>43.898403170000002</c:v>
                </c:pt>
                <c:pt idx="23">
                  <c:v>44.99594879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431-4979-8F47-11E7509EBCB7}"/>
            </c:ext>
          </c:extLst>
        </c:ser>
        <c:ser>
          <c:idx val="12"/>
          <c:order val="12"/>
          <c:tx>
            <c:strRef>
              <c:f>' ENTREGA CLARENCIA Porvenir'!$A$294</c:f>
              <c:strCache>
                <c:ptCount val="1"/>
                <c:pt idx="0">
                  <c:v>16/10/2025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 ENTREGA CLARENCIA Porvenir'!$B$294:$B$317</c:f>
              <c:numCache>
                <c:formatCode>h:mm</c:formatCode>
                <c:ptCount val="24"/>
                <c:pt idx="0">
                  <c:v>11</c:v>
                </c:pt>
                <c:pt idx="1">
                  <c:v>11.0416666666667</c:v>
                </c:pt>
                <c:pt idx="2">
                  <c:v>11.0833333333333</c:v>
                </c:pt>
                <c:pt idx="3">
                  <c:v>11.125</c:v>
                </c:pt>
                <c:pt idx="4">
                  <c:v>11.1666666666667</c:v>
                </c:pt>
                <c:pt idx="5">
                  <c:v>11.2083333333333</c:v>
                </c:pt>
                <c:pt idx="6">
                  <c:v>11.25</c:v>
                </c:pt>
                <c:pt idx="7">
                  <c:v>11.2916666666667</c:v>
                </c:pt>
                <c:pt idx="8">
                  <c:v>11.3333333333333</c:v>
                </c:pt>
                <c:pt idx="9">
                  <c:v>11.375</c:v>
                </c:pt>
                <c:pt idx="10">
                  <c:v>11.4166666666667</c:v>
                </c:pt>
                <c:pt idx="11">
                  <c:v>11.4583333333333</c:v>
                </c:pt>
                <c:pt idx="12">
                  <c:v>11.5</c:v>
                </c:pt>
                <c:pt idx="13">
                  <c:v>11.5416666666667</c:v>
                </c:pt>
                <c:pt idx="14">
                  <c:v>11.5833333333333</c:v>
                </c:pt>
                <c:pt idx="15">
                  <c:v>11.625</c:v>
                </c:pt>
                <c:pt idx="16">
                  <c:v>11.6666666666667</c:v>
                </c:pt>
                <c:pt idx="17">
                  <c:v>11.7083333333333</c:v>
                </c:pt>
                <c:pt idx="18">
                  <c:v>11.75</c:v>
                </c:pt>
                <c:pt idx="19">
                  <c:v>11.7916666666667</c:v>
                </c:pt>
                <c:pt idx="20">
                  <c:v>11.8333333333333</c:v>
                </c:pt>
                <c:pt idx="21">
                  <c:v>11.875</c:v>
                </c:pt>
                <c:pt idx="22">
                  <c:v>11.9166666666667</c:v>
                </c:pt>
                <c:pt idx="23">
                  <c:v>11.9583333333333</c:v>
                </c:pt>
              </c:numCache>
            </c:numRef>
          </c:cat>
          <c:val>
            <c:numRef>
              <c:f>' ENTREGA CLARENCIA Porvenir'!$C$294:$C$317</c:f>
              <c:numCache>
                <c:formatCode>0.0</c:formatCode>
                <c:ptCount val="24"/>
                <c:pt idx="0">
                  <c:v>69.360794069999997</c:v>
                </c:pt>
                <c:pt idx="1">
                  <c:v>66.542350769999999</c:v>
                </c:pt>
                <c:pt idx="2">
                  <c:v>62.43298721</c:v>
                </c:pt>
                <c:pt idx="3">
                  <c:v>57.205352779999998</c:v>
                </c:pt>
                <c:pt idx="4">
                  <c:v>51.905799870000003</c:v>
                </c:pt>
                <c:pt idx="5">
                  <c:v>48.192966460000001</c:v>
                </c:pt>
                <c:pt idx="6">
                  <c:v>46.694389340000001</c:v>
                </c:pt>
                <c:pt idx="7">
                  <c:v>48.22386169</c:v>
                </c:pt>
                <c:pt idx="8">
                  <c:v>50.490192409999999</c:v>
                </c:pt>
                <c:pt idx="9">
                  <c:v>52.267677310000003</c:v>
                </c:pt>
                <c:pt idx="10">
                  <c:v>54.563354490000002</c:v>
                </c:pt>
                <c:pt idx="11">
                  <c:v>58.386585240000002</c:v>
                </c:pt>
                <c:pt idx="12">
                  <c:v>63.717075350000002</c:v>
                </c:pt>
                <c:pt idx="13">
                  <c:v>67.466972350000006</c:v>
                </c:pt>
                <c:pt idx="14">
                  <c:v>67.615966799999995</c:v>
                </c:pt>
                <c:pt idx="15">
                  <c:v>69.146873470000003</c:v>
                </c:pt>
                <c:pt idx="16">
                  <c:v>67.720298769999999</c:v>
                </c:pt>
                <c:pt idx="17">
                  <c:v>56.789157869999997</c:v>
                </c:pt>
                <c:pt idx="18">
                  <c:v>56.938640589999999</c:v>
                </c:pt>
                <c:pt idx="19">
                  <c:v>58.875328060000001</c:v>
                </c:pt>
                <c:pt idx="20">
                  <c:v>59.755020139999999</c:v>
                </c:pt>
                <c:pt idx="21">
                  <c:v>60.828807830000002</c:v>
                </c:pt>
                <c:pt idx="22">
                  <c:v>61.553707119999999</c:v>
                </c:pt>
                <c:pt idx="23">
                  <c:v>61.669231410000002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431-4979-8F47-11E7509EB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534367"/>
        <c:axId val="1086538207"/>
      </c:lineChart>
      <c:catAx>
        <c:axId val="1086534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86538207"/>
        <c:crosses val="autoZero"/>
        <c:auto val="1"/>
        <c:lblAlgn val="ctr"/>
        <c:lblOffset val="100"/>
        <c:noMultiLvlLbl val="0"/>
      </c:catAx>
      <c:valAx>
        <c:axId val="1086538207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mm3s/dia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8653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742948</xdr:colOff>
      <xdr:row>7</xdr:row>
      <xdr:rowOff>109536</xdr:rowOff>
    </xdr:from>
    <xdr:to>
      <xdr:col>25</xdr:col>
      <xdr:colOff>695325</xdr:colOff>
      <xdr:row>34</xdr:row>
      <xdr:rowOff>180975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D6EA0A-8EEE-F9E1-5C10-84AF746C6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742948</xdr:colOff>
      <xdr:row>7</xdr:row>
      <xdr:rowOff>109536</xdr:rowOff>
    </xdr:from>
    <xdr:to>
      <xdr:col>23</xdr:col>
      <xdr:colOff>695325</xdr:colOff>
      <xdr:row>34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8AEDD1-CC3D-4B01-8ED4-A3E6C3A87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23</xdr:col>
      <xdr:colOff>714377</xdr:colOff>
      <xdr:row>32</xdr:row>
      <xdr:rowOff>71439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A7D25AC-4857-4CF8-AA20-222B9E45A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8700E-D0DE-426F-948F-DA117A9746A9}">
  <dimension ref="A3:E317"/>
  <sheetViews>
    <sheetView topLeftCell="A2" workbookViewId="0">
      <selection activeCell="C3" sqref="C3:E3"/>
    </sheetView>
  </sheetViews>
  <sheetFormatPr defaultColWidth="11.5546875" defaultRowHeight="14.4" x14ac:dyDescent="0.3"/>
  <cols>
    <col min="1" max="1" width="15.44140625" customWidth="1"/>
    <col min="2" max="2" width="11.44140625" style="1"/>
    <col min="3" max="4" width="20.77734375" style="1" customWidth="1"/>
    <col min="5" max="5" width="17" style="1" customWidth="1"/>
  </cols>
  <sheetData>
    <row r="3" spans="1:5" x14ac:dyDescent="0.3">
      <c r="C3" s="9" t="s">
        <v>6</v>
      </c>
      <c r="D3" s="9"/>
      <c r="E3" s="9"/>
    </row>
    <row r="4" spans="1:5" x14ac:dyDescent="0.3">
      <c r="A4" s="3" t="s">
        <v>4</v>
      </c>
      <c r="B4" s="3" t="s">
        <v>3</v>
      </c>
      <c r="C4" s="11" t="s">
        <v>5</v>
      </c>
      <c r="D4" s="12"/>
      <c r="E4" s="3" t="s">
        <v>2</v>
      </c>
    </row>
    <row r="5" spans="1:5" x14ac:dyDescent="0.3">
      <c r="A5" s="2"/>
      <c r="B5" s="4"/>
      <c r="C5" s="5" t="s">
        <v>0</v>
      </c>
      <c r="D5" s="5" t="s">
        <v>1</v>
      </c>
      <c r="E5" s="4"/>
    </row>
    <row r="6" spans="1:5" x14ac:dyDescent="0.3">
      <c r="A6" s="10">
        <v>45582</v>
      </c>
      <c r="B6" s="6">
        <v>0</v>
      </c>
      <c r="C6" s="7">
        <v>837.13519289999999</v>
      </c>
      <c r="D6" s="7">
        <v>836.22857669999996</v>
      </c>
      <c r="E6" s="7">
        <f>AVERAGE(C6:D6)</f>
        <v>836.68188480000003</v>
      </c>
    </row>
    <row r="7" spans="1:5" x14ac:dyDescent="0.3">
      <c r="A7" s="10"/>
      <c r="B7" s="6">
        <v>4.1666666666666664E-2</v>
      </c>
      <c r="C7" s="7">
        <v>723.48406980000004</v>
      </c>
      <c r="D7" s="7">
        <v>725.03002930000002</v>
      </c>
      <c r="E7" s="7">
        <f t="shared" ref="E7:E70" si="0">AVERAGE(C7:D7)</f>
        <v>724.25704955000003</v>
      </c>
    </row>
    <row r="8" spans="1:5" x14ac:dyDescent="0.3">
      <c r="A8" s="10"/>
      <c r="B8" s="6">
        <v>8.3333333333333329E-2</v>
      </c>
      <c r="C8" s="7">
        <v>677.1387939</v>
      </c>
      <c r="D8" s="7">
        <v>673.17224120000003</v>
      </c>
      <c r="E8" s="7">
        <f t="shared" si="0"/>
        <v>675.15551755000001</v>
      </c>
    </row>
    <row r="9" spans="1:5" x14ac:dyDescent="0.3">
      <c r="A9" s="10"/>
      <c r="B9" s="6">
        <v>0.125</v>
      </c>
      <c r="C9" s="7">
        <v>658.38708499999996</v>
      </c>
      <c r="D9" s="7">
        <v>661.63781740000002</v>
      </c>
      <c r="E9" s="7">
        <f t="shared" si="0"/>
        <v>660.01245119999999</v>
      </c>
    </row>
    <row r="10" spans="1:5" x14ac:dyDescent="0.3">
      <c r="A10" s="10"/>
      <c r="B10" s="6">
        <v>0.16666666666666666</v>
      </c>
      <c r="C10" s="7">
        <v>669.47552489999998</v>
      </c>
      <c r="D10" s="7">
        <v>666.46441649999997</v>
      </c>
      <c r="E10" s="7">
        <f t="shared" si="0"/>
        <v>667.96997069999998</v>
      </c>
    </row>
    <row r="11" spans="1:5" x14ac:dyDescent="0.3">
      <c r="A11" s="10"/>
      <c r="B11" s="6">
        <v>0.20833333333333301</v>
      </c>
      <c r="C11" s="7">
        <v>738.89025879999997</v>
      </c>
      <c r="D11" s="7">
        <v>737.95623780000005</v>
      </c>
      <c r="E11" s="7">
        <f t="shared" si="0"/>
        <v>738.42324830000007</v>
      </c>
    </row>
    <row r="12" spans="1:5" x14ac:dyDescent="0.3">
      <c r="A12" s="10"/>
      <c r="B12" s="6">
        <v>0.25</v>
      </c>
      <c r="C12" s="7">
        <v>974.16668700000002</v>
      </c>
      <c r="D12" s="7">
        <v>979.54724120000003</v>
      </c>
      <c r="E12" s="7">
        <f t="shared" si="0"/>
        <v>976.85696410000003</v>
      </c>
    </row>
    <row r="13" spans="1:5" x14ac:dyDescent="0.3">
      <c r="A13" s="10"/>
      <c r="B13" s="6">
        <v>0.29166666666666702</v>
      </c>
      <c r="C13" s="7">
        <v>1077.123169</v>
      </c>
      <c r="D13" s="7">
        <v>1073.5610349999999</v>
      </c>
      <c r="E13" s="7">
        <f t="shared" si="0"/>
        <v>1075.3421020000001</v>
      </c>
    </row>
    <row r="14" spans="1:5" x14ac:dyDescent="0.3">
      <c r="A14" s="10"/>
      <c r="B14" s="6">
        <v>0.33333333333333298</v>
      </c>
      <c r="C14" s="7">
        <v>1129.0543210000001</v>
      </c>
      <c r="D14" s="7">
        <v>1132.5113530000001</v>
      </c>
      <c r="E14" s="7">
        <f t="shared" si="0"/>
        <v>1130.7828370000002</v>
      </c>
    </row>
    <row r="15" spans="1:5" x14ac:dyDescent="0.3">
      <c r="A15" s="10"/>
      <c r="B15" s="6">
        <v>0.375</v>
      </c>
      <c r="C15" s="7">
        <v>1146.1779790000001</v>
      </c>
      <c r="D15" s="7">
        <v>1145.8500979999999</v>
      </c>
      <c r="E15" s="7">
        <f t="shared" si="0"/>
        <v>1146.0140385</v>
      </c>
    </row>
    <row r="16" spans="1:5" x14ac:dyDescent="0.3">
      <c r="A16" s="10"/>
      <c r="B16" s="6">
        <v>0.41666666666666702</v>
      </c>
      <c r="C16" s="7">
        <v>1043.595947</v>
      </c>
      <c r="D16" s="7">
        <v>1042.505249</v>
      </c>
      <c r="E16" s="7">
        <f t="shared" si="0"/>
        <v>1043.050598</v>
      </c>
    </row>
    <row r="17" spans="1:5" x14ac:dyDescent="0.3">
      <c r="A17" s="10"/>
      <c r="B17" s="6">
        <v>0.45833333333333298</v>
      </c>
      <c r="C17" s="7">
        <v>963.16680910000002</v>
      </c>
      <c r="D17" s="7">
        <v>963.38635250000004</v>
      </c>
      <c r="E17" s="7">
        <f t="shared" si="0"/>
        <v>963.27658080000003</v>
      </c>
    </row>
    <row r="18" spans="1:5" x14ac:dyDescent="0.3">
      <c r="A18" s="10"/>
      <c r="B18" s="6">
        <v>0.5</v>
      </c>
      <c r="C18" s="7">
        <v>951.4257202</v>
      </c>
      <c r="D18" s="7">
        <v>955.58123780000005</v>
      </c>
      <c r="E18" s="7">
        <f t="shared" si="0"/>
        <v>953.50347899999997</v>
      </c>
    </row>
    <row r="19" spans="1:5" x14ac:dyDescent="0.3">
      <c r="A19" s="10"/>
      <c r="B19" s="6">
        <v>0.54166666666666696</v>
      </c>
      <c r="C19" s="7">
        <v>897.3671875</v>
      </c>
      <c r="D19" s="7">
        <v>899.1309814</v>
      </c>
      <c r="E19" s="7">
        <f t="shared" si="0"/>
        <v>898.24908445000005</v>
      </c>
    </row>
    <row r="20" spans="1:5" x14ac:dyDescent="0.3">
      <c r="A20" s="10"/>
      <c r="B20" s="6">
        <v>0.58333333333333304</v>
      </c>
      <c r="C20" s="7">
        <v>852.84765630000004</v>
      </c>
      <c r="D20" s="7">
        <v>860.51672359999998</v>
      </c>
      <c r="E20" s="7">
        <f t="shared" si="0"/>
        <v>856.68218995000007</v>
      </c>
    </row>
    <row r="21" spans="1:5" x14ac:dyDescent="0.3">
      <c r="A21" s="10"/>
      <c r="B21" s="6">
        <v>0.625</v>
      </c>
      <c r="C21" s="7">
        <v>815.41528319999998</v>
      </c>
      <c r="D21" s="7">
        <v>813.12792969999998</v>
      </c>
      <c r="E21" s="7">
        <f t="shared" si="0"/>
        <v>814.27160645000004</v>
      </c>
    </row>
    <row r="22" spans="1:5" x14ac:dyDescent="0.3">
      <c r="A22" s="10"/>
      <c r="B22" s="6">
        <v>0.66666666666666696</v>
      </c>
      <c r="C22" s="7">
        <v>823.92639159999999</v>
      </c>
      <c r="D22" s="7">
        <v>820.25885010000002</v>
      </c>
      <c r="E22" s="7">
        <f t="shared" si="0"/>
        <v>822.09262085</v>
      </c>
    </row>
    <row r="23" spans="1:5" x14ac:dyDescent="0.3">
      <c r="A23" s="10"/>
      <c r="B23" s="6">
        <v>0.70833333333333304</v>
      </c>
      <c r="C23" s="7">
        <v>805.50335689999997</v>
      </c>
      <c r="D23" s="7">
        <v>803.67706299999998</v>
      </c>
      <c r="E23" s="7">
        <f t="shared" si="0"/>
        <v>804.59020994999992</v>
      </c>
    </row>
    <row r="24" spans="1:5" x14ac:dyDescent="0.3">
      <c r="A24" s="10"/>
      <c r="B24" s="6">
        <v>0.75</v>
      </c>
      <c r="C24" s="7">
        <v>808.3341064</v>
      </c>
      <c r="D24" s="7">
        <v>805.99353029999997</v>
      </c>
      <c r="E24" s="7">
        <f t="shared" si="0"/>
        <v>807.16381834999993</v>
      </c>
    </row>
    <row r="25" spans="1:5" x14ac:dyDescent="0.3">
      <c r="A25" s="10"/>
      <c r="B25" s="6">
        <v>0.79166666666666696</v>
      </c>
      <c r="C25" s="7">
        <v>925.71728519999999</v>
      </c>
      <c r="D25" s="7">
        <v>930.00885010000002</v>
      </c>
      <c r="E25" s="7">
        <f t="shared" si="0"/>
        <v>927.86306764999995</v>
      </c>
    </row>
    <row r="26" spans="1:5" x14ac:dyDescent="0.3">
      <c r="A26" s="10"/>
      <c r="B26" s="6">
        <v>0.83333333333333304</v>
      </c>
      <c r="C26" s="7">
        <v>1077.6860349999999</v>
      </c>
      <c r="D26" s="7">
        <v>1079.5737300000001</v>
      </c>
      <c r="E26" s="7">
        <f t="shared" si="0"/>
        <v>1078.6298824999999</v>
      </c>
    </row>
    <row r="27" spans="1:5" x14ac:dyDescent="0.3">
      <c r="A27" s="10"/>
      <c r="B27" s="6">
        <v>0.875</v>
      </c>
      <c r="C27" s="7">
        <v>1093.580811</v>
      </c>
      <c r="D27" s="7">
        <v>1091.4467770000001</v>
      </c>
      <c r="E27" s="7">
        <f t="shared" si="0"/>
        <v>1092.513794</v>
      </c>
    </row>
    <row r="28" spans="1:5" x14ac:dyDescent="0.3">
      <c r="A28" s="10"/>
      <c r="B28" s="6">
        <v>0.91666666666666696</v>
      </c>
      <c r="C28" s="7">
        <v>1087.2545170000001</v>
      </c>
      <c r="D28" s="7">
        <v>1085.373169</v>
      </c>
      <c r="E28" s="7">
        <f t="shared" si="0"/>
        <v>1086.3138429999999</v>
      </c>
    </row>
    <row r="29" spans="1:5" x14ac:dyDescent="0.3">
      <c r="A29" s="10"/>
      <c r="B29" s="6">
        <v>0.95833333333333304</v>
      </c>
      <c r="C29" s="7">
        <v>970.86126709999996</v>
      </c>
      <c r="D29" s="7">
        <v>971.96539310000003</v>
      </c>
      <c r="E29" s="7">
        <f t="shared" si="0"/>
        <v>971.41333009999994</v>
      </c>
    </row>
    <row r="30" spans="1:5" x14ac:dyDescent="0.3">
      <c r="A30" s="10">
        <v>45612</v>
      </c>
      <c r="B30" s="6">
        <v>0</v>
      </c>
      <c r="C30" s="7">
        <v>1007.295837</v>
      </c>
      <c r="D30" s="7">
        <v>1003.1556399999999</v>
      </c>
      <c r="E30" s="7">
        <f t="shared" si="0"/>
        <v>1005.2257385</v>
      </c>
    </row>
    <row r="31" spans="1:5" x14ac:dyDescent="0.3">
      <c r="A31" s="10"/>
      <c r="B31" s="6">
        <v>4.1666666666666664E-2</v>
      </c>
      <c r="C31" s="7">
        <v>985.4747314</v>
      </c>
      <c r="D31" s="7">
        <v>984.46655269999997</v>
      </c>
      <c r="E31" s="7">
        <f t="shared" si="0"/>
        <v>984.97064204999992</v>
      </c>
    </row>
    <row r="32" spans="1:5" x14ac:dyDescent="0.3">
      <c r="A32" s="10"/>
      <c r="B32" s="6">
        <v>8.3333333333333329E-2</v>
      </c>
      <c r="C32" s="7">
        <v>958.29400629999998</v>
      </c>
      <c r="D32" s="7">
        <v>957.71569820000002</v>
      </c>
      <c r="E32" s="7">
        <f t="shared" si="0"/>
        <v>958.00485225</v>
      </c>
    </row>
    <row r="33" spans="1:5" x14ac:dyDescent="0.3">
      <c r="A33" s="10"/>
      <c r="B33" s="6">
        <v>0.125</v>
      </c>
      <c r="C33" s="7">
        <v>896.53143309999996</v>
      </c>
      <c r="D33" s="7">
        <v>895.16503909999994</v>
      </c>
      <c r="E33" s="7">
        <f t="shared" si="0"/>
        <v>895.84823609999989</v>
      </c>
    </row>
    <row r="34" spans="1:5" x14ac:dyDescent="0.3">
      <c r="A34" s="10"/>
      <c r="B34" s="6">
        <v>0.16666666666666666</v>
      </c>
      <c r="C34" s="7">
        <v>891.14337160000002</v>
      </c>
      <c r="D34" s="7">
        <v>888.32861330000003</v>
      </c>
      <c r="E34" s="7">
        <f t="shared" si="0"/>
        <v>889.73599245000003</v>
      </c>
    </row>
    <row r="35" spans="1:5" x14ac:dyDescent="0.3">
      <c r="A35" s="10"/>
      <c r="B35" s="6">
        <v>0.20833333333333301</v>
      </c>
      <c r="C35" s="7">
        <v>898.63830570000005</v>
      </c>
      <c r="D35" s="7">
        <v>892.56207280000001</v>
      </c>
      <c r="E35" s="7">
        <f t="shared" si="0"/>
        <v>895.60018925000008</v>
      </c>
    </row>
    <row r="36" spans="1:5" x14ac:dyDescent="0.3">
      <c r="A36" s="10"/>
      <c r="B36" s="6">
        <v>0.25</v>
      </c>
      <c r="C36" s="7">
        <v>909.69549559999996</v>
      </c>
      <c r="D36" s="7">
        <v>908.34533690000001</v>
      </c>
      <c r="E36" s="7">
        <f t="shared" si="0"/>
        <v>909.02041624999993</v>
      </c>
    </row>
    <row r="37" spans="1:5" x14ac:dyDescent="0.3">
      <c r="A37" s="10"/>
      <c r="B37" s="6">
        <v>0.29166666666666702</v>
      </c>
      <c r="C37" s="7">
        <v>976.40582280000001</v>
      </c>
      <c r="D37" s="7">
        <v>975.9766846</v>
      </c>
      <c r="E37" s="7">
        <f t="shared" si="0"/>
        <v>976.19125370000006</v>
      </c>
    </row>
    <row r="38" spans="1:5" x14ac:dyDescent="0.3">
      <c r="A38" s="10"/>
      <c r="B38" s="6">
        <v>0.33333333333333298</v>
      </c>
      <c r="C38" s="7">
        <v>1036.687134</v>
      </c>
      <c r="D38" s="7">
        <v>1039.513672</v>
      </c>
      <c r="E38" s="7">
        <f t="shared" si="0"/>
        <v>1038.1004029999999</v>
      </c>
    </row>
    <row r="39" spans="1:5" x14ac:dyDescent="0.3">
      <c r="A39" s="10"/>
      <c r="B39" s="6">
        <v>0.375</v>
      </c>
      <c r="C39" s="7">
        <v>1096.2650149999999</v>
      </c>
      <c r="D39" s="7">
        <v>1096.05835</v>
      </c>
      <c r="E39" s="7">
        <f t="shared" si="0"/>
        <v>1096.1616825000001</v>
      </c>
    </row>
    <row r="40" spans="1:5" x14ac:dyDescent="0.3">
      <c r="A40" s="10"/>
      <c r="B40" s="6">
        <v>0.41666666666666702</v>
      </c>
      <c r="C40" s="7">
        <v>1181.624268</v>
      </c>
      <c r="D40" s="7">
        <v>1181.649414</v>
      </c>
      <c r="E40" s="7">
        <f t="shared" si="0"/>
        <v>1181.636841</v>
      </c>
    </row>
    <row r="41" spans="1:5" x14ac:dyDescent="0.3">
      <c r="A41" s="10"/>
      <c r="B41" s="6">
        <v>0.45833333333333298</v>
      </c>
      <c r="C41" s="7">
        <v>1239.9461670000001</v>
      </c>
      <c r="D41" s="7">
        <v>1241.660034</v>
      </c>
      <c r="E41" s="7">
        <f t="shared" si="0"/>
        <v>1240.8031005</v>
      </c>
    </row>
    <row r="42" spans="1:5" x14ac:dyDescent="0.3">
      <c r="A42" s="10"/>
      <c r="B42" s="6">
        <v>0.5</v>
      </c>
      <c r="C42" s="7">
        <v>1209.711914</v>
      </c>
      <c r="D42" s="7">
        <v>1204.6564940000001</v>
      </c>
      <c r="E42" s="7">
        <f t="shared" si="0"/>
        <v>1207.1842040000001</v>
      </c>
    </row>
    <row r="43" spans="1:5" x14ac:dyDescent="0.3">
      <c r="A43" s="10"/>
      <c r="B43" s="6">
        <v>0.54166666666666696</v>
      </c>
      <c r="C43" s="7">
        <v>1192.019043</v>
      </c>
      <c r="D43" s="7">
        <v>1184.5195309999999</v>
      </c>
      <c r="E43" s="7">
        <f t="shared" si="0"/>
        <v>1188.2692870000001</v>
      </c>
    </row>
    <row r="44" spans="1:5" x14ac:dyDescent="0.3">
      <c r="A44" s="10"/>
      <c r="B44" s="6">
        <v>0.58333333333333304</v>
      </c>
      <c r="C44" s="7">
        <v>1197.0485839999999</v>
      </c>
      <c r="D44" s="7">
        <v>1185.547607</v>
      </c>
      <c r="E44" s="7">
        <f t="shared" si="0"/>
        <v>1191.2980954999998</v>
      </c>
    </row>
    <row r="45" spans="1:5" x14ac:dyDescent="0.3">
      <c r="A45" s="10"/>
      <c r="B45" s="6">
        <v>0.625</v>
      </c>
      <c r="C45" s="7">
        <v>1102.0954589999999</v>
      </c>
      <c r="D45" s="7">
        <v>1098.2080080000001</v>
      </c>
      <c r="E45" s="7">
        <f t="shared" si="0"/>
        <v>1100.1517334999999</v>
      </c>
    </row>
    <row r="46" spans="1:5" x14ac:dyDescent="0.3">
      <c r="A46" s="10"/>
      <c r="B46" s="6">
        <v>0.66666666666666696</v>
      </c>
      <c r="C46" s="7">
        <v>1052.001221</v>
      </c>
      <c r="D46" s="7">
        <v>1048.7531739999999</v>
      </c>
      <c r="E46" s="7">
        <f t="shared" si="0"/>
        <v>1050.3771975</v>
      </c>
    </row>
    <row r="47" spans="1:5" x14ac:dyDescent="0.3">
      <c r="A47" s="10"/>
      <c r="B47" s="6">
        <v>0.70833333333333304</v>
      </c>
      <c r="C47" s="7">
        <v>1123.9107670000001</v>
      </c>
      <c r="D47" s="7">
        <v>1120.4663089999999</v>
      </c>
      <c r="E47" s="7">
        <f t="shared" si="0"/>
        <v>1122.1885379999999</v>
      </c>
    </row>
    <row r="48" spans="1:5" x14ac:dyDescent="0.3">
      <c r="A48" s="10"/>
      <c r="B48" s="6">
        <v>0.75</v>
      </c>
      <c r="C48" s="7">
        <v>1109.7657469999999</v>
      </c>
      <c r="D48" s="7">
        <v>1101.726807</v>
      </c>
      <c r="E48" s="7">
        <f t="shared" si="0"/>
        <v>1105.746277</v>
      </c>
    </row>
    <row r="49" spans="1:5" x14ac:dyDescent="0.3">
      <c r="A49" s="10"/>
      <c r="B49" s="6">
        <v>0.79166666666666696</v>
      </c>
      <c r="C49" s="7">
        <v>1015.641357</v>
      </c>
      <c r="D49" s="7">
        <v>1016.782959</v>
      </c>
      <c r="E49" s="7">
        <f t="shared" si="0"/>
        <v>1016.212158</v>
      </c>
    </row>
    <row r="50" spans="1:5" x14ac:dyDescent="0.3">
      <c r="A50" s="10"/>
      <c r="B50" s="6">
        <v>0.83333333333333304</v>
      </c>
      <c r="C50" s="7">
        <v>1102.1906739999999</v>
      </c>
      <c r="D50" s="7">
        <v>1101.9716800000001</v>
      </c>
      <c r="E50" s="7">
        <f t="shared" si="0"/>
        <v>1102.081177</v>
      </c>
    </row>
    <row r="51" spans="1:5" x14ac:dyDescent="0.3">
      <c r="A51" s="10"/>
      <c r="B51" s="6">
        <v>0.875</v>
      </c>
      <c r="C51" s="7">
        <v>1200.388428</v>
      </c>
      <c r="D51" s="7">
        <v>1197.83313</v>
      </c>
      <c r="E51" s="7">
        <f t="shared" si="0"/>
        <v>1199.1107790000001</v>
      </c>
    </row>
    <row r="52" spans="1:5" x14ac:dyDescent="0.3">
      <c r="A52" s="10"/>
      <c r="B52" s="6">
        <v>0.91666666666666696</v>
      </c>
      <c r="C52" s="7">
        <v>1185.258057</v>
      </c>
      <c r="D52" s="7">
        <v>1194.7742920000001</v>
      </c>
      <c r="E52" s="7">
        <f t="shared" si="0"/>
        <v>1190.0161745</v>
      </c>
    </row>
    <row r="53" spans="1:5" x14ac:dyDescent="0.3">
      <c r="A53" s="10"/>
      <c r="B53" s="6">
        <v>0.95833333333333304</v>
      </c>
      <c r="C53" s="7">
        <v>1180.559814</v>
      </c>
      <c r="D53" s="7">
        <v>1173.557129</v>
      </c>
      <c r="E53" s="7">
        <f t="shared" si="0"/>
        <v>1177.0584715</v>
      </c>
    </row>
    <row r="54" spans="1:5" x14ac:dyDescent="0.3">
      <c r="A54" s="10">
        <v>46005</v>
      </c>
      <c r="B54" s="6">
        <v>1</v>
      </c>
      <c r="C54" s="7">
        <v>731.21655269999997</v>
      </c>
      <c r="D54" s="7">
        <v>731.25671390000002</v>
      </c>
      <c r="E54" s="7">
        <f t="shared" si="0"/>
        <v>731.23663329999999</v>
      </c>
    </row>
    <row r="55" spans="1:5" x14ac:dyDescent="0.3">
      <c r="A55" s="10"/>
      <c r="B55" s="6">
        <v>1.0416666666666701</v>
      </c>
      <c r="C55" s="7">
        <v>648.72003170000005</v>
      </c>
      <c r="D55" s="7">
        <v>641.80297849999999</v>
      </c>
      <c r="E55" s="7">
        <f t="shared" si="0"/>
        <v>645.26150510000002</v>
      </c>
    </row>
    <row r="56" spans="1:5" x14ac:dyDescent="0.3">
      <c r="A56" s="10"/>
      <c r="B56" s="6">
        <v>1.0833333333333299</v>
      </c>
      <c r="C56" s="7">
        <v>540.07397460000004</v>
      </c>
      <c r="D56" s="7">
        <v>536.88647460000004</v>
      </c>
      <c r="E56" s="7">
        <f t="shared" si="0"/>
        <v>538.48022460000004</v>
      </c>
    </row>
    <row r="57" spans="1:5" x14ac:dyDescent="0.3">
      <c r="A57" s="10"/>
      <c r="B57" s="6">
        <v>1.125</v>
      </c>
      <c r="C57" s="7">
        <v>575.44598389999999</v>
      </c>
      <c r="D57" s="7">
        <v>564.90301509999995</v>
      </c>
      <c r="E57" s="7">
        <f t="shared" si="0"/>
        <v>570.17449949999991</v>
      </c>
    </row>
    <row r="58" spans="1:5" x14ac:dyDescent="0.3">
      <c r="A58" s="10"/>
      <c r="B58" s="6">
        <v>1.1666666666666701</v>
      </c>
      <c r="C58" s="7">
        <v>546.82910159999994</v>
      </c>
      <c r="D58" s="7">
        <v>548.03045650000001</v>
      </c>
      <c r="E58" s="7">
        <f t="shared" si="0"/>
        <v>547.42977904999998</v>
      </c>
    </row>
    <row r="59" spans="1:5" x14ac:dyDescent="0.3">
      <c r="A59" s="10"/>
      <c r="B59" s="6">
        <v>1.2083333333333299</v>
      </c>
      <c r="C59" s="7">
        <v>559.72753909999994</v>
      </c>
      <c r="D59" s="7">
        <v>561.09210210000003</v>
      </c>
      <c r="E59" s="7">
        <f t="shared" si="0"/>
        <v>560.40982059999999</v>
      </c>
    </row>
    <row r="60" spans="1:5" x14ac:dyDescent="0.3">
      <c r="A60" s="10"/>
      <c r="B60" s="6">
        <v>1.25</v>
      </c>
      <c r="C60" s="7">
        <v>604.57049559999996</v>
      </c>
      <c r="D60" s="7">
        <v>599.85968019999996</v>
      </c>
      <c r="E60" s="7">
        <f t="shared" si="0"/>
        <v>602.21508789999996</v>
      </c>
    </row>
    <row r="61" spans="1:5" x14ac:dyDescent="0.3">
      <c r="A61" s="10"/>
      <c r="B61" s="6">
        <v>1.2916666666666701</v>
      </c>
      <c r="C61" s="7">
        <v>672.11437990000002</v>
      </c>
      <c r="D61" s="7">
        <v>664.56011960000001</v>
      </c>
      <c r="E61" s="7">
        <f t="shared" si="0"/>
        <v>668.33724974999996</v>
      </c>
    </row>
    <row r="62" spans="1:5" x14ac:dyDescent="0.3">
      <c r="A62" s="10"/>
      <c r="B62" s="6">
        <v>1.3333333333333299</v>
      </c>
      <c r="C62" s="7">
        <v>808.33428960000003</v>
      </c>
      <c r="D62" s="7">
        <v>805.85577390000003</v>
      </c>
      <c r="E62" s="7">
        <f t="shared" si="0"/>
        <v>807.09503175000009</v>
      </c>
    </row>
    <row r="63" spans="1:5" x14ac:dyDescent="0.3">
      <c r="A63" s="10"/>
      <c r="B63" s="6">
        <v>1.375</v>
      </c>
      <c r="C63" s="7">
        <v>900.64166260000002</v>
      </c>
      <c r="D63" s="7">
        <v>897.68511960000001</v>
      </c>
      <c r="E63" s="7">
        <f t="shared" si="0"/>
        <v>899.16339110000001</v>
      </c>
    </row>
    <row r="64" spans="1:5" x14ac:dyDescent="0.3">
      <c r="A64" s="10"/>
      <c r="B64" s="6">
        <v>1.4166666666666701</v>
      </c>
      <c r="C64" s="7">
        <v>889.86389159999999</v>
      </c>
      <c r="D64" s="7">
        <v>892.96813959999997</v>
      </c>
      <c r="E64" s="7">
        <f t="shared" si="0"/>
        <v>891.41601560000004</v>
      </c>
    </row>
    <row r="65" spans="1:5" x14ac:dyDescent="0.3">
      <c r="A65" s="10"/>
      <c r="B65" s="6">
        <v>1.4583333333333299</v>
      </c>
      <c r="C65" s="7">
        <v>818.96673580000004</v>
      </c>
      <c r="D65" s="7">
        <v>819.99932860000001</v>
      </c>
      <c r="E65" s="7">
        <f t="shared" si="0"/>
        <v>819.48303220000003</v>
      </c>
    </row>
    <row r="66" spans="1:5" x14ac:dyDescent="0.3">
      <c r="A66" s="10"/>
      <c r="B66" s="6">
        <v>1.5</v>
      </c>
      <c r="C66" s="7">
        <v>770.59356690000004</v>
      </c>
      <c r="D66" s="7">
        <v>767.91717530000005</v>
      </c>
      <c r="E66" s="7">
        <f t="shared" si="0"/>
        <v>769.25537110000005</v>
      </c>
    </row>
    <row r="67" spans="1:5" x14ac:dyDescent="0.3">
      <c r="A67" s="10"/>
      <c r="B67" s="6">
        <v>1.5416666666666701</v>
      </c>
      <c r="C67" s="7">
        <v>775.59899900000005</v>
      </c>
      <c r="D67" s="7">
        <v>778.71807860000001</v>
      </c>
      <c r="E67" s="7">
        <f t="shared" si="0"/>
        <v>777.15853880000009</v>
      </c>
    </row>
    <row r="68" spans="1:5" x14ac:dyDescent="0.3">
      <c r="A68" s="10"/>
      <c r="B68" s="6">
        <v>1.5833333333333299</v>
      </c>
      <c r="C68" s="7">
        <v>725.07507320000002</v>
      </c>
      <c r="D68" s="7">
        <v>724.50457759999995</v>
      </c>
      <c r="E68" s="7">
        <f t="shared" si="0"/>
        <v>724.78982539999993</v>
      </c>
    </row>
    <row r="69" spans="1:5" x14ac:dyDescent="0.3">
      <c r="A69" s="10"/>
      <c r="B69" s="6">
        <v>1.625</v>
      </c>
      <c r="C69" s="7">
        <v>630.40301509999995</v>
      </c>
      <c r="D69" s="7">
        <v>634.46087650000004</v>
      </c>
      <c r="E69" s="7">
        <f t="shared" si="0"/>
        <v>632.43194579999999</v>
      </c>
    </row>
    <row r="70" spans="1:5" x14ac:dyDescent="0.3">
      <c r="A70" s="10"/>
      <c r="B70" s="6">
        <v>1.6666666666666701</v>
      </c>
      <c r="C70" s="7">
        <v>602.51074219999998</v>
      </c>
      <c r="D70" s="7">
        <v>595.02764890000003</v>
      </c>
      <c r="E70" s="7">
        <f t="shared" si="0"/>
        <v>598.76919554999995</v>
      </c>
    </row>
    <row r="71" spans="1:5" x14ac:dyDescent="0.3">
      <c r="A71" s="10"/>
      <c r="B71" s="6">
        <v>1.7083333333333299</v>
      </c>
      <c r="C71" s="7">
        <v>580.08599849999996</v>
      </c>
      <c r="D71" s="7">
        <v>580.02966309999999</v>
      </c>
      <c r="E71" s="7">
        <f t="shared" ref="E71:E134" si="1">AVERAGE(C71:D71)</f>
        <v>580.05783079999992</v>
      </c>
    </row>
    <row r="72" spans="1:5" x14ac:dyDescent="0.3">
      <c r="A72" s="10"/>
      <c r="B72" s="6">
        <v>1.75</v>
      </c>
      <c r="C72" s="7">
        <v>620.96142580000003</v>
      </c>
      <c r="D72" s="7">
        <v>618.21508789999996</v>
      </c>
      <c r="E72" s="7">
        <f t="shared" si="1"/>
        <v>619.58825684999999</v>
      </c>
    </row>
    <row r="73" spans="1:5" x14ac:dyDescent="0.3">
      <c r="A73" s="10"/>
      <c r="B73" s="6">
        <v>1.7916666666666701</v>
      </c>
      <c r="C73" s="7">
        <v>651.76367189999996</v>
      </c>
      <c r="D73" s="7">
        <v>648.70764159999999</v>
      </c>
      <c r="E73" s="7">
        <f t="shared" si="1"/>
        <v>650.23565674999998</v>
      </c>
    </row>
    <row r="74" spans="1:5" x14ac:dyDescent="0.3">
      <c r="A74" s="10"/>
      <c r="B74" s="6">
        <v>1.8333333333333299</v>
      </c>
      <c r="C74" s="7">
        <v>708.60247800000002</v>
      </c>
      <c r="D74" s="7">
        <v>705.28698729999996</v>
      </c>
      <c r="E74" s="7">
        <f t="shared" si="1"/>
        <v>706.94473264999999</v>
      </c>
    </row>
    <row r="75" spans="1:5" x14ac:dyDescent="0.3">
      <c r="A75" s="10"/>
      <c r="B75" s="6">
        <v>1.875</v>
      </c>
      <c r="C75" s="7">
        <v>770.01281740000002</v>
      </c>
      <c r="D75" s="7">
        <v>764.51568599999996</v>
      </c>
      <c r="E75" s="7">
        <f t="shared" si="1"/>
        <v>767.26425169999993</v>
      </c>
    </row>
    <row r="76" spans="1:5" x14ac:dyDescent="0.3">
      <c r="A76" s="10"/>
      <c r="B76" s="6">
        <v>1.9166666666666701</v>
      </c>
      <c r="C76" s="7">
        <v>803.55639650000001</v>
      </c>
      <c r="D76" s="7">
        <v>800.92095949999998</v>
      </c>
      <c r="E76" s="7">
        <f t="shared" si="1"/>
        <v>802.23867799999994</v>
      </c>
    </row>
    <row r="77" spans="1:5" x14ac:dyDescent="0.3">
      <c r="A77" s="10"/>
      <c r="B77" s="6">
        <v>1.9583333333333299</v>
      </c>
      <c r="C77" s="7">
        <v>785.3709106</v>
      </c>
      <c r="D77" s="7">
        <v>785.26000980000003</v>
      </c>
      <c r="E77" s="7">
        <f t="shared" si="1"/>
        <v>785.31546019999996</v>
      </c>
    </row>
    <row r="78" spans="1:5" x14ac:dyDescent="0.3">
      <c r="A78" s="10">
        <v>45675</v>
      </c>
      <c r="B78" s="6">
        <v>2</v>
      </c>
      <c r="C78" s="7">
        <v>673.49652100000003</v>
      </c>
      <c r="D78" s="7">
        <v>668.40972899999997</v>
      </c>
      <c r="E78" s="7">
        <f t="shared" si="1"/>
        <v>670.953125</v>
      </c>
    </row>
    <row r="79" spans="1:5" x14ac:dyDescent="0.3">
      <c r="A79" s="10"/>
      <c r="B79" s="6">
        <v>2.0416666666666701</v>
      </c>
      <c r="C79" s="7">
        <v>526.66363530000001</v>
      </c>
      <c r="D79" s="7">
        <v>525.31085210000003</v>
      </c>
      <c r="E79" s="7">
        <f t="shared" si="1"/>
        <v>525.98724370000002</v>
      </c>
    </row>
    <row r="80" spans="1:5" x14ac:dyDescent="0.3">
      <c r="A80" s="10"/>
      <c r="B80" s="6">
        <v>2.0833333333333299</v>
      </c>
      <c r="C80" s="7">
        <v>506.25863650000002</v>
      </c>
      <c r="D80" s="7">
        <v>504.97228999999999</v>
      </c>
      <c r="E80" s="7">
        <f t="shared" si="1"/>
        <v>505.61546325</v>
      </c>
    </row>
    <row r="81" spans="1:5" x14ac:dyDescent="0.3">
      <c r="A81" s="10"/>
      <c r="B81" s="6">
        <v>2.125</v>
      </c>
      <c r="C81" s="7">
        <v>490.23892210000002</v>
      </c>
      <c r="D81" s="7">
        <v>486.26513670000003</v>
      </c>
      <c r="E81" s="7">
        <f t="shared" si="1"/>
        <v>488.25202940000003</v>
      </c>
    </row>
    <row r="82" spans="1:5" x14ac:dyDescent="0.3">
      <c r="A82" s="10"/>
      <c r="B82" s="6">
        <v>2.1666666666666701</v>
      </c>
      <c r="C82" s="7">
        <v>493.77001949999999</v>
      </c>
      <c r="D82" s="7">
        <v>486.26513670000003</v>
      </c>
      <c r="E82" s="7">
        <f t="shared" si="1"/>
        <v>490.01757810000004</v>
      </c>
    </row>
    <row r="83" spans="1:5" x14ac:dyDescent="0.3">
      <c r="A83" s="10"/>
      <c r="B83" s="6">
        <v>2.2083333333333299</v>
      </c>
      <c r="C83" s="7">
        <v>516.24731450000002</v>
      </c>
      <c r="D83" s="7">
        <v>511.76727290000002</v>
      </c>
      <c r="E83" s="7">
        <f t="shared" si="1"/>
        <v>514.00729369999999</v>
      </c>
    </row>
    <row r="84" spans="1:5" x14ac:dyDescent="0.3">
      <c r="A84" s="10"/>
      <c r="B84" s="6">
        <v>2.25</v>
      </c>
      <c r="C84" s="7">
        <v>557.92205809999996</v>
      </c>
      <c r="D84" s="7">
        <v>552.33032230000003</v>
      </c>
      <c r="E84" s="7">
        <f t="shared" si="1"/>
        <v>555.1261902</v>
      </c>
    </row>
    <row r="85" spans="1:5" x14ac:dyDescent="0.3">
      <c r="A85" s="10"/>
      <c r="B85" s="6">
        <v>2.2916666666666701</v>
      </c>
      <c r="C85" s="7">
        <v>602.59454349999999</v>
      </c>
      <c r="D85" s="7">
        <v>601.6271362</v>
      </c>
      <c r="E85" s="7">
        <f t="shared" si="1"/>
        <v>602.11083985000005</v>
      </c>
    </row>
    <row r="86" spans="1:5" x14ac:dyDescent="0.3">
      <c r="A86" s="10"/>
      <c r="B86" s="6">
        <v>2.3333333333333299</v>
      </c>
      <c r="C86" s="7">
        <v>655.77539060000004</v>
      </c>
      <c r="D86" s="7">
        <v>655.79046630000005</v>
      </c>
      <c r="E86" s="7">
        <f t="shared" si="1"/>
        <v>655.7829284500001</v>
      </c>
    </row>
    <row r="87" spans="1:5" x14ac:dyDescent="0.3">
      <c r="A87" s="10"/>
      <c r="B87" s="6">
        <v>2.375</v>
      </c>
      <c r="C87" s="7">
        <v>738.93627930000002</v>
      </c>
      <c r="D87" s="7">
        <v>737.87323000000004</v>
      </c>
      <c r="E87" s="7">
        <f t="shared" si="1"/>
        <v>738.40475465000009</v>
      </c>
    </row>
    <row r="88" spans="1:5" x14ac:dyDescent="0.3">
      <c r="A88" s="10"/>
      <c r="B88" s="6">
        <v>2.4166666666666701</v>
      </c>
      <c r="C88" s="7">
        <v>789.62231450000002</v>
      </c>
      <c r="D88" s="7">
        <v>793.71179199999995</v>
      </c>
      <c r="E88" s="7">
        <f t="shared" si="1"/>
        <v>791.66705324999998</v>
      </c>
    </row>
    <row r="89" spans="1:5" x14ac:dyDescent="0.3">
      <c r="A89" s="10"/>
      <c r="B89" s="6">
        <v>2.4583333333333299</v>
      </c>
      <c r="C89" s="7">
        <v>838.75433350000003</v>
      </c>
      <c r="D89" s="7">
        <v>838.03491210000004</v>
      </c>
      <c r="E89" s="7">
        <f t="shared" si="1"/>
        <v>838.39462279999998</v>
      </c>
    </row>
    <row r="90" spans="1:5" x14ac:dyDescent="0.3">
      <c r="A90" s="10"/>
      <c r="B90" s="6">
        <v>2.5</v>
      </c>
      <c r="C90" s="7">
        <v>776.63049320000005</v>
      </c>
      <c r="D90" s="7">
        <v>776.28228760000002</v>
      </c>
      <c r="E90" s="7">
        <f t="shared" si="1"/>
        <v>776.45639040000003</v>
      </c>
    </row>
    <row r="91" spans="1:5" x14ac:dyDescent="0.3">
      <c r="A91" s="10"/>
      <c r="B91" s="6">
        <v>2.5416666666666701</v>
      </c>
      <c r="C91" s="7">
        <v>785.47076419999996</v>
      </c>
      <c r="D91" s="7">
        <v>785.44244379999998</v>
      </c>
      <c r="E91" s="7">
        <f t="shared" si="1"/>
        <v>785.45660399999997</v>
      </c>
    </row>
    <row r="92" spans="1:5" x14ac:dyDescent="0.3">
      <c r="A92" s="10"/>
      <c r="B92" s="6">
        <v>2.5833333333333299</v>
      </c>
      <c r="C92" s="7">
        <v>769.17523189999997</v>
      </c>
      <c r="D92" s="7">
        <v>767.31665039999996</v>
      </c>
      <c r="E92" s="7">
        <f t="shared" si="1"/>
        <v>768.24594114999991</v>
      </c>
    </row>
    <row r="93" spans="1:5" x14ac:dyDescent="0.3">
      <c r="A93" s="10"/>
      <c r="B93" s="6">
        <v>2.625</v>
      </c>
      <c r="C93" s="7">
        <v>679.22381589999998</v>
      </c>
      <c r="D93" s="7">
        <v>682.28161620000003</v>
      </c>
      <c r="E93" s="7">
        <f t="shared" si="1"/>
        <v>680.75271605</v>
      </c>
    </row>
    <row r="94" spans="1:5" x14ac:dyDescent="0.3">
      <c r="A94" s="10"/>
      <c r="B94" s="6">
        <v>2.6666666666666701</v>
      </c>
      <c r="C94" s="7">
        <v>641.20147710000003</v>
      </c>
      <c r="D94" s="7">
        <v>633.95971680000002</v>
      </c>
      <c r="E94" s="7">
        <f t="shared" si="1"/>
        <v>637.58059694999997</v>
      </c>
    </row>
    <row r="95" spans="1:5" x14ac:dyDescent="0.3">
      <c r="A95" s="10"/>
      <c r="B95" s="6">
        <v>2.7083333333333299</v>
      </c>
      <c r="C95" s="7">
        <v>566.13916019999999</v>
      </c>
      <c r="D95" s="7">
        <v>563.08825679999995</v>
      </c>
      <c r="E95" s="7">
        <f t="shared" si="1"/>
        <v>564.61370850000003</v>
      </c>
    </row>
    <row r="96" spans="1:5" x14ac:dyDescent="0.3">
      <c r="A96" s="10"/>
      <c r="B96" s="6">
        <v>2.75</v>
      </c>
      <c r="C96" s="7">
        <v>567.15472409999995</v>
      </c>
      <c r="D96" s="7">
        <v>565.24169919999997</v>
      </c>
      <c r="E96" s="7">
        <f t="shared" si="1"/>
        <v>566.19821164999996</v>
      </c>
    </row>
    <row r="97" spans="1:5" x14ac:dyDescent="0.3">
      <c r="A97" s="10"/>
      <c r="B97" s="6">
        <v>2.7916666666666701</v>
      </c>
      <c r="C97" s="7">
        <v>572.69219969999995</v>
      </c>
      <c r="D97" s="7">
        <v>566.20062259999997</v>
      </c>
      <c r="E97" s="7">
        <f t="shared" si="1"/>
        <v>569.4464111499999</v>
      </c>
    </row>
    <row r="98" spans="1:5" x14ac:dyDescent="0.3">
      <c r="A98" s="10"/>
      <c r="B98" s="6">
        <v>2.8333333333333299</v>
      </c>
      <c r="C98" s="7">
        <v>599.70404050000002</v>
      </c>
      <c r="D98" s="7">
        <v>598.03277590000005</v>
      </c>
      <c r="E98" s="7">
        <f t="shared" si="1"/>
        <v>598.86840819999998</v>
      </c>
    </row>
    <row r="99" spans="1:5" x14ac:dyDescent="0.3">
      <c r="A99" s="10"/>
      <c r="B99" s="6">
        <v>2.875</v>
      </c>
      <c r="C99" s="7">
        <v>677.28680420000001</v>
      </c>
      <c r="D99" s="7">
        <v>673.80511469999999</v>
      </c>
      <c r="E99" s="7">
        <f t="shared" si="1"/>
        <v>675.54595945000005</v>
      </c>
    </row>
    <row r="100" spans="1:5" x14ac:dyDescent="0.3">
      <c r="A100" s="10"/>
      <c r="B100" s="6">
        <v>2.9166666666666701</v>
      </c>
      <c r="C100" s="7">
        <v>731.20050049999998</v>
      </c>
      <c r="D100" s="7">
        <v>733.15435790000004</v>
      </c>
      <c r="E100" s="7">
        <f t="shared" si="1"/>
        <v>732.17742920000001</v>
      </c>
    </row>
    <row r="101" spans="1:5" x14ac:dyDescent="0.3">
      <c r="A101" s="10"/>
      <c r="B101" s="6">
        <v>2.9583333333333299</v>
      </c>
      <c r="C101" s="7">
        <v>710.68652340000006</v>
      </c>
      <c r="D101" s="7">
        <v>710.07751459999997</v>
      </c>
      <c r="E101" s="7">
        <f t="shared" si="1"/>
        <v>710.38201900000001</v>
      </c>
    </row>
    <row r="102" spans="1:5" x14ac:dyDescent="0.3">
      <c r="A102" s="10">
        <v>45703</v>
      </c>
      <c r="B102" s="6">
        <v>3</v>
      </c>
      <c r="C102" s="7">
        <v>740.56005860000005</v>
      </c>
      <c r="D102" s="7">
        <v>737.57354740000005</v>
      </c>
      <c r="E102" s="7">
        <f t="shared" si="1"/>
        <v>739.06680300000005</v>
      </c>
    </row>
    <row r="103" spans="1:5" x14ac:dyDescent="0.3">
      <c r="A103" s="10"/>
      <c r="B103" s="6">
        <v>3.0416666666666701</v>
      </c>
      <c r="C103" s="7">
        <v>703.30242920000001</v>
      </c>
      <c r="D103" s="7">
        <v>700.66607669999996</v>
      </c>
      <c r="E103" s="7">
        <f t="shared" si="1"/>
        <v>701.98425294999993</v>
      </c>
    </row>
    <row r="104" spans="1:5" x14ac:dyDescent="0.3">
      <c r="A104" s="10"/>
      <c r="B104" s="6">
        <v>3.0833333333333299</v>
      </c>
      <c r="C104" s="7">
        <v>631.59112549999998</v>
      </c>
      <c r="D104" s="7">
        <v>627.04882810000004</v>
      </c>
      <c r="E104" s="7">
        <f t="shared" si="1"/>
        <v>629.31997679999995</v>
      </c>
    </row>
    <row r="105" spans="1:5" x14ac:dyDescent="0.3">
      <c r="A105" s="10"/>
      <c r="B105" s="6">
        <v>3.125</v>
      </c>
      <c r="C105" s="7">
        <v>621.32165529999997</v>
      </c>
      <c r="D105" s="7">
        <v>620.47552489999998</v>
      </c>
      <c r="E105" s="7">
        <f t="shared" si="1"/>
        <v>620.89859009999998</v>
      </c>
    </row>
    <row r="106" spans="1:5" x14ac:dyDescent="0.3">
      <c r="A106" s="10"/>
      <c r="B106" s="6">
        <v>3.1666666666666701</v>
      </c>
      <c r="C106" s="7">
        <v>520.36572269999999</v>
      </c>
      <c r="D106" s="7">
        <v>517.52825929999995</v>
      </c>
      <c r="E106" s="7">
        <f t="shared" si="1"/>
        <v>518.94699100000003</v>
      </c>
    </row>
    <row r="107" spans="1:5" x14ac:dyDescent="0.3">
      <c r="A107" s="10"/>
      <c r="B107" s="6">
        <v>3.2083333333333299</v>
      </c>
      <c r="C107" s="7">
        <v>602.63482669999996</v>
      </c>
      <c r="D107" s="7">
        <v>601.07843019999996</v>
      </c>
      <c r="E107" s="7">
        <f t="shared" si="1"/>
        <v>601.85662845000002</v>
      </c>
    </row>
    <row r="108" spans="1:5" x14ac:dyDescent="0.3">
      <c r="A108" s="10"/>
      <c r="B108" s="6">
        <v>3.25</v>
      </c>
      <c r="C108" s="7">
        <v>654.71228029999997</v>
      </c>
      <c r="D108" s="7">
        <v>651.24749759999997</v>
      </c>
      <c r="E108" s="7">
        <f t="shared" si="1"/>
        <v>652.97988895000003</v>
      </c>
    </row>
    <row r="109" spans="1:5" x14ac:dyDescent="0.3">
      <c r="A109" s="10"/>
      <c r="B109" s="6">
        <v>3.2916666666666701</v>
      </c>
      <c r="C109" s="7">
        <v>709.46667479999996</v>
      </c>
      <c r="D109" s="7">
        <v>715.50891109999998</v>
      </c>
      <c r="E109" s="7">
        <f t="shared" si="1"/>
        <v>712.48779294999997</v>
      </c>
    </row>
    <row r="110" spans="1:5" x14ac:dyDescent="0.3">
      <c r="A110" s="10"/>
      <c r="B110" s="6">
        <v>3.3333333333333299</v>
      </c>
      <c r="C110" s="7">
        <v>798.03607179999995</v>
      </c>
      <c r="D110" s="7">
        <v>794.89733890000002</v>
      </c>
      <c r="E110" s="7">
        <f t="shared" si="1"/>
        <v>796.46670534999998</v>
      </c>
    </row>
    <row r="111" spans="1:5" x14ac:dyDescent="0.3">
      <c r="A111" s="10"/>
      <c r="B111" s="6">
        <v>3.375</v>
      </c>
      <c r="C111" s="7">
        <v>856.25122069999998</v>
      </c>
      <c r="D111" s="7">
        <v>852.20288089999997</v>
      </c>
      <c r="E111" s="7">
        <f t="shared" si="1"/>
        <v>854.22705079999992</v>
      </c>
    </row>
    <row r="112" spans="1:5" x14ac:dyDescent="0.3">
      <c r="A112" s="10"/>
      <c r="B112" s="6">
        <v>3.4166666666666701</v>
      </c>
      <c r="C112" s="7">
        <v>886.98907469999995</v>
      </c>
      <c r="D112" s="7">
        <v>883.24798580000004</v>
      </c>
      <c r="E112" s="7">
        <f t="shared" si="1"/>
        <v>885.11853025000005</v>
      </c>
    </row>
    <row r="113" spans="1:5" x14ac:dyDescent="0.3">
      <c r="A113" s="10"/>
      <c r="B113" s="6">
        <v>3.4583333333333299</v>
      </c>
      <c r="C113" s="7">
        <v>887.34869379999998</v>
      </c>
      <c r="D113" s="7">
        <v>884.88140869999995</v>
      </c>
      <c r="E113" s="7">
        <f t="shared" si="1"/>
        <v>886.11505124999996</v>
      </c>
    </row>
    <row r="114" spans="1:5" x14ac:dyDescent="0.3">
      <c r="A114" s="10"/>
      <c r="B114" s="6">
        <v>3.5</v>
      </c>
      <c r="C114" s="7">
        <v>859.23944089999998</v>
      </c>
      <c r="D114" s="7">
        <v>860.24072269999999</v>
      </c>
      <c r="E114" s="7">
        <f t="shared" si="1"/>
        <v>859.74008179999998</v>
      </c>
    </row>
    <row r="115" spans="1:5" x14ac:dyDescent="0.3">
      <c r="A115" s="10"/>
      <c r="B115" s="6">
        <v>3.5416666666666701</v>
      </c>
      <c r="C115" s="7">
        <v>849.22552489999998</v>
      </c>
      <c r="D115" s="7">
        <v>851.01263429999995</v>
      </c>
      <c r="E115" s="7">
        <f t="shared" si="1"/>
        <v>850.11907959999996</v>
      </c>
    </row>
    <row r="116" spans="1:5" x14ac:dyDescent="0.3">
      <c r="A116" s="10"/>
      <c r="B116" s="6">
        <v>3.5833333333333299</v>
      </c>
      <c r="C116" s="7">
        <v>785.08062740000003</v>
      </c>
      <c r="D116" s="7">
        <v>781.85888669999997</v>
      </c>
      <c r="E116" s="7">
        <f t="shared" si="1"/>
        <v>783.46975705</v>
      </c>
    </row>
    <row r="117" spans="1:5" x14ac:dyDescent="0.3">
      <c r="A117" s="10"/>
      <c r="B117" s="6">
        <v>3.625</v>
      </c>
      <c r="C117" s="7">
        <v>685.5275269</v>
      </c>
      <c r="D117" s="7">
        <v>685.87585449999995</v>
      </c>
      <c r="E117" s="7">
        <f t="shared" si="1"/>
        <v>685.70169069999997</v>
      </c>
    </row>
    <row r="118" spans="1:5" x14ac:dyDescent="0.3">
      <c r="A118" s="10"/>
      <c r="B118" s="6">
        <v>3.6666666666666701</v>
      </c>
      <c r="C118" s="7">
        <v>653.12542719999999</v>
      </c>
      <c r="D118" s="7">
        <v>650.00537110000005</v>
      </c>
      <c r="E118" s="7">
        <f t="shared" si="1"/>
        <v>651.56539915000008</v>
      </c>
    </row>
    <row r="119" spans="1:5" x14ac:dyDescent="0.3">
      <c r="A119" s="10"/>
      <c r="B119" s="6">
        <v>3.7083333333333299</v>
      </c>
      <c r="C119" s="7">
        <v>750.12792969999998</v>
      </c>
      <c r="D119" s="7">
        <v>753.43212889999995</v>
      </c>
      <c r="E119" s="7">
        <f t="shared" si="1"/>
        <v>751.78002930000002</v>
      </c>
    </row>
    <row r="120" spans="1:5" x14ac:dyDescent="0.3">
      <c r="A120" s="10"/>
      <c r="B120" s="6">
        <v>3.75</v>
      </c>
      <c r="C120" s="7">
        <v>689.98590090000005</v>
      </c>
      <c r="D120" s="7">
        <v>684.9494019</v>
      </c>
      <c r="E120" s="7">
        <f t="shared" si="1"/>
        <v>687.46765140000002</v>
      </c>
    </row>
    <row r="121" spans="1:5" x14ac:dyDescent="0.3">
      <c r="A121" s="10"/>
      <c r="B121" s="6">
        <v>3.7916666666666701</v>
      </c>
      <c r="C121" s="7">
        <v>715.48730469999998</v>
      </c>
      <c r="D121" s="7">
        <v>712.60321039999997</v>
      </c>
      <c r="E121" s="7">
        <f t="shared" si="1"/>
        <v>714.04525754999997</v>
      </c>
    </row>
    <row r="122" spans="1:5" x14ac:dyDescent="0.3">
      <c r="A122" s="10"/>
      <c r="B122" s="6">
        <v>3.8333333333333299</v>
      </c>
      <c r="C122" s="7">
        <v>824.98663329999999</v>
      </c>
      <c r="D122" s="7">
        <v>822.86279300000001</v>
      </c>
      <c r="E122" s="7">
        <f t="shared" si="1"/>
        <v>823.92471315</v>
      </c>
    </row>
    <row r="123" spans="1:5" x14ac:dyDescent="0.3">
      <c r="A123" s="10"/>
      <c r="B123" s="6">
        <v>3.875</v>
      </c>
      <c r="C123" s="7">
        <v>936.9024048</v>
      </c>
      <c r="D123" s="7">
        <v>931.48999019999997</v>
      </c>
      <c r="E123" s="7">
        <f t="shared" si="1"/>
        <v>934.19619749999993</v>
      </c>
    </row>
    <row r="124" spans="1:5" x14ac:dyDescent="0.3">
      <c r="A124" s="10"/>
      <c r="B124" s="6">
        <v>3.9166666666666701</v>
      </c>
      <c r="C124" s="7">
        <v>932.50823969999999</v>
      </c>
      <c r="D124" s="7">
        <v>928.37408449999998</v>
      </c>
      <c r="E124" s="7">
        <f t="shared" si="1"/>
        <v>930.44116209999993</v>
      </c>
    </row>
    <row r="125" spans="1:5" x14ac:dyDescent="0.3">
      <c r="A125" s="10"/>
      <c r="B125" s="6">
        <v>3.9583333333333299</v>
      </c>
      <c r="C125" s="7">
        <v>872.30145259999995</v>
      </c>
      <c r="D125" s="7">
        <v>871.55303960000003</v>
      </c>
      <c r="E125" s="7">
        <f t="shared" si="1"/>
        <v>871.92724610000005</v>
      </c>
    </row>
    <row r="126" spans="1:5" x14ac:dyDescent="0.3">
      <c r="A126" s="10">
        <v>45730</v>
      </c>
      <c r="B126" s="6">
        <v>4</v>
      </c>
      <c r="C126" s="7">
        <v>840.69799799999998</v>
      </c>
      <c r="D126" s="7">
        <v>840.01654050000002</v>
      </c>
      <c r="E126" s="7">
        <f t="shared" si="1"/>
        <v>840.35726924999994</v>
      </c>
    </row>
    <row r="127" spans="1:5" x14ac:dyDescent="0.3">
      <c r="A127" s="10"/>
      <c r="B127" s="6">
        <v>4.0416666666666696</v>
      </c>
      <c r="C127" s="7">
        <v>707.75628659999995</v>
      </c>
      <c r="D127" s="7">
        <v>705.81378170000005</v>
      </c>
      <c r="E127" s="7">
        <f t="shared" si="1"/>
        <v>706.78503415</v>
      </c>
    </row>
    <row r="128" spans="1:5" x14ac:dyDescent="0.3">
      <c r="A128" s="10"/>
      <c r="B128" s="6">
        <v>4.0833333333333304</v>
      </c>
      <c r="C128" s="7">
        <v>706.35638429999995</v>
      </c>
      <c r="D128" s="7">
        <v>706.49578859999997</v>
      </c>
      <c r="E128" s="7">
        <f t="shared" si="1"/>
        <v>706.42608644999996</v>
      </c>
    </row>
    <row r="129" spans="1:5" x14ac:dyDescent="0.3">
      <c r="A129" s="10"/>
      <c r="B129" s="6">
        <v>4.125</v>
      </c>
      <c r="C129" s="7">
        <v>673.78063959999997</v>
      </c>
      <c r="D129" s="7">
        <v>678.89257810000004</v>
      </c>
      <c r="E129" s="7">
        <f t="shared" si="1"/>
        <v>676.33660884999995</v>
      </c>
    </row>
    <row r="130" spans="1:5" x14ac:dyDescent="0.3">
      <c r="A130" s="10"/>
      <c r="B130" s="6">
        <v>4.1666666666666696</v>
      </c>
      <c r="C130" s="7">
        <v>660.38287349999996</v>
      </c>
      <c r="D130" s="7">
        <v>660.78979489999995</v>
      </c>
      <c r="E130" s="7">
        <f t="shared" si="1"/>
        <v>660.58633420000001</v>
      </c>
    </row>
    <row r="131" spans="1:5" x14ac:dyDescent="0.3">
      <c r="A131" s="10"/>
      <c r="B131" s="6">
        <v>4.2083333333333304</v>
      </c>
      <c r="C131" s="7">
        <v>692.63146970000003</v>
      </c>
      <c r="D131" s="7">
        <v>692.86578369999995</v>
      </c>
      <c r="E131" s="7">
        <f t="shared" si="1"/>
        <v>692.74862669999993</v>
      </c>
    </row>
    <row r="132" spans="1:5" x14ac:dyDescent="0.3">
      <c r="A132" s="10"/>
      <c r="B132" s="6">
        <v>4.25</v>
      </c>
      <c r="C132" s="7">
        <v>950.69427489999998</v>
      </c>
      <c r="D132" s="7">
        <v>958.61273189999997</v>
      </c>
      <c r="E132" s="7">
        <f t="shared" si="1"/>
        <v>954.65350339999998</v>
      </c>
    </row>
    <row r="133" spans="1:5" x14ac:dyDescent="0.3">
      <c r="A133" s="10"/>
      <c r="B133" s="6">
        <v>4.2916666666666696</v>
      </c>
      <c r="C133" s="7">
        <v>1020.069763</v>
      </c>
      <c r="D133" s="7">
        <v>1016.905457</v>
      </c>
      <c r="E133" s="7">
        <f t="shared" si="1"/>
        <v>1018.4876099999999</v>
      </c>
    </row>
    <row r="134" spans="1:5" x14ac:dyDescent="0.3">
      <c r="A134" s="10"/>
      <c r="B134" s="6">
        <v>4.3333333333333304</v>
      </c>
      <c r="C134" s="7">
        <v>1063.100342</v>
      </c>
      <c r="D134" s="7">
        <v>1061.769409</v>
      </c>
      <c r="E134" s="7">
        <f t="shared" si="1"/>
        <v>1062.4348755000001</v>
      </c>
    </row>
    <row r="135" spans="1:5" x14ac:dyDescent="0.3">
      <c r="A135" s="10"/>
      <c r="B135" s="6">
        <v>4.375</v>
      </c>
      <c r="C135" s="7">
        <v>1086.4140629999999</v>
      </c>
      <c r="D135" s="7">
        <v>1082.7155760000001</v>
      </c>
      <c r="E135" s="7">
        <f t="shared" ref="E135:E198" si="2">AVERAGE(C135:D135)</f>
        <v>1084.5648194999999</v>
      </c>
    </row>
    <row r="136" spans="1:5" x14ac:dyDescent="0.3">
      <c r="A136" s="10"/>
      <c r="B136" s="6">
        <v>4.4166666666666696</v>
      </c>
      <c r="C136" s="7">
        <v>1076.5426030000001</v>
      </c>
      <c r="D136" s="7">
        <v>1073.8671879999999</v>
      </c>
      <c r="E136" s="7">
        <f t="shared" si="2"/>
        <v>1075.2048955</v>
      </c>
    </row>
    <row r="137" spans="1:5" x14ac:dyDescent="0.3">
      <c r="A137" s="10"/>
      <c r="B137" s="6">
        <v>4.4583333333333304</v>
      </c>
      <c r="C137" s="7">
        <v>1058.7192379999999</v>
      </c>
      <c r="D137" s="7">
        <v>1057.3725589999999</v>
      </c>
      <c r="E137" s="7">
        <f t="shared" si="2"/>
        <v>1058.0458985</v>
      </c>
    </row>
    <row r="138" spans="1:5" x14ac:dyDescent="0.3">
      <c r="A138" s="10"/>
      <c r="B138" s="6">
        <v>4.5</v>
      </c>
      <c r="C138" s="7">
        <v>1083.3172609999999</v>
      </c>
      <c r="D138" s="7">
        <v>1083.023193</v>
      </c>
      <c r="E138" s="7">
        <f t="shared" si="2"/>
        <v>1083.1702270000001</v>
      </c>
    </row>
    <row r="139" spans="1:5" x14ac:dyDescent="0.3">
      <c r="A139" s="10"/>
      <c r="B139" s="6">
        <v>4.5416666666666696</v>
      </c>
      <c r="C139" s="7">
        <v>1077.2320560000001</v>
      </c>
      <c r="D139" s="7">
        <v>1075.22937</v>
      </c>
      <c r="E139" s="7">
        <f t="shared" si="2"/>
        <v>1076.2307129999999</v>
      </c>
    </row>
    <row r="140" spans="1:5" x14ac:dyDescent="0.3">
      <c r="A140" s="10"/>
      <c r="B140" s="6">
        <v>4.5833333333333304</v>
      </c>
      <c r="C140" s="7">
        <v>1108.706543</v>
      </c>
      <c r="D140" s="7">
        <v>1105.1911620000001</v>
      </c>
      <c r="E140" s="7">
        <f t="shared" si="2"/>
        <v>1106.9488525000002</v>
      </c>
    </row>
    <row r="141" spans="1:5" x14ac:dyDescent="0.3">
      <c r="A141" s="10"/>
      <c r="B141" s="6">
        <v>4.625</v>
      </c>
      <c r="C141" s="7">
        <v>1097.2891850000001</v>
      </c>
      <c r="D141" s="7">
        <v>1102.933716</v>
      </c>
      <c r="E141" s="7">
        <f t="shared" si="2"/>
        <v>1100.1114505</v>
      </c>
    </row>
    <row r="142" spans="1:5" x14ac:dyDescent="0.3">
      <c r="A142" s="10"/>
      <c r="B142" s="6">
        <v>4.6666666666666696</v>
      </c>
      <c r="C142" s="7">
        <v>1072.595337</v>
      </c>
      <c r="D142" s="7">
        <v>1070.8438719999999</v>
      </c>
      <c r="E142" s="7">
        <f t="shared" si="2"/>
        <v>1071.7196045000001</v>
      </c>
    </row>
    <row r="143" spans="1:5" x14ac:dyDescent="0.3">
      <c r="A143" s="10"/>
      <c r="B143" s="6">
        <v>4.7083333333333304</v>
      </c>
      <c r="C143" s="7">
        <v>1095.0264890000001</v>
      </c>
      <c r="D143" s="7">
        <v>1094.119751</v>
      </c>
      <c r="E143" s="7">
        <f t="shared" si="2"/>
        <v>1094.57312</v>
      </c>
    </row>
    <row r="144" spans="1:5" x14ac:dyDescent="0.3">
      <c r="A144" s="10"/>
      <c r="B144" s="6">
        <v>4.75</v>
      </c>
      <c r="C144" s="7">
        <v>1091.168823</v>
      </c>
      <c r="D144" s="7">
        <v>1094.1826169999999</v>
      </c>
      <c r="E144" s="7">
        <f t="shared" si="2"/>
        <v>1092.67572</v>
      </c>
    </row>
    <row r="145" spans="1:5" x14ac:dyDescent="0.3">
      <c r="A145" s="10"/>
      <c r="B145" s="6">
        <v>4.7916666666666696</v>
      </c>
      <c r="C145" s="7">
        <v>1142.2771</v>
      </c>
      <c r="D145" s="7">
        <v>1147.1926269999999</v>
      </c>
      <c r="E145" s="7">
        <f t="shared" si="2"/>
        <v>1144.7348634999998</v>
      </c>
    </row>
    <row r="146" spans="1:5" x14ac:dyDescent="0.3">
      <c r="A146" s="10"/>
      <c r="B146" s="6">
        <v>4.8333333333333304</v>
      </c>
      <c r="C146" s="7">
        <v>1147.684814</v>
      </c>
      <c r="D146" s="7">
        <v>1150.5017089999999</v>
      </c>
      <c r="E146" s="7">
        <f t="shared" si="2"/>
        <v>1149.0932614999999</v>
      </c>
    </row>
    <row r="147" spans="1:5" x14ac:dyDescent="0.3">
      <c r="A147" s="10"/>
      <c r="B147" s="6">
        <v>4.875</v>
      </c>
      <c r="C147" s="7">
        <v>1124.054443</v>
      </c>
      <c r="D147" s="7">
        <v>1123.476807</v>
      </c>
      <c r="E147" s="7">
        <f t="shared" si="2"/>
        <v>1123.765625</v>
      </c>
    </row>
    <row r="148" spans="1:5" x14ac:dyDescent="0.3">
      <c r="A148" s="10"/>
      <c r="B148" s="6">
        <v>4.9166666666666696</v>
      </c>
      <c r="C148" s="7">
        <v>1049.7039789999999</v>
      </c>
      <c r="D148" s="7">
        <v>1052.6533199999999</v>
      </c>
      <c r="E148" s="7">
        <f t="shared" si="2"/>
        <v>1051.1786494999999</v>
      </c>
    </row>
    <row r="149" spans="1:5" x14ac:dyDescent="0.3">
      <c r="A149" s="10"/>
      <c r="B149" s="6">
        <v>4.9583333333333304</v>
      </c>
      <c r="C149" s="7">
        <v>971.56005860000005</v>
      </c>
      <c r="D149" s="7">
        <v>968.44592290000003</v>
      </c>
      <c r="E149" s="7">
        <f t="shared" si="2"/>
        <v>970.00299074999998</v>
      </c>
    </row>
    <row r="150" spans="1:5" x14ac:dyDescent="0.3">
      <c r="A150" s="10">
        <v>45764</v>
      </c>
      <c r="B150" s="6">
        <v>5</v>
      </c>
      <c r="C150" s="7">
        <v>844.94549559999996</v>
      </c>
      <c r="D150" s="7">
        <v>850.94116210000004</v>
      </c>
      <c r="E150" s="7">
        <f t="shared" si="2"/>
        <v>847.94332884999994</v>
      </c>
    </row>
    <row r="151" spans="1:5" x14ac:dyDescent="0.3">
      <c r="A151" s="10"/>
      <c r="B151" s="6">
        <v>5.0416666666666696</v>
      </c>
      <c r="C151" s="7">
        <v>751.96057129999997</v>
      </c>
      <c r="D151" s="7">
        <v>752.70544429999995</v>
      </c>
      <c r="E151" s="7">
        <f t="shared" si="2"/>
        <v>752.3330077999999</v>
      </c>
    </row>
    <row r="152" spans="1:5" x14ac:dyDescent="0.3">
      <c r="A152" s="10"/>
      <c r="B152" s="6">
        <v>5.0833333333333304</v>
      </c>
      <c r="C152" s="7">
        <v>684.97888179999995</v>
      </c>
      <c r="D152" s="7">
        <v>684.39465329999996</v>
      </c>
      <c r="E152" s="7">
        <f t="shared" si="2"/>
        <v>684.68676755000001</v>
      </c>
    </row>
    <row r="153" spans="1:5" x14ac:dyDescent="0.3">
      <c r="A153" s="10"/>
      <c r="B153" s="6">
        <v>5.125</v>
      </c>
      <c r="C153" s="7">
        <v>663.4568481</v>
      </c>
      <c r="D153" s="7">
        <v>665.79809569999998</v>
      </c>
      <c r="E153" s="7">
        <f t="shared" si="2"/>
        <v>664.62747190000005</v>
      </c>
    </row>
    <row r="154" spans="1:5" x14ac:dyDescent="0.3">
      <c r="A154" s="10"/>
      <c r="B154" s="6">
        <v>5.1666666666666696</v>
      </c>
      <c r="C154" s="7">
        <v>670.09454349999999</v>
      </c>
      <c r="D154" s="7">
        <v>667.37676999999996</v>
      </c>
      <c r="E154" s="7">
        <f t="shared" si="2"/>
        <v>668.73565674999998</v>
      </c>
    </row>
    <row r="155" spans="1:5" x14ac:dyDescent="0.3">
      <c r="A155" s="10"/>
      <c r="B155" s="6">
        <v>5.2083333333333304</v>
      </c>
      <c r="C155" s="7">
        <v>738.94976810000003</v>
      </c>
      <c r="D155" s="7">
        <v>742.57550049999998</v>
      </c>
      <c r="E155" s="7">
        <f t="shared" si="2"/>
        <v>740.76263429999995</v>
      </c>
    </row>
    <row r="156" spans="1:5" x14ac:dyDescent="0.3">
      <c r="A156" s="10"/>
      <c r="B156" s="6">
        <v>5.25</v>
      </c>
      <c r="C156" s="7">
        <v>1015.722839</v>
      </c>
      <c r="D156" s="7">
        <v>1018.6484380000001</v>
      </c>
      <c r="E156" s="7">
        <f t="shared" si="2"/>
        <v>1017.1856385000001</v>
      </c>
    </row>
    <row r="157" spans="1:5" x14ac:dyDescent="0.3">
      <c r="A157" s="10"/>
      <c r="B157" s="6">
        <v>5.2916666666666696</v>
      </c>
      <c r="C157" s="7">
        <v>1102.166504</v>
      </c>
      <c r="D157" s="7">
        <v>1103.591064</v>
      </c>
      <c r="E157" s="7">
        <f t="shared" si="2"/>
        <v>1102.878784</v>
      </c>
    </row>
    <row r="158" spans="1:5" x14ac:dyDescent="0.3">
      <c r="A158" s="10"/>
      <c r="B158" s="6">
        <v>5.3333333333333304</v>
      </c>
      <c r="C158" s="7">
        <v>1132.7777100000001</v>
      </c>
      <c r="D158" s="7">
        <v>1126.2563479999999</v>
      </c>
      <c r="E158" s="7">
        <f t="shared" si="2"/>
        <v>1129.5170290000001</v>
      </c>
    </row>
    <row r="159" spans="1:5" x14ac:dyDescent="0.3">
      <c r="A159" s="10"/>
      <c r="B159" s="6">
        <v>5.375</v>
      </c>
      <c r="C159" s="7">
        <v>1179.7464600000001</v>
      </c>
      <c r="D159" s="7">
        <v>1186.3386230000001</v>
      </c>
      <c r="E159" s="7">
        <f t="shared" si="2"/>
        <v>1183.0425415</v>
      </c>
    </row>
    <row r="160" spans="1:5" x14ac:dyDescent="0.3">
      <c r="A160" s="10"/>
      <c r="B160" s="6">
        <v>5.4166666666666696</v>
      </c>
      <c r="C160" s="7">
        <v>1188.5104980000001</v>
      </c>
      <c r="D160" s="7">
        <v>1187.618408</v>
      </c>
      <c r="E160" s="7">
        <f t="shared" si="2"/>
        <v>1188.064453</v>
      </c>
    </row>
    <row r="161" spans="1:5" x14ac:dyDescent="0.3">
      <c r="A161" s="10"/>
      <c r="B161" s="6">
        <v>5.4583333333333304</v>
      </c>
      <c r="C161" s="7">
        <v>1187.0333250000001</v>
      </c>
      <c r="D161" s="7">
        <v>1187.6563719999999</v>
      </c>
      <c r="E161" s="7">
        <f t="shared" si="2"/>
        <v>1187.3448484999999</v>
      </c>
    </row>
    <row r="162" spans="1:5" x14ac:dyDescent="0.3">
      <c r="A162" s="10"/>
      <c r="B162" s="6">
        <v>5.5</v>
      </c>
      <c r="C162" s="7">
        <v>1200.8811040000001</v>
      </c>
      <c r="D162" s="7">
        <v>1197.435669</v>
      </c>
      <c r="E162" s="7">
        <f t="shared" si="2"/>
        <v>1199.1583865</v>
      </c>
    </row>
    <row r="163" spans="1:5" x14ac:dyDescent="0.3">
      <c r="A163" s="10"/>
      <c r="B163" s="6">
        <v>5.5416666666666696</v>
      </c>
      <c r="C163" s="7">
        <v>1157.9121090000001</v>
      </c>
      <c r="D163" s="7">
        <v>1161.998779</v>
      </c>
      <c r="E163" s="7">
        <f t="shared" si="2"/>
        <v>1159.9554440000002</v>
      </c>
    </row>
    <row r="164" spans="1:5" x14ac:dyDescent="0.3">
      <c r="A164" s="10"/>
      <c r="B164" s="6">
        <v>5.5833333333333304</v>
      </c>
      <c r="C164" s="7">
        <v>1066.104736</v>
      </c>
      <c r="D164" s="7">
        <v>1070.6123050000001</v>
      </c>
      <c r="E164" s="7">
        <f t="shared" si="2"/>
        <v>1068.3585204999999</v>
      </c>
    </row>
    <row r="165" spans="1:5" x14ac:dyDescent="0.3">
      <c r="A165" s="10"/>
      <c r="B165" s="6">
        <v>5.625</v>
      </c>
      <c r="C165" s="7">
        <v>1011.139771</v>
      </c>
      <c r="D165" s="7">
        <v>1005.717651</v>
      </c>
      <c r="E165" s="7">
        <f t="shared" si="2"/>
        <v>1008.428711</v>
      </c>
    </row>
    <row r="166" spans="1:5" x14ac:dyDescent="0.3">
      <c r="A166" s="10"/>
      <c r="B166" s="6">
        <v>5.6666666666666696</v>
      </c>
      <c r="C166" s="7">
        <v>975.61370850000003</v>
      </c>
      <c r="D166" s="7">
        <v>977.87432860000001</v>
      </c>
      <c r="E166" s="7">
        <f t="shared" si="2"/>
        <v>976.74401854999996</v>
      </c>
    </row>
    <row r="167" spans="1:5" x14ac:dyDescent="0.3">
      <c r="A167" s="10"/>
      <c r="B167" s="6">
        <v>5.7083333333333304</v>
      </c>
      <c r="C167" s="7">
        <v>990.63146970000003</v>
      </c>
      <c r="D167" s="7">
        <v>992.79760739999995</v>
      </c>
      <c r="E167" s="7">
        <f t="shared" si="2"/>
        <v>991.71453855000004</v>
      </c>
    </row>
    <row r="168" spans="1:5" x14ac:dyDescent="0.3">
      <c r="A168" s="10"/>
      <c r="B168" s="6">
        <v>5.75</v>
      </c>
      <c r="C168" s="7">
        <v>1045.8116460000001</v>
      </c>
      <c r="D168" s="7">
        <v>1046.7001949999999</v>
      </c>
      <c r="E168" s="7">
        <f t="shared" si="2"/>
        <v>1046.2559205</v>
      </c>
    </row>
    <row r="169" spans="1:5" x14ac:dyDescent="0.3">
      <c r="A169" s="10"/>
      <c r="B169" s="6">
        <v>5.7916666666666696</v>
      </c>
      <c r="C169" s="7">
        <v>1160.8663329999999</v>
      </c>
      <c r="D169" s="7">
        <v>1160.5151370000001</v>
      </c>
      <c r="E169" s="7">
        <f t="shared" si="2"/>
        <v>1160.6907350000001</v>
      </c>
    </row>
    <row r="170" spans="1:5" x14ac:dyDescent="0.3">
      <c r="A170" s="10"/>
      <c r="B170" s="6">
        <v>5.8333333333333304</v>
      </c>
      <c r="C170" s="7">
        <v>1197.163818</v>
      </c>
      <c r="D170" s="7">
        <v>1200.539673</v>
      </c>
      <c r="E170" s="7">
        <f t="shared" si="2"/>
        <v>1198.8517455000001</v>
      </c>
    </row>
    <row r="171" spans="1:5" x14ac:dyDescent="0.3">
      <c r="A171" s="10"/>
      <c r="B171" s="6">
        <v>5.875</v>
      </c>
      <c r="C171" s="7">
        <v>1171.3192140000001</v>
      </c>
      <c r="D171" s="7">
        <v>1171.845581</v>
      </c>
      <c r="E171" s="7">
        <f t="shared" si="2"/>
        <v>1171.5823975000001</v>
      </c>
    </row>
    <row r="172" spans="1:5" x14ac:dyDescent="0.3">
      <c r="A172" s="10"/>
      <c r="B172" s="6">
        <v>5.9166666666666696</v>
      </c>
      <c r="C172" s="7">
        <v>1146.27478</v>
      </c>
      <c r="D172" s="7">
        <v>1145.453857</v>
      </c>
      <c r="E172" s="7">
        <f t="shared" si="2"/>
        <v>1145.8643185000001</v>
      </c>
    </row>
    <row r="173" spans="1:5" x14ac:dyDescent="0.3">
      <c r="A173" s="10"/>
      <c r="B173" s="6">
        <v>5.9583333333333304</v>
      </c>
      <c r="C173" s="7">
        <v>1069.6551509999999</v>
      </c>
      <c r="D173" s="7">
        <v>1064.9613039999999</v>
      </c>
      <c r="E173" s="7">
        <f t="shared" si="2"/>
        <v>1067.3082274999999</v>
      </c>
    </row>
    <row r="174" spans="1:5" x14ac:dyDescent="0.3">
      <c r="A174" s="10">
        <v>45792</v>
      </c>
      <c r="B174" s="6">
        <v>6</v>
      </c>
      <c r="C174" s="7">
        <v>1033.013428</v>
      </c>
      <c r="D174" s="7">
        <v>1031.3553469999999</v>
      </c>
      <c r="E174" s="7">
        <f t="shared" si="2"/>
        <v>1032.1843875</v>
      </c>
    </row>
    <row r="175" spans="1:5" x14ac:dyDescent="0.3">
      <c r="A175" s="10"/>
      <c r="B175" s="6">
        <v>6.0416666666666696</v>
      </c>
      <c r="C175" s="7">
        <v>862.44732669999996</v>
      </c>
      <c r="D175" s="7">
        <v>863.03448490000005</v>
      </c>
      <c r="E175" s="7">
        <f t="shared" si="2"/>
        <v>862.74090580000006</v>
      </c>
    </row>
    <row r="176" spans="1:5" x14ac:dyDescent="0.3">
      <c r="A176" s="10"/>
      <c r="B176" s="6">
        <v>6.0833333333333304</v>
      </c>
      <c r="C176" s="7">
        <v>798.79034420000005</v>
      </c>
      <c r="D176" s="7">
        <v>797.11370850000003</v>
      </c>
      <c r="E176" s="7">
        <f t="shared" si="2"/>
        <v>797.9520263500001</v>
      </c>
    </row>
    <row r="177" spans="1:5" x14ac:dyDescent="0.3">
      <c r="A177" s="10"/>
      <c r="B177" s="6">
        <v>6.125</v>
      </c>
      <c r="C177" s="7">
        <v>793.90270999999996</v>
      </c>
      <c r="D177" s="7">
        <v>796.65570070000001</v>
      </c>
      <c r="E177" s="7">
        <f t="shared" si="2"/>
        <v>795.27920534999998</v>
      </c>
    </row>
    <row r="178" spans="1:5" x14ac:dyDescent="0.3">
      <c r="A178" s="10"/>
      <c r="B178" s="6">
        <v>6.1666666666666696</v>
      </c>
      <c r="C178" s="7">
        <v>769.83367920000001</v>
      </c>
      <c r="D178" s="7">
        <v>776.49993900000004</v>
      </c>
      <c r="E178" s="7">
        <f t="shared" si="2"/>
        <v>773.16680910000002</v>
      </c>
    </row>
    <row r="179" spans="1:5" x14ac:dyDescent="0.3">
      <c r="A179" s="10"/>
      <c r="B179" s="6">
        <v>6.2083333333333304</v>
      </c>
      <c r="C179" s="7">
        <v>891.50677489999998</v>
      </c>
      <c r="D179" s="7">
        <v>890.62634279999997</v>
      </c>
      <c r="E179" s="7">
        <f t="shared" si="2"/>
        <v>891.06655884999998</v>
      </c>
    </row>
    <row r="180" spans="1:5" x14ac:dyDescent="0.3">
      <c r="A180" s="10"/>
      <c r="B180" s="6">
        <v>6.25</v>
      </c>
      <c r="C180" s="7">
        <v>1102.1049800000001</v>
      </c>
      <c r="D180" s="7">
        <v>1108.1365969999999</v>
      </c>
      <c r="E180" s="7">
        <f t="shared" si="2"/>
        <v>1105.1207884999999</v>
      </c>
    </row>
    <row r="181" spans="1:5" x14ac:dyDescent="0.3">
      <c r="A181" s="10"/>
      <c r="B181" s="6">
        <v>6.2916666666666696</v>
      </c>
      <c r="C181" s="7">
        <v>1338.6843260000001</v>
      </c>
      <c r="D181" s="7">
        <v>1339.5301509999999</v>
      </c>
      <c r="E181" s="7">
        <f t="shared" si="2"/>
        <v>1339.1072385</v>
      </c>
    </row>
    <row r="182" spans="1:5" x14ac:dyDescent="0.3">
      <c r="A182" s="10"/>
      <c r="B182" s="6">
        <v>6.3333333333333304</v>
      </c>
      <c r="C182" s="7">
        <v>1341.512207</v>
      </c>
      <c r="D182" s="7">
        <v>1345.876221</v>
      </c>
      <c r="E182" s="7">
        <f t="shared" si="2"/>
        <v>1343.6942140000001</v>
      </c>
    </row>
    <row r="183" spans="1:5" x14ac:dyDescent="0.3">
      <c r="A183" s="10"/>
      <c r="B183" s="6">
        <v>6.375</v>
      </c>
      <c r="C183" s="7">
        <v>1564.179932</v>
      </c>
      <c r="D183" s="7">
        <v>1576.5242920000001</v>
      </c>
      <c r="E183" s="7">
        <f t="shared" si="2"/>
        <v>1570.352112</v>
      </c>
    </row>
    <row r="184" spans="1:5" x14ac:dyDescent="0.3">
      <c r="A184" s="10"/>
      <c r="B184" s="6">
        <v>6.4166666666666696</v>
      </c>
      <c r="C184" s="7">
        <v>1615.1435550000001</v>
      </c>
      <c r="D184" s="7">
        <v>1615.720337</v>
      </c>
      <c r="E184" s="7">
        <f t="shared" si="2"/>
        <v>1615.4319460000002</v>
      </c>
    </row>
    <row r="185" spans="1:5" x14ac:dyDescent="0.3">
      <c r="A185" s="10"/>
      <c r="B185" s="6">
        <v>6.4583333333333304</v>
      </c>
      <c r="C185" s="7">
        <v>1609.834717</v>
      </c>
      <c r="D185" s="7">
        <v>1617.221558</v>
      </c>
      <c r="E185" s="7">
        <f t="shared" si="2"/>
        <v>1613.5281375</v>
      </c>
    </row>
    <row r="186" spans="1:5" x14ac:dyDescent="0.3">
      <c r="A186" s="10"/>
      <c r="B186" s="6">
        <v>6.5</v>
      </c>
      <c r="C186" s="7">
        <v>1617.86499</v>
      </c>
      <c r="D186" s="7">
        <v>1617.227783</v>
      </c>
      <c r="E186" s="7">
        <f t="shared" si="2"/>
        <v>1617.5463865000002</v>
      </c>
    </row>
    <row r="187" spans="1:5" x14ac:dyDescent="0.3">
      <c r="A187" s="10"/>
      <c r="B187" s="6">
        <v>6.5416666666666696</v>
      </c>
      <c r="C187" s="7">
        <v>1723.907837</v>
      </c>
      <c r="D187" s="7">
        <v>1717.6956789999999</v>
      </c>
      <c r="E187" s="7">
        <f t="shared" si="2"/>
        <v>1720.8017580000001</v>
      </c>
    </row>
    <row r="188" spans="1:5" x14ac:dyDescent="0.3">
      <c r="A188" s="10"/>
      <c r="B188" s="6">
        <v>6.5833333333333304</v>
      </c>
      <c r="C188" s="7">
        <v>1614.972534</v>
      </c>
      <c r="D188" s="7">
        <v>1615.4626459999999</v>
      </c>
      <c r="E188" s="7">
        <f t="shared" si="2"/>
        <v>1615.21759</v>
      </c>
    </row>
    <row r="189" spans="1:5" x14ac:dyDescent="0.3">
      <c r="A189" s="10"/>
      <c r="B189" s="6">
        <v>6.625</v>
      </c>
      <c r="C189" s="7">
        <v>1611.803467</v>
      </c>
      <c r="D189" s="7">
        <v>1617.6763920000001</v>
      </c>
      <c r="E189" s="7">
        <f t="shared" si="2"/>
        <v>1614.7399295</v>
      </c>
    </row>
    <row r="190" spans="1:5" x14ac:dyDescent="0.3">
      <c r="A190" s="10"/>
      <c r="B190" s="6">
        <v>6.6666666666666696</v>
      </c>
      <c r="C190" s="7">
        <v>1572.038818</v>
      </c>
      <c r="D190" s="7">
        <v>1573.3828129999999</v>
      </c>
      <c r="E190" s="7">
        <f t="shared" si="2"/>
        <v>1572.7108155000001</v>
      </c>
    </row>
    <row r="191" spans="1:5" x14ac:dyDescent="0.3">
      <c r="A191" s="10"/>
      <c r="B191" s="6">
        <v>6.7083333333333304</v>
      </c>
      <c r="C191" s="7">
        <v>1598.3891599999999</v>
      </c>
      <c r="D191" s="7">
        <v>1594.8496090000001</v>
      </c>
      <c r="E191" s="7">
        <f t="shared" si="2"/>
        <v>1596.6193845</v>
      </c>
    </row>
    <row r="192" spans="1:5" x14ac:dyDescent="0.3">
      <c r="A192" s="10"/>
      <c r="B192" s="6">
        <v>6.75</v>
      </c>
      <c r="C192" s="7">
        <v>1683.6762699999999</v>
      </c>
      <c r="D192" s="7">
        <v>1680.078491</v>
      </c>
      <c r="E192" s="7">
        <f t="shared" si="2"/>
        <v>1681.8773805000001</v>
      </c>
    </row>
    <row r="193" spans="1:5" x14ac:dyDescent="0.3">
      <c r="A193" s="10"/>
      <c r="B193" s="6">
        <v>6.7916666666666696</v>
      </c>
      <c r="C193" s="7">
        <v>1715.1705320000001</v>
      </c>
      <c r="D193" s="7">
        <v>1713.5201420000001</v>
      </c>
      <c r="E193" s="7">
        <f t="shared" si="2"/>
        <v>1714.3453370000002</v>
      </c>
    </row>
    <row r="194" spans="1:5" x14ac:dyDescent="0.3">
      <c r="A194" s="10"/>
      <c r="B194" s="6">
        <v>6.8333333333333304</v>
      </c>
      <c r="C194" s="7">
        <v>1649.213501</v>
      </c>
      <c r="D194" s="7">
        <v>1653.4411620000001</v>
      </c>
      <c r="E194" s="7">
        <f t="shared" si="2"/>
        <v>1651.3273315000001</v>
      </c>
    </row>
    <row r="195" spans="1:5" x14ac:dyDescent="0.3">
      <c r="A195" s="10"/>
      <c r="B195" s="6">
        <v>6.875</v>
      </c>
      <c r="C195" s="7">
        <v>1627.4273679999999</v>
      </c>
      <c r="D195" s="7">
        <v>1628.3514399999999</v>
      </c>
      <c r="E195" s="7">
        <f t="shared" si="2"/>
        <v>1627.889404</v>
      </c>
    </row>
    <row r="196" spans="1:5" x14ac:dyDescent="0.3">
      <c r="A196" s="10"/>
      <c r="B196" s="6">
        <v>6.9166666666666696</v>
      </c>
      <c r="C196" s="7">
        <v>1542.8167719999999</v>
      </c>
      <c r="D196" s="7">
        <v>1544.33374</v>
      </c>
      <c r="E196" s="7">
        <f t="shared" si="2"/>
        <v>1543.5752560000001</v>
      </c>
    </row>
    <row r="197" spans="1:5" x14ac:dyDescent="0.3">
      <c r="A197" s="10"/>
      <c r="B197" s="6">
        <v>6.9583333333333304</v>
      </c>
      <c r="C197" s="7">
        <v>1399.231812</v>
      </c>
      <c r="D197" s="7">
        <v>1403.748779</v>
      </c>
      <c r="E197" s="7">
        <f t="shared" si="2"/>
        <v>1401.4902955</v>
      </c>
    </row>
    <row r="198" spans="1:5" x14ac:dyDescent="0.3">
      <c r="A198" s="10">
        <v>45827</v>
      </c>
      <c r="B198" s="6">
        <v>7</v>
      </c>
      <c r="C198" s="7">
        <v>1271.9647219999999</v>
      </c>
      <c r="D198" s="7">
        <v>1275.408936</v>
      </c>
      <c r="E198" s="7">
        <f t="shared" si="2"/>
        <v>1273.686829</v>
      </c>
    </row>
    <row r="199" spans="1:5" x14ac:dyDescent="0.3">
      <c r="A199" s="10"/>
      <c r="B199" s="6">
        <v>7.0416666666666696</v>
      </c>
      <c r="C199" s="7">
        <v>1112.2303469999999</v>
      </c>
      <c r="D199" s="7">
        <v>1110.9560550000001</v>
      </c>
      <c r="E199" s="7">
        <f t="shared" ref="E199:E262" si="3">AVERAGE(C199:D199)</f>
        <v>1111.5932010000001</v>
      </c>
    </row>
    <row r="200" spans="1:5" x14ac:dyDescent="0.3">
      <c r="A200" s="10"/>
      <c r="B200" s="6">
        <v>7.0833333333333304</v>
      </c>
      <c r="C200" s="7">
        <v>1000.590088</v>
      </c>
      <c r="D200" s="7">
        <v>999.5391846</v>
      </c>
      <c r="E200" s="7">
        <f t="shared" si="3"/>
        <v>1000.0646363000001</v>
      </c>
    </row>
    <row r="201" spans="1:5" x14ac:dyDescent="0.3">
      <c r="A201" s="10"/>
      <c r="B201" s="6">
        <v>7.125</v>
      </c>
      <c r="C201" s="7">
        <v>953.15386960000001</v>
      </c>
      <c r="D201" s="7">
        <v>956.18164060000004</v>
      </c>
      <c r="E201" s="7">
        <f t="shared" si="3"/>
        <v>954.66775510000002</v>
      </c>
    </row>
    <row r="202" spans="1:5" x14ac:dyDescent="0.3">
      <c r="A202" s="10"/>
      <c r="B202" s="6">
        <v>7.1666666666666696</v>
      </c>
      <c r="C202" s="7">
        <v>956.84667969999998</v>
      </c>
      <c r="D202" s="7">
        <v>955.80987549999998</v>
      </c>
      <c r="E202" s="7">
        <f t="shared" si="3"/>
        <v>956.32827759999998</v>
      </c>
    </row>
    <row r="203" spans="1:5" x14ac:dyDescent="0.3">
      <c r="A203" s="10"/>
      <c r="B203" s="6">
        <v>7.2083333333333304</v>
      </c>
      <c r="C203" s="7">
        <v>1011.405334</v>
      </c>
      <c r="D203" s="7">
        <v>1012.378235</v>
      </c>
      <c r="E203" s="7">
        <f t="shared" si="3"/>
        <v>1011.8917845000001</v>
      </c>
    </row>
    <row r="204" spans="1:5" x14ac:dyDescent="0.3">
      <c r="A204" s="10"/>
      <c r="B204" s="6">
        <v>7.25</v>
      </c>
      <c r="C204" s="7">
        <v>1271.446899</v>
      </c>
      <c r="D204" s="7">
        <v>1279.5421140000001</v>
      </c>
      <c r="E204" s="7">
        <f t="shared" si="3"/>
        <v>1275.4945065000002</v>
      </c>
    </row>
    <row r="205" spans="1:5" x14ac:dyDescent="0.3">
      <c r="A205" s="10"/>
      <c r="B205" s="6">
        <v>7.2916666666666696</v>
      </c>
      <c r="C205" s="7">
        <v>1432.165039</v>
      </c>
      <c r="D205" s="7">
        <v>1438.294922</v>
      </c>
      <c r="E205" s="7">
        <f t="shared" si="3"/>
        <v>1435.2299805</v>
      </c>
    </row>
    <row r="206" spans="1:5" x14ac:dyDescent="0.3">
      <c r="A206" s="10"/>
      <c r="B206" s="6">
        <v>7.3333333333333304</v>
      </c>
      <c r="C206" s="7">
        <v>1491.310303</v>
      </c>
      <c r="D206" s="7">
        <v>1490.29187</v>
      </c>
      <c r="E206" s="7">
        <f t="shared" si="3"/>
        <v>1490.8010865000001</v>
      </c>
    </row>
    <row r="207" spans="1:5" x14ac:dyDescent="0.3">
      <c r="A207" s="10"/>
      <c r="B207" s="6">
        <v>7.375</v>
      </c>
      <c r="C207" s="7">
        <v>1523.3652340000001</v>
      </c>
      <c r="D207" s="7">
        <v>1521.0854489999999</v>
      </c>
      <c r="E207" s="7">
        <f t="shared" si="3"/>
        <v>1522.2253415</v>
      </c>
    </row>
    <row r="208" spans="1:5" x14ac:dyDescent="0.3">
      <c r="A208" s="10"/>
      <c r="B208" s="6">
        <v>7.4166666666666696</v>
      </c>
      <c r="C208" s="7">
        <v>1572.725952</v>
      </c>
      <c r="D208" s="7">
        <v>1575.07312</v>
      </c>
      <c r="E208" s="7">
        <f t="shared" si="3"/>
        <v>1573.8995359999999</v>
      </c>
    </row>
    <row r="209" spans="1:5" x14ac:dyDescent="0.3">
      <c r="A209" s="10"/>
      <c r="B209" s="6">
        <v>7.4583333333333304</v>
      </c>
      <c r="C209" s="7">
        <v>1565.5557859999999</v>
      </c>
      <c r="D209" s="7">
        <v>1565.7739260000001</v>
      </c>
      <c r="E209" s="7">
        <f t="shared" si="3"/>
        <v>1565.6648559999999</v>
      </c>
    </row>
    <row r="210" spans="1:5" x14ac:dyDescent="0.3">
      <c r="A210" s="10"/>
      <c r="B210" s="6">
        <v>7.5</v>
      </c>
      <c r="C210" s="7">
        <v>1570.4135739999999</v>
      </c>
      <c r="D210" s="7">
        <v>1580.305664</v>
      </c>
      <c r="E210" s="7">
        <f t="shared" si="3"/>
        <v>1575.3596189999998</v>
      </c>
    </row>
    <row r="211" spans="1:5" x14ac:dyDescent="0.3">
      <c r="A211" s="10"/>
      <c r="B211" s="6">
        <v>7.5416666666666696</v>
      </c>
      <c r="C211" s="7">
        <v>1568.4329829999999</v>
      </c>
      <c r="D211" s="7">
        <v>1571.1838379999999</v>
      </c>
      <c r="E211" s="7">
        <f t="shared" si="3"/>
        <v>1569.8084104999998</v>
      </c>
    </row>
    <row r="212" spans="1:5" x14ac:dyDescent="0.3">
      <c r="A212" s="10"/>
      <c r="B212" s="6">
        <v>7.5833333333333304</v>
      </c>
      <c r="C212" s="7">
        <v>1522.0577390000001</v>
      </c>
      <c r="D212" s="7">
        <v>1521.225952</v>
      </c>
      <c r="E212" s="7">
        <f t="shared" si="3"/>
        <v>1521.6418455</v>
      </c>
    </row>
    <row r="213" spans="1:5" x14ac:dyDescent="0.3">
      <c r="A213" s="10"/>
      <c r="B213" s="6">
        <v>7.625</v>
      </c>
      <c r="C213" s="7">
        <v>1477.2586670000001</v>
      </c>
      <c r="D213" s="7">
        <v>1480.194702</v>
      </c>
      <c r="E213" s="7">
        <f t="shared" si="3"/>
        <v>1478.7266844999999</v>
      </c>
    </row>
    <row r="214" spans="1:5" x14ac:dyDescent="0.3">
      <c r="A214" s="10"/>
      <c r="B214" s="6">
        <v>7.6666666666666696</v>
      </c>
      <c r="C214" s="7">
        <v>1483.669189</v>
      </c>
      <c r="D214" s="7">
        <v>1483.0732419999999</v>
      </c>
      <c r="E214" s="7">
        <f t="shared" si="3"/>
        <v>1483.3712154999998</v>
      </c>
    </row>
    <row r="215" spans="1:5" x14ac:dyDescent="0.3">
      <c r="A215" s="10"/>
      <c r="B215" s="6">
        <v>7.7083333333333304</v>
      </c>
      <c r="C215" s="7">
        <v>1523.247803</v>
      </c>
      <c r="D215" s="7">
        <v>1521.8422849999999</v>
      </c>
      <c r="E215" s="7">
        <f t="shared" si="3"/>
        <v>1522.545044</v>
      </c>
    </row>
    <row r="216" spans="1:5" x14ac:dyDescent="0.3">
      <c r="A216" s="10"/>
      <c r="B216" s="6">
        <v>7.75</v>
      </c>
      <c r="C216" s="7">
        <v>1593.66687</v>
      </c>
      <c r="D216" s="7">
        <v>1604.811279</v>
      </c>
      <c r="E216" s="7">
        <f t="shared" si="3"/>
        <v>1599.2390745</v>
      </c>
    </row>
    <row r="217" spans="1:5" x14ac:dyDescent="0.3">
      <c r="A217" s="10"/>
      <c r="B217" s="6">
        <v>7.7916666666666696</v>
      </c>
      <c r="C217" s="7">
        <v>1647.77063</v>
      </c>
      <c r="D217" s="7">
        <v>1647.661255</v>
      </c>
      <c r="E217" s="7">
        <f t="shared" si="3"/>
        <v>1647.7159425</v>
      </c>
    </row>
    <row r="218" spans="1:5" x14ac:dyDescent="0.3">
      <c r="A218" s="10"/>
      <c r="B218" s="6">
        <v>7.8333333333333304</v>
      </c>
      <c r="C218" s="7">
        <v>1647.4125979999999</v>
      </c>
      <c r="D218" s="7">
        <v>1646.848755</v>
      </c>
      <c r="E218" s="7">
        <f t="shared" si="3"/>
        <v>1647.1306764999999</v>
      </c>
    </row>
    <row r="219" spans="1:5" x14ac:dyDescent="0.3">
      <c r="A219" s="10"/>
      <c r="B219" s="6">
        <v>7.875</v>
      </c>
      <c r="C219" s="7">
        <v>1600.2066649999999</v>
      </c>
      <c r="D219" s="7">
        <v>1601.302856</v>
      </c>
      <c r="E219" s="7">
        <f t="shared" si="3"/>
        <v>1600.7547605</v>
      </c>
    </row>
    <row r="220" spans="1:5" x14ac:dyDescent="0.3">
      <c r="A220" s="10"/>
      <c r="B220" s="6">
        <v>7.9166666666666696</v>
      </c>
      <c r="C220" s="7">
        <v>1517.04187</v>
      </c>
      <c r="D220" s="7">
        <v>1521.2413329999999</v>
      </c>
      <c r="E220" s="7">
        <f t="shared" si="3"/>
        <v>1519.1416015</v>
      </c>
    </row>
    <row r="221" spans="1:5" x14ac:dyDescent="0.3">
      <c r="A221" s="10"/>
      <c r="B221" s="6">
        <v>7.9583333333333304</v>
      </c>
      <c r="C221" s="7">
        <v>1414.310303</v>
      </c>
      <c r="D221" s="7">
        <v>1417.7282709999999</v>
      </c>
      <c r="E221" s="7">
        <f t="shared" si="3"/>
        <v>1416.0192870000001</v>
      </c>
    </row>
    <row r="222" spans="1:5" x14ac:dyDescent="0.3">
      <c r="A222" s="10">
        <v>45855</v>
      </c>
      <c r="B222" s="6">
        <v>8</v>
      </c>
      <c r="C222" s="7">
        <v>1266.599365</v>
      </c>
      <c r="D222" s="7">
        <v>1266.0166019999999</v>
      </c>
      <c r="E222" s="7">
        <f t="shared" si="3"/>
        <v>1266.3079834999999</v>
      </c>
    </row>
    <row r="223" spans="1:5" x14ac:dyDescent="0.3">
      <c r="A223" s="10"/>
      <c r="B223" s="6">
        <v>8.0416666666666696</v>
      </c>
      <c r="C223" s="7">
        <v>1132.5661620000001</v>
      </c>
      <c r="D223" s="7">
        <v>1136.5520019999999</v>
      </c>
      <c r="E223" s="7">
        <f t="shared" si="3"/>
        <v>1134.559082</v>
      </c>
    </row>
    <row r="224" spans="1:5" x14ac:dyDescent="0.3">
      <c r="A224" s="10"/>
      <c r="B224" s="6">
        <v>8.0833333333333304</v>
      </c>
      <c r="C224" s="7">
        <v>1047.052246</v>
      </c>
      <c r="D224" s="7">
        <v>1045.777832</v>
      </c>
      <c r="E224" s="7">
        <f t="shared" si="3"/>
        <v>1046.415039</v>
      </c>
    </row>
    <row r="225" spans="1:5" x14ac:dyDescent="0.3">
      <c r="A225" s="10"/>
      <c r="B225" s="6">
        <v>8.125</v>
      </c>
      <c r="C225" s="7">
        <v>1038.696655</v>
      </c>
      <c r="D225" s="7">
        <v>1040.395264</v>
      </c>
      <c r="E225" s="7">
        <f t="shared" si="3"/>
        <v>1039.5459595</v>
      </c>
    </row>
    <row r="226" spans="1:5" x14ac:dyDescent="0.3">
      <c r="A226" s="10"/>
      <c r="B226" s="6">
        <v>8.1666666666666696</v>
      </c>
      <c r="C226" s="7">
        <v>1029.1392820000001</v>
      </c>
      <c r="D226" s="7">
        <v>1024.201904</v>
      </c>
      <c r="E226" s="7">
        <f t="shared" si="3"/>
        <v>1026.6705930000001</v>
      </c>
    </row>
    <row r="227" spans="1:5" x14ac:dyDescent="0.3">
      <c r="A227" s="10"/>
      <c r="B227" s="6">
        <v>8.2083333333333304</v>
      </c>
      <c r="C227" s="7">
        <v>1070.4157709999999</v>
      </c>
      <c r="D227" s="7">
        <v>1068.2767329999999</v>
      </c>
      <c r="E227" s="7">
        <f t="shared" si="3"/>
        <v>1069.3462519999998</v>
      </c>
    </row>
    <row r="228" spans="1:5" x14ac:dyDescent="0.3">
      <c r="A228" s="10"/>
      <c r="B228" s="6">
        <v>8.25</v>
      </c>
      <c r="C228" s="7">
        <v>1204.1530760000001</v>
      </c>
      <c r="D228" s="7">
        <v>1203.2116699999999</v>
      </c>
      <c r="E228" s="7">
        <f t="shared" si="3"/>
        <v>1203.6823730000001</v>
      </c>
    </row>
    <row r="229" spans="1:5" x14ac:dyDescent="0.3">
      <c r="A229" s="10"/>
      <c r="B229" s="6">
        <v>8.2916666666666696</v>
      </c>
      <c r="C229" s="7">
        <v>1314.1407469999999</v>
      </c>
      <c r="D229" s="7">
        <v>1312.4506839999999</v>
      </c>
      <c r="E229" s="7">
        <f t="shared" si="3"/>
        <v>1313.2957154999999</v>
      </c>
    </row>
    <row r="230" spans="1:5" x14ac:dyDescent="0.3">
      <c r="A230" s="10"/>
      <c r="B230" s="6">
        <v>8.3333333333333304</v>
      </c>
      <c r="C230" s="7">
        <v>1447.7777100000001</v>
      </c>
      <c r="D230" s="7">
        <v>1444.9094239999999</v>
      </c>
      <c r="E230" s="7">
        <f t="shared" si="3"/>
        <v>1446.3435669999999</v>
      </c>
    </row>
    <row r="231" spans="1:5" x14ac:dyDescent="0.3">
      <c r="A231" s="10"/>
      <c r="B231" s="6">
        <v>8.375</v>
      </c>
      <c r="C231" s="7">
        <v>1561.010376</v>
      </c>
      <c r="D231" s="7">
        <v>1566.705688</v>
      </c>
      <c r="E231" s="7">
        <f t="shared" si="3"/>
        <v>1563.8580320000001</v>
      </c>
    </row>
    <row r="232" spans="1:5" x14ac:dyDescent="0.3">
      <c r="A232" s="10"/>
      <c r="B232" s="6">
        <v>8.4166666666666696</v>
      </c>
      <c r="C232" s="7">
        <v>1620.733643</v>
      </c>
      <c r="D232" s="7">
        <v>1620.1439210000001</v>
      </c>
      <c r="E232" s="7">
        <f t="shared" si="3"/>
        <v>1620.4387820000002</v>
      </c>
    </row>
    <row r="233" spans="1:5" x14ac:dyDescent="0.3">
      <c r="A233" s="10"/>
      <c r="B233" s="6">
        <v>8.4583333333333304</v>
      </c>
      <c r="C233" s="7">
        <v>1696.1094969999999</v>
      </c>
      <c r="D233" s="7">
        <v>1692.974731</v>
      </c>
      <c r="E233" s="7">
        <f t="shared" si="3"/>
        <v>1694.5421139999999</v>
      </c>
    </row>
    <row r="234" spans="1:5" x14ac:dyDescent="0.3">
      <c r="A234" s="10"/>
      <c r="B234" s="6">
        <v>8.5</v>
      </c>
      <c r="C234" s="7">
        <v>1759.8930660000001</v>
      </c>
      <c r="D234" s="7">
        <v>1761.8198239999999</v>
      </c>
      <c r="E234" s="7">
        <f t="shared" si="3"/>
        <v>1760.8564449999999</v>
      </c>
    </row>
    <row r="235" spans="1:5" x14ac:dyDescent="0.3">
      <c r="A235" s="10"/>
      <c r="B235" s="6">
        <v>8.5416666666666696</v>
      </c>
      <c r="C235" s="7">
        <v>1713.791138</v>
      </c>
      <c r="D235" s="7">
        <v>1710.768433</v>
      </c>
      <c r="E235" s="7">
        <f t="shared" si="3"/>
        <v>1712.2797854999999</v>
      </c>
    </row>
    <row r="236" spans="1:5" x14ac:dyDescent="0.3">
      <c r="A236" s="10"/>
      <c r="B236" s="6">
        <v>8.5833333333333304</v>
      </c>
      <c r="C236" s="7">
        <v>1660.9652100000001</v>
      </c>
      <c r="D236" s="7">
        <v>1664.5816649999999</v>
      </c>
      <c r="E236" s="7">
        <f t="shared" si="3"/>
        <v>1662.7734375</v>
      </c>
    </row>
    <row r="237" spans="1:5" x14ac:dyDescent="0.3">
      <c r="A237" s="10"/>
      <c r="B237" s="6">
        <v>8.625</v>
      </c>
      <c r="C237" s="7">
        <v>1605.8101810000001</v>
      </c>
      <c r="D237" s="7">
        <v>1608.6518550000001</v>
      </c>
      <c r="E237" s="7">
        <f t="shared" si="3"/>
        <v>1607.2310179999999</v>
      </c>
    </row>
    <row r="238" spans="1:5" x14ac:dyDescent="0.3">
      <c r="A238" s="10"/>
      <c r="B238" s="6">
        <v>8.6666666666666696</v>
      </c>
      <c r="C238" s="7">
        <v>1605.078125</v>
      </c>
      <c r="D238" s="7">
        <v>1600.4433590000001</v>
      </c>
      <c r="E238" s="7">
        <f t="shared" si="3"/>
        <v>1602.7607419999999</v>
      </c>
    </row>
    <row r="239" spans="1:5" x14ac:dyDescent="0.3">
      <c r="A239" s="10"/>
      <c r="B239" s="6">
        <v>8.7083333333333304</v>
      </c>
      <c r="C239" s="7">
        <v>1598.0054929999999</v>
      </c>
      <c r="D239" s="7">
        <v>1593.6137699999999</v>
      </c>
      <c r="E239" s="7">
        <f t="shared" si="3"/>
        <v>1595.8096314999998</v>
      </c>
    </row>
    <row r="240" spans="1:5" x14ac:dyDescent="0.3">
      <c r="A240" s="10"/>
      <c r="B240" s="6">
        <v>8.75</v>
      </c>
      <c r="C240" s="7">
        <v>1631.169189</v>
      </c>
      <c r="D240" s="7">
        <v>1631.543091</v>
      </c>
      <c r="E240" s="7">
        <f t="shared" si="3"/>
        <v>1631.3561399999999</v>
      </c>
    </row>
    <row r="241" spans="1:5" x14ac:dyDescent="0.3">
      <c r="A241" s="10"/>
      <c r="B241" s="6">
        <v>8.7916666666666696</v>
      </c>
      <c r="C241" s="7">
        <v>1632.9788820000001</v>
      </c>
      <c r="D241" s="7">
        <v>1628.474731</v>
      </c>
      <c r="E241" s="7">
        <f t="shared" si="3"/>
        <v>1630.7268065000001</v>
      </c>
    </row>
    <row r="242" spans="1:5" x14ac:dyDescent="0.3">
      <c r="A242" s="10"/>
      <c r="B242" s="6">
        <v>8.8333333333333304</v>
      </c>
      <c r="C242" s="7">
        <v>1622.511841</v>
      </c>
      <c r="D242" s="7">
        <v>1624.7080080000001</v>
      </c>
      <c r="E242" s="7">
        <f t="shared" si="3"/>
        <v>1623.6099245</v>
      </c>
    </row>
    <row r="243" spans="1:5" x14ac:dyDescent="0.3">
      <c r="A243" s="10"/>
      <c r="B243" s="6">
        <v>8.875</v>
      </c>
      <c r="C243" s="7">
        <v>1618.710693</v>
      </c>
      <c r="D243" s="7">
        <v>1613.6514890000001</v>
      </c>
      <c r="E243" s="7">
        <f t="shared" si="3"/>
        <v>1616.1810909999999</v>
      </c>
    </row>
    <row r="244" spans="1:5" x14ac:dyDescent="0.3">
      <c r="A244" s="10"/>
      <c r="B244" s="6">
        <v>8.9166666666666696</v>
      </c>
      <c r="C244" s="7">
        <v>1584.1094969999999</v>
      </c>
      <c r="D244" s="7">
        <v>1585.8942870000001</v>
      </c>
      <c r="E244" s="7">
        <f t="shared" si="3"/>
        <v>1585.001892</v>
      </c>
    </row>
    <row r="245" spans="1:5" x14ac:dyDescent="0.3">
      <c r="A245" s="10"/>
      <c r="B245" s="6">
        <v>8.9583333333333304</v>
      </c>
      <c r="C245" s="7">
        <v>1444.9521480000001</v>
      </c>
      <c r="D245" s="7">
        <v>1452.644409</v>
      </c>
      <c r="E245" s="7">
        <f t="shared" si="3"/>
        <v>1448.7982784999999</v>
      </c>
    </row>
    <row r="246" spans="1:5" x14ac:dyDescent="0.3">
      <c r="A246" s="10">
        <v>45884</v>
      </c>
      <c r="B246" s="6">
        <v>9</v>
      </c>
      <c r="C246" s="7">
        <v>1268.4368899999999</v>
      </c>
      <c r="D246" s="7">
        <v>1266.5253909999999</v>
      </c>
      <c r="E246" s="7">
        <f t="shared" si="3"/>
        <v>1267.4811405</v>
      </c>
    </row>
    <row r="247" spans="1:5" x14ac:dyDescent="0.3">
      <c r="A247" s="10"/>
      <c r="B247" s="6">
        <v>9.0416666666666696</v>
      </c>
      <c r="C247" s="7">
        <v>1108.0142820000001</v>
      </c>
      <c r="D247" s="7">
        <v>1115.259399</v>
      </c>
      <c r="E247" s="7">
        <f t="shared" si="3"/>
        <v>1111.6368405000001</v>
      </c>
    </row>
    <row r="248" spans="1:5" x14ac:dyDescent="0.3">
      <c r="A248" s="10"/>
      <c r="B248" s="6">
        <v>9.0833333333333304</v>
      </c>
      <c r="C248" s="7">
        <v>1086.4586179999999</v>
      </c>
      <c r="D248" s="7">
        <v>1083.114624</v>
      </c>
      <c r="E248" s="7">
        <f t="shared" si="3"/>
        <v>1084.786621</v>
      </c>
    </row>
    <row r="249" spans="1:5" x14ac:dyDescent="0.3">
      <c r="A249" s="10"/>
      <c r="B249" s="6">
        <v>9.125</v>
      </c>
      <c r="C249" s="7">
        <v>996.63372800000002</v>
      </c>
      <c r="D249" s="7">
        <v>995.90661620000003</v>
      </c>
      <c r="E249" s="7">
        <f t="shared" si="3"/>
        <v>996.27017210000008</v>
      </c>
    </row>
    <row r="250" spans="1:5" x14ac:dyDescent="0.3">
      <c r="A250" s="10"/>
      <c r="B250" s="6">
        <v>9.1666666666666696</v>
      </c>
      <c r="C250" s="7">
        <v>1000.795715</v>
      </c>
      <c r="D250" s="7">
        <v>1006.852234</v>
      </c>
      <c r="E250" s="7">
        <f t="shared" si="3"/>
        <v>1003.8239745</v>
      </c>
    </row>
    <row r="251" spans="1:5" x14ac:dyDescent="0.3">
      <c r="A251" s="10"/>
      <c r="B251" s="6">
        <v>9.2083333333333304</v>
      </c>
      <c r="C251" s="7">
        <v>1000.795715</v>
      </c>
      <c r="D251" s="7">
        <v>1006.852234</v>
      </c>
      <c r="E251" s="7">
        <f t="shared" si="3"/>
        <v>1003.8239745</v>
      </c>
    </row>
    <row r="252" spans="1:5" x14ac:dyDescent="0.3">
      <c r="A252" s="10"/>
      <c r="B252" s="6">
        <v>9.25</v>
      </c>
      <c r="C252" s="7">
        <v>1043.1397710000001</v>
      </c>
      <c r="D252" s="7">
        <v>1045.884399</v>
      </c>
      <c r="E252" s="7">
        <f t="shared" si="3"/>
        <v>1044.5120850000001</v>
      </c>
    </row>
    <row r="253" spans="1:5" x14ac:dyDescent="0.3">
      <c r="A253" s="10"/>
      <c r="B253" s="6">
        <v>9.2916666666666696</v>
      </c>
      <c r="C253" s="7">
        <v>1072.670044</v>
      </c>
      <c r="D253" s="7">
        <v>1078.383423</v>
      </c>
      <c r="E253" s="7">
        <f t="shared" si="3"/>
        <v>1075.5267334999999</v>
      </c>
    </row>
    <row r="254" spans="1:5" x14ac:dyDescent="0.3">
      <c r="A254" s="10"/>
      <c r="B254" s="6">
        <v>9.3333333333333304</v>
      </c>
      <c r="C254" s="7">
        <v>1214.610596</v>
      </c>
      <c r="D254" s="7">
        <v>1213.454956</v>
      </c>
      <c r="E254" s="7">
        <f t="shared" si="3"/>
        <v>1214.032776</v>
      </c>
    </row>
    <row r="255" spans="1:5" x14ac:dyDescent="0.3">
      <c r="A255" s="10"/>
      <c r="B255" s="6">
        <v>9.375</v>
      </c>
      <c r="C255" s="7">
        <v>1317.334717</v>
      </c>
      <c r="D255" s="7">
        <v>1319.770996</v>
      </c>
      <c r="E255" s="7">
        <f t="shared" si="3"/>
        <v>1318.5528565</v>
      </c>
    </row>
    <row r="256" spans="1:5" x14ac:dyDescent="0.3">
      <c r="A256" s="10"/>
      <c r="B256" s="6">
        <v>9.4166666666666696</v>
      </c>
      <c r="C256" s="7">
        <v>1422.589966</v>
      </c>
      <c r="D256" s="7">
        <v>1425.6851810000001</v>
      </c>
      <c r="E256" s="7">
        <f t="shared" si="3"/>
        <v>1424.1375735000001</v>
      </c>
    </row>
    <row r="257" spans="1:5" x14ac:dyDescent="0.3">
      <c r="A257" s="10"/>
      <c r="B257" s="6">
        <v>9.4583333333333304</v>
      </c>
      <c r="C257" s="7">
        <v>1588.713135</v>
      </c>
      <c r="D257" s="7">
        <v>1586.700439</v>
      </c>
      <c r="E257" s="7">
        <f t="shared" si="3"/>
        <v>1587.7067870000001</v>
      </c>
    </row>
    <row r="258" spans="1:5" x14ac:dyDescent="0.3">
      <c r="A258" s="10"/>
      <c r="B258" s="6">
        <v>9.5</v>
      </c>
      <c r="C258" s="7">
        <v>1584.3587649999999</v>
      </c>
      <c r="D258" s="7">
        <v>1587.1420900000001</v>
      </c>
      <c r="E258" s="7">
        <f t="shared" si="3"/>
        <v>1585.7504275000001</v>
      </c>
    </row>
    <row r="259" spans="1:5" x14ac:dyDescent="0.3">
      <c r="A259" s="10"/>
      <c r="B259" s="6">
        <v>9.5416666666666696</v>
      </c>
      <c r="C259" s="7">
        <v>1523.395264</v>
      </c>
      <c r="D259" s="7">
        <v>1515.4804690000001</v>
      </c>
      <c r="E259" s="7">
        <f t="shared" si="3"/>
        <v>1519.4378664999999</v>
      </c>
    </row>
    <row r="260" spans="1:5" x14ac:dyDescent="0.3">
      <c r="A260" s="10"/>
      <c r="B260" s="6">
        <v>9.5833333333333304</v>
      </c>
      <c r="C260" s="7">
        <v>1478.8679199999999</v>
      </c>
      <c r="D260" s="7">
        <v>1481.7734379999999</v>
      </c>
      <c r="E260" s="7">
        <f t="shared" si="3"/>
        <v>1480.3206789999999</v>
      </c>
    </row>
    <row r="261" spans="1:5" x14ac:dyDescent="0.3">
      <c r="A261" s="10"/>
      <c r="B261" s="6">
        <v>9.625</v>
      </c>
      <c r="C261" s="7">
        <v>1433.435303</v>
      </c>
      <c r="D261" s="7">
        <v>1430.35022</v>
      </c>
      <c r="E261" s="7">
        <f t="shared" si="3"/>
        <v>1431.8927615</v>
      </c>
    </row>
    <row r="262" spans="1:5" x14ac:dyDescent="0.3">
      <c r="A262" s="10"/>
      <c r="B262" s="6">
        <v>9.6666666666666696</v>
      </c>
      <c r="C262" s="7">
        <v>1403.654053</v>
      </c>
      <c r="D262" s="7">
        <v>1399.3682859999999</v>
      </c>
      <c r="E262" s="7">
        <f t="shared" si="3"/>
        <v>1401.5111695000001</v>
      </c>
    </row>
    <row r="263" spans="1:5" x14ac:dyDescent="0.3">
      <c r="A263" s="10"/>
      <c r="B263" s="6">
        <v>9.7083333333333304</v>
      </c>
      <c r="C263" s="7">
        <v>1445.4521480000001</v>
      </c>
      <c r="D263" s="7">
        <v>1440.5738530000001</v>
      </c>
      <c r="E263" s="7">
        <f t="shared" ref="E263:E317" si="4">AVERAGE(C263:D263)</f>
        <v>1443.0130005000001</v>
      </c>
    </row>
    <row r="264" spans="1:5" x14ac:dyDescent="0.3">
      <c r="A264" s="10"/>
      <c r="B264" s="6">
        <v>9.75</v>
      </c>
      <c r="C264" s="7">
        <v>1491.8438719999999</v>
      </c>
      <c r="D264" s="7">
        <v>1491.36438</v>
      </c>
      <c r="E264" s="7">
        <f t="shared" si="4"/>
        <v>1491.604126</v>
      </c>
    </row>
    <row r="265" spans="1:5" x14ac:dyDescent="0.3">
      <c r="A265" s="10"/>
      <c r="B265" s="6">
        <v>9.7916666666666696</v>
      </c>
      <c r="C265" s="7">
        <v>1559.799561</v>
      </c>
      <c r="D265" s="7">
        <v>1564.344482</v>
      </c>
      <c r="E265" s="7">
        <f t="shared" si="4"/>
        <v>1562.0720215000001</v>
      </c>
    </row>
    <row r="266" spans="1:5" x14ac:dyDescent="0.3">
      <c r="A266" s="10"/>
      <c r="B266" s="6">
        <v>9.8333333333333304</v>
      </c>
      <c r="C266" s="7">
        <v>1556.294922</v>
      </c>
      <c r="D266" s="7">
        <v>1554.5117190000001</v>
      </c>
      <c r="E266" s="7">
        <f t="shared" si="4"/>
        <v>1555.4033205000001</v>
      </c>
    </row>
    <row r="267" spans="1:5" x14ac:dyDescent="0.3">
      <c r="A267" s="10"/>
      <c r="B267" s="6">
        <v>9.875</v>
      </c>
      <c r="C267" s="7">
        <v>1541.859741</v>
      </c>
      <c r="D267" s="7">
        <v>1543.97937</v>
      </c>
      <c r="E267" s="7">
        <f t="shared" si="4"/>
        <v>1542.9195555000001</v>
      </c>
    </row>
    <row r="268" spans="1:5" x14ac:dyDescent="0.3">
      <c r="A268" s="10"/>
      <c r="B268" s="6">
        <v>9.9166666666666696</v>
      </c>
      <c r="C268" s="7">
        <v>1405.6389160000001</v>
      </c>
      <c r="D268" s="7">
        <v>1408.436279</v>
      </c>
      <c r="E268" s="7">
        <f t="shared" si="4"/>
        <v>1407.0375975000002</v>
      </c>
    </row>
    <row r="269" spans="1:5" x14ac:dyDescent="0.3">
      <c r="A269" s="10"/>
      <c r="B269" s="6">
        <v>9.9583333333333304</v>
      </c>
      <c r="C269" s="7">
        <v>1370.649048</v>
      </c>
      <c r="D269" s="7">
        <v>1363.940308</v>
      </c>
      <c r="E269" s="7">
        <f t="shared" si="4"/>
        <v>1367.294678</v>
      </c>
    </row>
    <row r="270" spans="1:5" x14ac:dyDescent="0.3">
      <c r="A270" s="10">
        <v>45918</v>
      </c>
      <c r="B270" s="6">
        <v>10</v>
      </c>
      <c r="C270" s="7">
        <v>1168.0736079999999</v>
      </c>
      <c r="D270" s="7">
        <v>1167.9614260000001</v>
      </c>
      <c r="E270" s="7">
        <f t="shared" si="4"/>
        <v>1168.017517</v>
      </c>
    </row>
    <row r="271" spans="1:5" x14ac:dyDescent="0.3">
      <c r="A271" s="10"/>
      <c r="B271" s="6">
        <v>10.0416666666667</v>
      </c>
      <c r="C271" s="7">
        <v>985.80377199999998</v>
      </c>
      <c r="D271" s="7">
        <v>989.35223389999999</v>
      </c>
      <c r="E271" s="7">
        <f t="shared" si="4"/>
        <v>987.57800294999993</v>
      </c>
    </row>
    <row r="272" spans="1:5" x14ac:dyDescent="0.3">
      <c r="A272" s="10"/>
      <c r="B272" s="6">
        <v>10.0833333333333</v>
      </c>
      <c r="C272" s="7">
        <v>925.61383060000003</v>
      </c>
      <c r="D272" s="7">
        <v>929.01232909999999</v>
      </c>
      <c r="E272" s="7">
        <f t="shared" si="4"/>
        <v>927.31307985000001</v>
      </c>
    </row>
    <row r="273" spans="1:5" x14ac:dyDescent="0.3">
      <c r="A273" s="10"/>
      <c r="B273" s="6">
        <v>10.125</v>
      </c>
      <c r="C273" s="7">
        <v>938.76483150000001</v>
      </c>
      <c r="D273" s="7">
        <v>943.23376459999997</v>
      </c>
      <c r="E273" s="7">
        <f t="shared" si="4"/>
        <v>940.99929804999999</v>
      </c>
    </row>
    <row r="274" spans="1:5" x14ac:dyDescent="0.3">
      <c r="A274" s="10"/>
      <c r="B274" s="6">
        <v>10.1666666666667</v>
      </c>
      <c r="C274" s="7">
        <v>936.48571779999997</v>
      </c>
      <c r="D274" s="7">
        <v>938.0056763</v>
      </c>
      <c r="E274" s="7">
        <f t="shared" si="4"/>
        <v>937.24569704999999</v>
      </c>
    </row>
    <row r="275" spans="1:5" x14ac:dyDescent="0.3">
      <c r="A275" s="10"/>
      <c r="B275" s="6">
        <v>10.2083333333333</v>
      </c>
      <c r="C275" s="7">
        <v>940.82971190000001</v>
      </c>
      <c r="D275" s="7">
        <v>939.73413089999997</v>
      </c>
      <c r="E275" s="7">
        <f t="shared" si="4"/>
        <v>940.28192139999999</v>
      </c>
    </row>
    <row r="276" spans="1:5" x14ac:dyDescent="0.3">
      <c r="A276" s="10"/>
      <c r="B276" s="6">
        <v>10.25</v>
      </c>
      <c r="C276" s="7">
        <v>1013.9241940000001</v>
      </c>
      <c r="D276" s="7">
        <v>1017.3276980000001</v>
      </c>
      <c r="E276" s="7">
        <f t="shared" si="4"/>
        <v>1015.6259460000001</v>
      </c>
    </row>
    <row r="277" spans="1:5" x14ac:dyDescent="0.3">
      <c r="A277" s="10"/>
      <c r="B277" s="6">
        <v>10.2916666666667</v>
      </c>
      <c r="C277" s="7">
        <v>1049.673096</v>
      </c>
      <c r="D277" s="7">
        <v>1049.2554929999999</v>
      </c>
      <c r="E277" s="7">
        <f t="shared" si="4"/>
        <v>1049.4642945000001</v>
      </c>
    </row>
    <row r="278" spans="1:5" x14ac:dyDescent="0.3">
      <c r="A278" s="10"/>
      <c r="B278" s="6">
        <v>10.3333333333333</v>
      </c>
      <c r="C278" s="7">
        <v>1190.8607179999999</v>
      </c>
      <c r="D278" s="7">
        <v>1194.880981</v>
      </c>
      <c r="E278" s="7">
        <f t="shared" si="4"/>
        <v>1192.8708495000001</v>
      </c>
    </row>
    <row r="279" spans="1:5" x14ac:dyDescent="0.3">
      <c r="A279" s="10"/>
      <c r="B279" s="6">
        <v>10.375</v>
      </c>
      <c r="C279" s="7">
        <v>1180.5961910000001</v>
      </c>
      <c r="D279" s="7">
        <v>1184.072388</v>
      </c>
      <c r="E279" s="7">
        <f t="shared" si="4"/>
        <v>1182.3342895000001</v>
      </c>
    </row>
    <row r="280" spans="1:5" x14ac:dyDescent="0.3">
      <c r="A280" s="10"/>
      <c r="B280" s="6">
        <v>10.4166666666667</v>
      </c>
      <c r="C280" s="7">
        <v>1175.5067140000001</v>
      </c>
      <c r="D280" s="7">
        <v>1177.4735109999999</v>
      </c>
      <c r="E280" s="7">
        <f t="shared" si="4"/>
        <v>1176.4901125000001</v>
      </c>
    </row>
    <row r="281" spans="1:5" x14ac:dyDescent="0.3">
      <c r="A281" s="10"/>
      <c r="B281" s="6">
        <v>10.4583333333333</v>
      </c>
      <c r="C281" s="7">
        <v>1175.0551760000001</v>
      </c>
      <c r="D281" s="7">
        <v>1172.358154</v>
      </c>
      <c r="E281" s="7">
        <f t="shared" si="4"/>
        <v>1173.7066650000002</v>
      </c>
    </row>
    <row r="282" spans="1:5" x14ac:dyDescent="0.3">
      <c r="A282" s="10"/>
      <c r="B282" s="6">
        <v>10.5</v>
      </c>
      <c r="C282" s="7">
        <v>1137.5390629999999</v>
      </c>
      <c r="D282" s="7">
        <v>1138.7098390000001</v>
      </c>
      <c r="E282" s="7">
        <f t="shared" si="4"/>
        <v>1138.1244510000001</v>
      </c>
    </row>
    <row r="283" spans="1:5" x14ac:dyDescent="0.3">
      <c r="A283" s="10"/>
      <c r="B283" s="6">
        <v>10.5416666666667</v>
      </c>
      <c r="C283" s="7">
        <v>1114.566284</v>
      </c>
      <c r="D283" s="7">
        <v>1112.640991</v>
      </c>
      <c r="E283" s="7">
        <f t="shared" si="4"/>
        <v>1113.6036374999999</v>
      </c>
    </row>
    <row r="284" spans="1:5" x14ac:dyDescent="0.3">
      <c r="A284" s="10"/>
      <c r="B284" s="6">
        <v>10.5833333333333</v>
      </c>
      <c r="C284" s="7">
        <v>977.35681150000005</v>
      </c>
      <c r="D284" s="7">
        <v>977.82965090000005</v>
      </c>
      <c r="E284" s="7">
        <f t="shared" si="4"/>
        <v>977.59323119999999</v>
      </c>
    </row>
    <row r="285" spans="1:5" x14ac:dyDescent="0.3">
      <c r="A285" s="10"/>
      <c r="B285" s="6">
        <v>10.625</v>
      </c>
      <c r="C285" s="7">
        <v>938.33227539999996</v>
      </c>
      <c r="D285" s="7">
        <v>939.02227779999998</v>
      </c>
      <c r="E285" s="7">
        <f t="shared" si="4"/>
        <v>938.67727659999991</v>
      </c>
    </row>
    <row r="286" spans="1:5" x14ac:dyDescent="0.3">
      <c r="A286" s="10"/>
      <c r="B286" s="6">
        <v>10.6666666666667</v>
      </c>
      <c r="C286" s="7">
        <v>885.43719480000004</v>
      </c>
      <c r="D286" s="7">
        <v>887.54046630000005</v>
      </c>
      <c r="E286" s="7">
        <f t="shared" si="4"/>
        <v>886.4888305500001</v>
      </c>
    </row>
    <row r="287" spans="1:5" x14ac:dyDescent="0.3">
      <c r="A287" s="10"/>
      <c r="B287" s="6">
        <v>10.7083333333333</v>
      </c>
      <c r="C287" s="7">
        <v>950.75866699999995</v>
      </c>
      <c r="D287" s="7">
        <v>949.10742189999996</v>
      </c>
      <c r="E287" s="7">
        <f t="shared" si="4"/>
        <v>949.9330444499999</v>
      </c>
    </row>
    <row r="288" spans="1:5" x14ac:dyDescent="0.3">
      <c r="A288" s="10"/>
      <c r="B288" s="6">
        <v>10.75</v>
      </c>
      <c r="C288" s="7">
        <v>968.83953859999997</v>
      </c>
      <c r="D288" s="7">
        <v>969.35992429999999</v>
      </c>
      <c r="E288" s="7">
        <f t="shared" si="4"/>
        <v>969.09973145000004</v>
      </c>
    </row>
    <row r="289" spans="1:5" x14ac:dyDescent="0.3">
      <c r="A289" s="10"/>
      <c r="B289" s="6">
        <v>10.7916666666667</v>
      </c>
      <c r="C289" s="7">
        <v>1079.7010499999999</v>
      </c>
      <c r="D289" s="7">
        <v>1090.5874020000001</v>
      </c>
      <c r="E289" s="7">
        <f t="shared" si="4"/>
        <v>1085.1442259999999</v>
      </c>
    </row>
    <row r="290" spans="1:5" x14ac:dyDescent="0.3">
      <c r="A290" s="10"/>
      <c r="B290" s="6">
        <v>10.8333333333333</v>
      </c>
      <c r="C290" s="7">
        <v>1136.7451169999999</v>
      </c>
      <c r="D290" s="7">
        <v>1136.1958010000001</v>
      </c>
      <c r="E290" s="7">
        <f t="shared" si="4"/>
        <v>1136.4704590000001</v>
      </c>
    </row>
    <row r="291" spans="1:5" x14ac:dyDescent="0.3">
      <c r="A291" s="10"/>
      <c r="B291" s="6">
        <v>10.875</v>
      </c>
      <c r="C291" s="7">
        <v>1185.6888429999999</v>
      </c>
      <c r="D291" s="7">
        <v>1187.0618899999999</v>
      </c>
      <c r="E291" s="7">
        <f t="shared" si="4"/>
        <v>1186.3753664999999</v>
      </c>
    </row>
    <row r="292" spans="1:5" x14ac:dyDescent="0.3">
      <c r="A292" s="10"/>
      <c r="B292" s="6">
        <v>10.9166666666667</v>
      </c>
      <c r="C292" s="7">
        <v>1182.5051269999999</v>
      </c>
      <c r="D292" s="7">
        <v>1183.897461</v>
      </c>
      <c r="E292" s="7">
        <f t="shared" si="4"/>
        <v>1183.201294</v>
      </c>
    </row>
    <row r="293" spans="1:5" x14ac:dyDescent="0.3">
      <c r="A293" s="10"/>
      <c r="B293" s="6">
        <v>10.9583333333333</v>
      </c>
      <c r="C293" s="7">
        <v>1107.118408</v>
      </c>
      <c r="D293" s="7">
        <v>1107.92688</v>
      </c>
      <c r="E293" s="7">
        <f t="shared" si="4"/>
        <v>1107.5226440000001</v>
      </c>
    </row>
    <row r="294" spans="1:5" x14ac:dyDescent="0.3">
      <c r="A294" s="10">
        <v>45946</v>
      </c>
      <c r="B294" s="6">
        <v>11</v>
      </c>
      <c r="C294" s="7">
        <v>943.83843990000003</v>
      </c>
      <c r="D294" s="7">
        <v>945.91540529999997</v>
      </c>
      <c r="E294" s="7">
        <f t="shared" si="4"/>
        <v>944.87692259999994</v>
      </c>
    </row>
    <row r="295" spans="1:5" x14ac:dyDescent="0.3">
      <c r="A295" s="10"/>
      <c r="B295" s="6">
        <v>11.0416666666667</v>
      </c>
      <c r="C295" s="7">
        <v>812.96722409999995</v>
      </c>
      <c r="D295" s="7">
        <v>815.5958862</v>
      </c>
      <c r="E295" s="7">
        <f t="shared" si="4"/>
        <v>814.28155515000003</v>
      </c>
    </row>
    <row r="296" spans="1:5" x14ac:dyDescent="0.3">
      <c r="A296" s="10"/>
      <c r="B296" s="6">
        <v>11.0833333333333</v>
      </c>
      <c r="C296" s="7">
        <v>821.01739499999996</v>
      </c>
      <c r="D296" s="7">
        <v>824.40423580000004</v>
      </c>
      <c r="E296" s="7">
        <f t="shared" si="4"/>
        <v>822.7108154</v>
      </c>
    </row>
    <row r="297" spans="1:5" x14ac:dyDescent="0.3">
      <c r="A297" s="10"/>
      <c r="B297" s="6">
        <v>11.125</v>
      </c>
      <c r="C297" s="7">
        <v>817.76055910000002</v>
      </c>
      <c r="D297" s="7">
        <v>817.26129149999997</v>
      </c>
      <c r="E297" s="7">
        <f t="shared" si="4"/>
        <v>817.51092530000005</v>
      </c>
    </row>
    <row r="298" spans="1:5" x14ac:dyDescent="0.3">
      <c r="A298" s="10"/>
      <c r="B298" s="6">
        <v>11.1666666666667</v>
      </c>
      <c r="C298" s="7">
        <v>840.95507810000004</v>
      </c>
      <c r="D298" s="7">
        <v>840.81976320000001</v>
      </c>
      <c r="E298" s="7">
        <f t="shared" si="4"/>
        <v>840.88742064999997</v>
      </c>
    </row>
    <row r="299" spans="1:5" x14ac:dyDescent="0.3">
      <c r="A299" s="10"/>
      <c r="B299" s="6">
        <v>11.2083333333333</v>
      </c>
      <c r="C299" s="7">
        <v>854.81268309999996</v>
      </c>
      <c r="D299" s="7">
        <v>858.2208862</v>
      </c>
      <c r="E299" s="7">
        <f t="shared" si="4"/>
        <v>856.51678464999998</v>
      </c>
    </row>
    <row r="300" spans="1:5" x14ac:dyDescent="0.3">
      <c r="A300" s="10"/>
      <c r="B300" s="6">
        <v>11.25</v>
      </c>
      <c r="C300" s="7">
        <v>1143.5517580000001</v>
      </c>
      <c r="D300" s="7">
        <v>1142.427856</v>
      </c>
      <c r="E300" s="7">
        <f t="shared" si="4"/>
        <v>1142.9898069999999</v>
      </c>
    </row>
    <row r="301" spans="1:5" x14ac:dyDescent="0.3">
      <c r="A301" s="10"/>
      <c r="B301" s="6">
        <v>11.2916666666667</v>
      </c>
      <c r="C301" s="7">
        <v>1251.966919</v>
      </c>
      <c r="D301" s="7">
        <v>1256.2269289999999</v>
      </c>
      <c r="E301" s="7">
        <f t="shared" si="4"/>
        <v>1254.0969239999999</v>
      </c>
    </row>
    <row r="302" spans="1:5" x14ac:dyDescent="0.3">
      <c r="A302" s="10"/>
      <c r="B302" s="6">
        <v>11.3333333333333</v>
      </c>
      <c r="C302" s="7">
        <v>1256.8591309999999</v>
      </c>
      <c r="D302" s="7">
        <v>1257.8061520000001</v>
      </c>
      <c r="E302" s="7">
        <f t="shared" si="4"/>
        <v>1257.3326415000001</v>
      </c>
    </row>
    <row r="303" spans="1:5" x14ac:dyDescent="0.3">
      <c r="A303" s="10"/>
      <c r="B303" s="6">
        <v>11.375</v>
      </c>
      <c r="C303" s="7">
        <v>1231.8870850000001</v>
      </c>
      <c r="D303" s="7">
        <v>1229.3785399999999</v>
      </c>
      <c r="E303" s="7">
        <f t="shared" si="4"/>
        <v>1230.6328125</v>
      </c>
    </row>
    <row r="304" spans="1:5" x14ac:dyDescent="0.3">
      <c r="A304" s="10"/>
      <c r="B304" s="6">
        <v>11.4166666666667</v>
      </c>
      <c r="C304" s="7">
        <v>1183.7094729999999</v>
      </c>
      <c r="D304" s="7">
        <v>1183.2548830000001</v>
      </c>
      <c r="E304" s="7">
        <f t="shared" si="4"/>
        <v>1183.482178</v>
      </c>
    </row>
    <row r="305" spans="1:5" x14ac:dyDescent="0.3">
      <c r="A305" s="10"/>
      <c r="B305" s="6">
        <v>11.4583333333333</v>
      </c>
      <c r="C305" s="7">
        <v>1228.503418</v>
      </c>
      <c r="D305" s="7">
        <v>1225.1263429999999</v>
      </c>
      <c r="E305" s="7">
        <f t="shared" si="4"/>
        <v>1226.8148805000001</v>
      </c>
    </row>
    <row r="306" spans="1:5" x14ac:dyDescent="0.3">
      <c r="A306" s="10"/>
      <c r="B306" s="6">
        <v>11.5</v>
      </c>
      <c r="C306" s="7">
        <v>1094.4300539999999</v>
      </c>
      <c r="D306" s="7">
        <v>1100.423462</v>
      </c>
      <c r="E306" s="7">
        <f t="shared" si="4"/>
        <v>1097.4267580000001</v>
      </c>
    </row>
    <row r="307" spans="1:5" x14ac:dyDescent="0.3">
      <c r="A307" s="10"/>
      <c r="B307" s="6">
        <v>11.5416666666667</v>
      </c>
      <c r="C307" s="7">
        <v>1069.530884</v>
      </c>
      <c r="D307" s="7">
        <v>1073.1571039999999</v>
      </c>
      <c r="E307" s="7">
        <f t="shared" si="4"/>
        <v>1071.3439939999998</v>
      </c>
    </row>
    <row r="308" spans="1:5" x14ac:dyDescent="0.3">
      <c r="A308" s="10"/>
      <c r="B308" s="6">
        <v>11.5833333333333</v>
      </c>
      <c r="C308" s="7">
        <v>999.22796630000005</v>
      </c>
      <c r="D308" s="7">
        <v>1000.0278929999999</v>
      </c>
      <c r="E308" s="7">
        <f t="shared" si="4"/>
        <v>999.62792964999994</v>
      </c>
    </row>
    <row r="309" spans="1:5" x14ac:dyDescent="0.3">
      <c r="A309" s="10"/>
      <c r="B309" s="6">
        <v>11.625</v>
      </c>
      <c r="C309" s="7">
        <v>974.39605710000001</v>
      </c>
      <c r="D309" s="7">
        <v>984.10516359999997</v>
      </c>
      <c r="E309" s="7">
        <f t="shared" si="4"/>
        <v>979.25061034999999</v>
      </c>
    </row>
    <row r="310" spans="1:5" x14ac:dyDescent="0.3">
      <c r="A310" s="10"/>
      <c r="B310" s="6">
        <v>11.6666666666667</v>
      </c>
      <c r="C310" s="7">
        <v>956.77386469999999</v>
      </c>
      <c r="D310" s="7">
        <v>957.68121340000005</v>
      </c>
      <c r="E310" s="7">
        <f t="shared" si="4"/>
        <v>957.22753905000002</v>
      </c>
    </row>
    <row r="311" spans="1:5" x14ac:dyDescent="0.3">
      <c r="A311" s="10"/>
      <c r="B311" s="6">
        <v>11.7083333333333</v>
      </c>
      <c r="C311" s="7">
        <v>1064.446533</v>
      </c>
      <c r="D311" s="7">
        <v>1068.006226</v>
      </c>
      <c r="E311" s="7">
        <f t="shared" si="4"/>
        <v>1066.2263794999999</v>
      </c>
    </row>
    <row r="312" spans="1:5" x14ac:dyDescent="0.3">
      <c r="A312" s="10"/>
      <c r="B312" s="6">
        <v>11.75</v>
      </c>
      <c r="C312" s="7">
        <v>1141.5311280000001</v>
      </c>
      <c r="D312" s="7">
        <v>1145.7595209999999</v>
      </c>
      <c r="E312" s="7">
        <f t="shared" si="4"/>
        <v>1143.6453245</v>
      </c>
    </row>
    <row r="313" spans="1:5" x14ac:dyDescent="0.3">
      <c r="A313" s="10"/>
      <c r="B313" s="6">
        <v>11.7916666666667</v>
      </c>
      <c r="C313" s="7">
        <v>1278.898682</v>
      </c>
      <c r="D313" s="7">
        <v>1283.846313</v>
      </c>
      <c r="E313" s="7">
        <f t="shared" si="4"/>
        <v>1281.3724975</v>
      </c>
    </row>
    <row r="314" spans="1:5" x14ac:dyDescent="0.3">
      <c r="A314" s="10"/>
      <c r="B314" s="6">
        <v>11.8333333333333</v>
      </c>
      <c r="C314" s="7">
        <v>1370.431763</v>
      </c>
      <c r="D314" s="7">
        <v>1363.7692870000001</v>
      </c>
      <c r="E314" s="7">
        <f t="shared" si="4"/>
        <v>1367.1005250000001</v>
      </c>
    </row>
    <row r="315" spans="1:5" x14ac:dyDescent="0.3">
      <c r="A315" s="10"/>
      <c r="B315" s="6">
        <v>11.875</v>
      </c>
      <c r="C315" s="7">
        <v>1418.4011230000001</v>
      </c>
      <c r="D315" s="7">
        <v>1418.1834719999999</v>
      </c>
      <c r="E315" s="7">
        <f t="shared" si="4"/>
        <v>1418.2922975000001</v>
      </c>
    </row>
    <row r="316" spans="1:5" x14ac:dyDescent="0.3">
      <c r="A316" s="10"/>
      <c r="B316" s="6">
        <v>11.9166666666667</v>
      </c>
      <c r="C316" s="7">
        <v>1381.6243899999999</v>
      </c>
      <c r="D316" s="7">
        <v>1381.6319579999999</v>
      </c>
      <c r="E316" s="7">
        <f t="shared" si="4"/>
        <v>1381.6281739999999</v>
      </c>
    </row>
    <row r="317" spans="1:5" x14ac:dyDescent="0.3">
      <c r="A317" s="10"/>
      <c r="B317" s="6">
        <v>11.9583333333333</v>
      </c>
      <c r="C317" s="7">
        <v>1230.9765629999999</v>
      </c>
      <c r="D317" s="7">
        <v>1230.36438</v>
      </c>
      <c r="E317" s="7">
        <f t="shared" si="4"/>
        <v>1230.6704715000001</v>
      </c>
    </row>
  </sheetData>
  <mergeCells count="15">
    <mergeCell ref="C3:E3"/>
    <mergeCell ref="A294:A317"/>
    <mergeCell ref="C4:D4"/>
    <mergeCell ref="A150:A173"/>
    <mergeCell ref="A174:A197"/>
    <mergeCell ref="A198:A221"/>
    <mergeCell ref="A222:A245"/>
    <mergeCell ref="A246:A269"/>
    <mergeCell ref="A270:A293"/>
    <mergeCell ref="A6:A29"/>
    <mergeCell ref="A30:A53"/>
    <mergeCell ref="A54:A77"/>
    <mergeCell ref="A78:A101"/>
    <mergeCell ref="A102:A125"/>
    <mergeCell ref="A126:A14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A058-1121-46E3-8350-B74201A87B8B}">
  <dimension ref="A3:C317"/>
  <sheetViews>
    <sheetView tabSelected="1" workbookViewId="0">
      <selection activeCell="C3" sqref="C3"/>
    </sheetView>
  </sheetViews>
  <sheetFormatPr defaultColWidth="11.5546875" defaultRowHeight="14.4" x14ac:dyDescent="0.3"/>
  <cols>
    <col min="1" max="1" width="15.44140625" customWidth="1"/>
    <col min="2" max="2" width="11.44140625" style="1"/>
    <col min="3" max="3" width="20.33203125" style="1" bestFit="1" customWidth="1"/>
  </cols>
  <sheetData>
    <row r="3" spans="1:3" x14ac:dyDescent="0.3">
      <c r="C3" s="8" t="s">
        <v>6</v>
      </c>
    </row>
    <row r="4" spans="1:3" x14ac:dyDescent="0.3">
      <c r="A4" s="3" t="s">
        <v>4</v>
      </c>
      <c r="B4" s="3" t="s">
        <v>3</v>
      </c>
      <c r="C4" s="3" t="s">
        <v>1</v>
      </c>
    </row>
    <row r="5" spans="1:3" x14ac:dyDescent="0.3">
      <c r="A5" s="2"/>
      <c r="B5" s="4"/>
      <c r="C5" s="4"/>
    </row>
    <row r="6" spans="1:3" x14ac:dyDescent="0.3">
      <c r="A6" s="10">
        <v>45582</v>
      </c>
      <c r="B6" s="6">
        <v>0</v>
      </c>
      <c r="C6" s="7">
        <v>216.53408809999999</v>
      </c>
    </row>
    <row r="7" spans="1:3" x14ac:dyDescent="0.3">
      <c r="A7" s="10"/>
      <c r="B7" s="6">
        <v>4.1666666666666664E-2</v>
      </c>
      <c r="C7" s="7">
        <v>207.72891240000001</v>
      </c>
    </row>
    <row r="8" spans="1:3" x14ac:dyDescent="0.3">
      <c r="A8" s="10"/>
      <c r="B8" s="6">
        <v>8.3333333333333329E-2</v>
      </c>
      <c r="C8" s="7">
        <v>187.6354523</v>
      </c>
    </row>
    <row r="9" spans="1:3" x14ac:dyDescent="0.3">
      <c r="A9" s="10"/>
      <c r="B9" s="6">
        <v>0.125</v>
      </c>
      <c r="C9" s="7">
        <v>170.83789060000001</v>
      </c>
    </row>
    <row r="10" spans="1:3" x14ac:dyDescent="0.3">
      <c r="A10" s="10"/>
      <c r="B10" s="6">
        <v>0.16666666666666666</v>
      </c>
      <c r="C10" s="7">
        <v>162.58169559999999</v>
      </c>
    </row>
    <row r="11" spans="1:3" x14ac:dyDescent="0.3">
      <c r="A11" s="10"/>
      <c r="B11" s="6">
        <v>0.20833333333333301</v>
      </c>
      <c r="C11" s="7">
        <v>155.2347565</v>
      </c>
    </row>
    <row r="12" spans="1:3" x14ac:dyDescent="0.3">
      <c r="A12" s="10"/>
      <c r="B12" s="6">
        <v>0.25</v>
      </c>
      <c r="C12" s="7">
        <v>153.2007294</v>
      </c>
    </row>
    <row r="13" spans="1:3" x14ac:dyDescent="0.3">
      <c r="A13" s="10"/>
      <c r="B13" s="6">
        <v>0.29166666666666702</v>
      </c>
      <c r="C13" s="7">
        <v>158.69372559999999</v>
      </c>
    </row>
    <row r="14" spans="1:3" x14ac:dyDescent="0.3">
      <c r="A14" s="10"/>
      <c r="B14" s="6">
        <v>0.33333333333333298</v>
      </c>
      <c r="C14" s="7">
        <v>169.51367189999999</v>
      </c>
    </row>
    <row r="15" spans="1:3" x14ac:dyDescent="0.3">
      <c r="A15" s="10"/>
      <c r="B15" s="6">
        <v>0.375</v>
      </c>
      <c r="C15" s="7">
        <v>176.1038513</v>
      </c>
    </row>
    <row r="16" spans="1:3" x14ac:dyDescent="0.3">
      <c r="A16" s="10"/>
      <c r="B16" s="6">
        <v>0.41666666666666702</v>
      </c>
      <c r="C16" s="7">
        <v>181.41595459999999</v>
      </c>
    </row>
    <row r="17" spans="1:3" x14ac:dyDescent="0.3">
      <c r="A17" s="10"/>
      <c r="B17" s="6">
        <v>0.45833333333333298</v>
      </c>
      <c r="C17" s="7">
        <v>180.3357239</v>
      </c>
    </row>
    <row r="18" spans="1:3" x14ac:dyDescent="0.3">
      <c r="A18" s="10"/>
      <c r="B18" s="6">
        <v>0.5</v>
      </c>
      <c r="C18" s="7">
        <v>180.53744510000001</v>
      </c>
    </row>
    <row r="19" spans="1:3" x14ac:dyDescent="0.3">
      <c r="A19" s="10"/>
      <c r="B19" s="6">
        <v>0.54166666666666696</v>
      </c>
      <c r="C19" s="7">
        <v>180.2319794</v>
      </c>
    </row>
    <row r="20" spans="1:3" x14ac:dyDescent="0.3">
      <c r="A20" s="10"/>
      <c r="B20" s="6">
        <v>0.58333333333333304</v>
      </c>
      <c r="C20" s="7">
        <v>189.85298159999999</v>
      </c>
    </row>
    <row r="21" spans="1:3" x14ac:dyDescent="0.3">
      <c r="A21" s="10"/>
      <c r="B21" s="6">
        <v>0.625</v>
      </c>
      <c r="C21" s="7">
        <v>183.68399049999999</v>
      </c>
    </row>
    <row r="22" spans="1:3" x14ac:dyDescent="0.3">
      <c r="A22" s="10"/>
      <c r="B22" s="6">
        <v>0.66666666666666696</v>
      </c>
      <c r="C22" s="7">
        <v>175.6556396</v>
      </c>
    </row>
    <row r="23" spans="1:3" x14ac:dyDescent="0.3">
      <c r="A23" s="10"/>
      <c r="B23" s="6">
        <v>0.70833333333333304</v>
      </c>
      <c r="C23" s="7">
        <v>169.58580019999999</v>
      </c>
    </row>
    <row r="24" spans="1:3" x14ac:dyDescent="0.3">
      <c r="A24" s="10"/>
      <c r="B24" s="6">
        <v>0.75</v>
      </c>
      <c r="C24" s="7">
        <v>180.5243073</v>
      </c>
    </row>
    <row r="25" spans="1:3" x14ac:dyDescent="0.3">
      <c r="A25" s="10"/>
      <c r="B25" s="6">
        <v>0.79166666666666696</v>
      </c>
      <c r="C25" s="7">
        <v>198.5228424</v>
      </c>
    </row>
    <row r="26" spans="1:3" x14ac:dyDescent="0.3">
      <c r="A26" s="10"/>
      <c r="B26" s="6">
        <v>0.83333333333333304</v>
      </c>
      <c r="C26" s="7">
        <v>205.42663569999999</v>
      </c>
    </row>
    <row r="27" spans="1:3" x14ac:dyDescent="0.3">
      <c r="A27" s="10"/>
      <c r="B27" s="6">
        <v>0.875</v>
      </c>
      <c r="C27" s="7">
        <v>214.6496582</v>
      </c>
    </row>
    <row r="28" spans="1:3" x14ac:dyDescent="0.3">
      <c r="A28" s="10"/>
      <c r="B28" s="6">
        <v>0.91666666666666696</v>
      </c>
      <c r="C28" s="7">
        <v>225.72698969999999</v>
      </c>
    </row>
    <row r="29" spans="1:3" x14ac:dyDescent="0.3">
      <c r="A29" s="10"/>
      <c r="B29" s="6">
        <v>0.95833333333333304</v>
      </c>
      <c r="C29" s="7">
        <v>225.8923035</v>
      </c>
    </row>
    <row r="30" spans="1:3" x14ac:dyDescent="0.3">
      <c r="A30" s="10">
        <v>45612</v>
      </c>
      <c r="B30" s="6">
        <v>0</v>
      </c>
      <c r="C30" s="7">
        <v>272.79034419999999</v>
      </c>
    </row>
    <row r="31" spans="1:3" x14ac:dyDescent="0.3">
      <c r="A31" s="10"/>
      <c r="B31" s="6">
        <v>4.1666666666666664E-2</v>
      </c>
      <c r="C31" s="7">
        <v>264.37207030000002</v>
      </c>
    </row>
    <row r="32" spans="1:3" x14ac:dyDescent="0.3">
      <c r="A32" s="10"/>
      <c r="B32" s="6">
        <v>8.3333333333333329E-2</v>
      </c>
      <c r="C32" s="7">
        <v>249.81953429999999</v>
      </c>
    </row>
    <row r="33" spans="1:3" x14ac:dyDescent="0.3">
      <c r="A33" s="10"/>
      <c r="B33" s="6">
        <v>0.125</v>
      </c>
      <c r="C33" s="7">
        <v>232.91796880000001</v>
      </c>
    </row>
    <row r="34" spans="1:3" x14ac:dyDescent="0.3">
      <c r="A34" s="10"/>
      <c r="B34" s="6">
        <v>0.16666666666666666</v>
      </c>
      <c r="C34" s="7">
        <v>219.986908</v>
      </c>
    </row>
    <row r="35" spans="1:3" x14ac:dyDescent="0.3">
      <c r="A35" s="10"/>
      <c r="B35" s="6">
        <v>0.20833333333333301</v>
      </c>
      <c r="C35" s="7">
        <v>212.7537231</v>
      </c>
    </row>
    <row r="36" spans="1:3" x14ac:dyDescent="0.3">
      <c r="A36" s="10"/>
      <c r="B36" s="6">
        <v>0.25</v>
      </c>
      <c r="C36" s="7">
        <v>211.31341549999999</v>
      </c>
    </row>
    <row r="37" spans="1:3" x14ac:dyDescent="0.3">
      <c r="A37" s="10"/>
      <c r="B37" s="6">
        <v>0.29166666666666702</v>
      </c>
      <c r="C37" s="7">
        <v>206.66963200000001</v>
      </c>
    </row>
    <row r="38" spans="1:3" x14ac:dyDescent="0.3">
      <c r="A38" s="10"/>
      <c r="B38" s="6">
        <v>0.33333333333333298</v>
      </c>
      <c r="C38" s="7">
        <v>207.14521790000001</v>
      </c>
    </row>
    <row r="39" spans="1:3" x14ac:dyDescent="0.3">
      <c r="A39" s="10"/>
      <c r="B39" s="6">
        <v>0.375</v>
      </c>
      <c r="C39" s="7">
        <v>211.5174408</v>
      </c>
    </row>
    <row r="40" spans="1:3" x14ac:dyDescent="0.3">
      <c r="A40" s="10"/>
      <c r="B40" s="6">
        <v>0.41666666666666702</v>
      </c>
      <c r="C40" s="7">
        <v>248.96530150000001</v>
      </c>
    </row>
    <row r="41" spans="1:3" x14ac:dyDescent="0.3">
      <c r="A41" s="10"/>
      <c r="B41" s="6">
        <v>0.45833333333333298</v>
      </c>
      <c r="C41" s="7">
        <v>254.5824432</v>
      </c>
    </row>
    <row r="42" spans="1:3" x14ac:dyDescent="0.3">
      <c r="A42" s="10"/>
      <c r="B42" s="6">
        <v>0.5</v>
      </c>
      <c r="C42" s="7">
        <v>269.24853519999999</v>
      </c>
    </row>
    <row r="43" spans="1:3" x14ac:dyDescent="0.3">
      <c r="A43" s="10"/>
      <c r="B43" s="6">
        <v>0.54166666666666696</v>
      </c>
      <c r="C43" s="7">
        <v>269.24853519999999</v>
      </c>
    </row>
    <row r="44" spans="1:3" x14ac:dyDescent="0.3">
      <c r="A44" s="10"/>
      <c r="B44" s="6">
        <v>0.58333333333333304</v>
      </c>
      <c r="C44" s="7">
        <v>273.58584589999998</v>
      </c>
    </row>
    <row r="45" spans="1:3" x14ac:dyDescent="0.3">
      <c r="A45" s="10"/>
      <c r="B45" s="6">
        <v>0.625</v>
      </c>
      <c r="C45" s="7">
        <v>273.5039673</v>
      </c>
    </row>
    <row r="46" spans="1:3" x14ac:dyDescent="0.3">
      <c r="A46" s="10"/>
      <c r="B46" s="6">
        <v>0.66666666666666696</v>
      </c>
      <c r="C46" s="7">
        <v>268.60870360000001</v>
      </c>
    </row>
    <row r="47" spans="1:3" x14ac:dyDescent="0.3">
      <c r="A47" s="10"/>
      <c r="B47" s="6">
        <v>0.70833333333333304</v>
      </c>
      <c r="C47" s="7">
        <v>264.30151369999999</v>
      </c>
    </row>
    <row r="48" spans="1:3" x14ac:dyDescent="0.3">
      <c r="A48" s="10"/>
      <c r="B48" s="6">
        <v>0.75</v>
      </c>
      <c r="C48" s="7">
        <v>262.75860599999999</v>
      </c>
    </row>
    <row r="49" spans="1:3" x14ac:dyDescent="0.3">
      <c r="A49" s="10"/>
      <c r="B49" s="6">
        <v>0.79166666666666696</v>
      </c>
      <c r="C49" s="7">
        <v>258.60635380000002</v>
      </c>
    </row>
    <row r="50" spans="1:3" x14ac:dyDescent="0.3">
      <c r="A50" s="10"/>
      <c r="B50" s="6">
        <v>0.83333333333333304</v>
      </c>
      <c r="C50" s="7">
        <v>257.8865662</v>
      </c>
    </row>
    <row r="51" spans="1:3" x14ac:dyDescent="0.3">
      <c r="A51" s="10"/>
      <c r="B51" s="6">
        <v>0.875</v>
      </c>
      <c r="C51" s="7">
        <v>259.56259160000002</v>
      </c>
    </row>
    <row r="52" spans="1:3" x14ac:dyDescent="0.3">
      <c r="A52" s="10"/>
      <c r="B52" s="6">
        <v>0.91666666666666696</v>
      </c>
      <c r="C52" s="7">
        <v>263.49295039999998</v>
      </c>
    </row>
    <row r="53" spans="1:3" x14ac:dyDescent="0.3">
      <c r="A53" s="10"/>
      <c r="B53" s="6">
        <v>0.95833333333333304</v>
      </c>
      <c r="C53" s="7">
        <v>264.8027649</v>
      </c>
    </row>
    <row r="54" spans="1:3" x14ac:dyDescent="0.3">
      <c r="A54" s="10">
        <v>45640</v>
      </c>
      <c r="B54" s="6">
        <v>1</v>
      </c>
      <c r="C54" s="7">
        <v>194.23172</v>
      </c>
    </row>
    <row r="55" spans="1:3" x14ac:dyDescent="0.3">
      <c r="A55" s="10"/>
      <c r="B55" s="6">
        <v>1.0416666666666701</v>
      </c>
      <c r="C55" s="7">
        <v>191.5332794</v>
      </c>
    </row>
    <row r="56" spans="1:3" x14ac:dyDescent="0.3">
      <c r="A56" s="10"/>
      <c r="B56" s="6">
        <v>1.0833333333333299</v>
      </c>
      <c r="C56" s="7">
        <v>184.0521851</v>
      </c>
    </row>
    <row r="57" spans="1:3" x14ac:dyDescent="0.3">
      <c r="A57" s="10"/>
      <c r="B57" s="6">
        <v>1.125</v>
      </c>
      <c r="C57" s="7">
        <v>167.26843260000001</v>
      </c>
    </row>
    <row r="58" spans="1:3" x14ac:dyDescent="0.3">
      <c r="A58" s="10"/>
      <c r="B58" s="6">
        <v>1.1666666666666701</v>
      </c>
      <c r="C58" s="7">
        <v>160.4697113</v>
      </c>
    </row>
    <row r="59" spans="1:3" x14ac:dyDescent="0.3">
      <c r="A59" s="10"/>
      <c r="B59" s="6">
        <v>1.2083333333333299</v>
      </c>
      <c r="C59" s="7">
        <v>146.3368988</v>
      </c>
    </row>
    <row r="60" spans="1:3" x14ac:dyDescent="0.3">
      <c r="A60" s="10"/>
      <c r="B60" s="6">
        <v>1.25</v>
      </c>
      <c r="C60" s="7">
        <v>141.0666962</v>
      </c>
    </row>
    <row r="61" spans="1:3" x14ac:dyDescent="0.3">
      <c r="A61" s="10"/>
      <c r="B61" s="6">
        <v>1.2916666666666701</v>
      </c>
      <c r="C61" s="7">
        <v>137.82411189999999</v>
      </c>
    </row>
    <row r="62" spans="1:3" x14ac:dyDescent="0.3">
      <c r="A62" s="10"/>
      <c r="B62" s="6">
        <v>1.3333333333333299</v>
      </c>
      <c r="C62" s="7">
        <v>131.9765472</v>
      </c>
    </row>
    <row r="63" spans="1:3" x14ac:dyDescent="0.3">
      <c r="A63" s="10"/>
      <c r="B63" s="6">
        <v>1.375</v>
      </c>
      <c r="C63" s="7">
        <v>157.86964420000001</v>
      </c>
    </row>
    <row r="64" spans="1:3" x14ac:dyDescent="0.3">
      <c r="A64" s="10"/>
      <c r="B64" s="6">
        <v>1.4166666666666701</v>
      </c>
      <c r="C64" s="7">
        <v>165.03633120000001</v>
      </c>
    </row>
    <row r="65" spans="1:3" x14ac:dyDescent="0.3">
      <c r="A65" s="10"/>
      <c r="B65" s="6">
        <v>1.4583333333333299</v>
      </c>
      <c r="C65" s="7">
        <v>167.64886469999999</v>
      </c>
    </row>
    <row r="66" spans="1:3" x14ac:dyDescent="0.3">
      <c r="A66" s="10"/>
      <c r="B66" s="6">
        <v>1.5</v>
      </c>
      <c r="C66" s="7">
        <v>184.01329039999999</v>
      </c>
    </row>
    <row r="67" spans="1:3" x14ac:dyDescent="0.3">
      <c r="A67" s="10"/>
      <c r="B67" s="6">
        <v>1.5416666666666701</v>
      </c>
      <c r="C67" s="7">
        <v>176.54893490000001</v>
      </c>
    </row>
    <row r="68" spans="1:3" x14ac:dyDescent="0.3">
      <c r="A68" s="10"/>
      <c r="B68" s="6">
        <v>1.5833333333333299</v>
      </c>
      <c r="C68" s="7">
        <v>176.02111819999999</v>
      </c>
    </row>
    <row r="69" spans="1:3" x14ac:dyDescent="0.3">
      <c r="A69" s="10"/>
      <c r="B69" s="6">
        <v>1.625</v>
      </c>
      <c r="C69" s="7">
        <v>175.7512207</v>
      </c>
    </row>
    <row r="70" spans="1:3" x14ac:dyDescent="0.3">
      <c r="A70" s="10"/>
      <c r="B70" s="6">
        <v>1.6666666666666701</v>
      </c>
      <c r="C70" s="7">
        <v>164.7235565</v>
      </c>
    </row>
    <row r="71" spans="1:3" x14ac:dyDescent="0.3">
      <c r="A71" s="10"/>
      <c r="B71" s="6">
        <v>1.7083333333333299</v>
      </c>
      <c r="C71" s="7">
        <v>159.95918270000001</v>
      </c>
    </row>
    <row r="72" spans="1:3" x14ac:dyDescent="0.3">
      <c r="A72" s="10"/>
      <c r="B72" s="6">
        <v>1.75</v>
      </c>
      <c r="C72" s="7">
        <v>157.03837590000001</v>
      </c>
    </row>
    <row r="73" spans="1:3" x14ac:dyDescent="0.3">
      <c r="A73" s="10"/>
      <c r="B73" s="6">
        <v>1.7916666666666701</v>
      </c>
      <c r="C73" s="7">
        <v>152.34344479999999</v>
      </c>
    </row>
    <row r="74" spans="1:3" x14ac:dyDescent="0.3">
      <c r="A74" s="10"/>
      <c r="B74" s="6">
        <v>1.8333333333333299</v>
      </c>
      <c r="C74" s="7">
        <v>160.23103330000001</v>
      </c>
    </row>
    <row r="75" spans="1:3" x14ac:dyDescent="0.3">
      <c r="A75" s="10"/>
      <c r="B75" s="6">
        <v>1.875</v>
      </c>
      <c r="C75" s="7">
        <v>168.68325809999999</v>
      </c>
    </row>
    <row r="76" spans="1:3" x14ac:dyDescent="0.3">
      <c r="A76" s="10"/>
      <c r="B76" s="6">
        <v>1.9166666666666701</v>
      </c>
      <c r="C76" s="7">
        <v>168.41606139999999</v>
      </c>
    </row>
    <row r="77" spans="1:3" x14ac:dyDescent="0.3">
      <c r="A77" s="10"/>
      <c r="B77" s="6">
        <v>1.9583333333333299</v>
      </c>
      <c r="C77" s="7">
        <v>174.6821899</v>
      </c>
    </row>
    <row r="78" spans="1:3" x14ac:dyDescent="0.3">
      <c r="A78" s="10">
        <v>45675</v>
      </c>
      <c r="B78" s="6">
        <v>2</v>
      </c>
      <c r="C78" s="7">
        <v>198.57554630000001</v>
      </c>
    </row>
    <row r="79" spans="1:3" x14ac:dyDescent="0.3">
      <c r="A79" s="10"/>
      <c r="B79" s="6">
        <v>2.0416666666666701</v>
      </c>
      <c r="C79" s="7">
        <v>192.9673004</v>
      </c>
    </row>
    <row r="80" spans="1:3" x14ac:dyDescent="0.3">
      <c r="A80" s="10"/>
      <c r="B80" s="6">
        <v>2.0833333333333299</v>
      </c>
      <c r="C80" s="7">
        <v>178.6032257</v>
      </c>
    </row>
    <row r="81" spans="1:3" x14ac:dyDescent="0.3">
      <c r="A81" s="10"/>
      <c r="B81" s="6">
        <v>2.125</v>
      </c>
      <c r="C81" s="7">
        <v>163.2847443</v>
      </c>
    </row>
    <row r="82" spans="1:3" x14ac:dyDescent="0.3">
      <c r="A82" s="10"/>
      <c r="B82" s="6">
        <v>2.1666666666666701</v>
      </c>
      <c r="C82" s="7">
        <v>153.63467410000001</v>
      </c>
    </row>
    <row r="83" spans="1:3" x14ac:dyDescent="0.3">
      <c r="A83" s="10"/>
      <c r="B83" s="6">
        <v>2.2083333333333299</v>
      </c>
      <c r="C83" s="7">
        <v>139.98861690000001</v>
      </c>
    </row>
    <row r="84" spans="1:3" x14ac:dyDescent="0.3">
      <c r="A84" s="10"/>
      <c r="B84" s="6">
        <v>2.25</v>
      </c>
      <c r="C84" s="7">
        <v>136.71086120000001</v>
      </c>
    </row>
    <row r="85" spans="1:3" x14ac:dyDescent="0.3">
      <c r="A85" s="10"/>
      <c r="B85" s="6">
        <v>2.2916666666666701</v>
      </c>
      <c r="C85" s="7">
        <v>136.78106690000001</v>
      </c>
    </row>
    <row r="86" spans="1:3" x14ac:dyDescent="0.3">
      <c r="A86" s="10"/>
      <c r="B86" s="6">
        <v>2.3333333333333299</v>
      </c>
      <c r="C86" s="7">
        <v>129.27914430000001</v>
      </c>
    </row>
    <row r="87" spans="1:3" x14ac:dyDescent="0.3">
      <c r="A87" s="10"/>
      <c r="B87" s="6">
        <v>2.375</v>
      </c>
      <c r="C87" s="7">
        <v>131.07768250000001</v>
      </c>
    </row>
    <row r="88" spans="1:3" x14ac:dyDescent="0.3">
      <c r="A88" s="10"/>
      <c r="B88" s="6">
        <v>2.4166666666666701</v>
      </c>
      <c r="C88" s="7">
        <v>140.96968079999999</v>
      </c>
    </row>
    <row r="89" spans="1:3" x14ac:dyDescent="0.3">
      <c r="A89" s="10"/>
      <c r="B89" s="6">
        <v>2.4583333333333299</v>
      </c>
      <c r="C89" s="7">
        <v>161.99354550000001</v>
      </c>
    </row>
    <row r="90" spans="1:3" x14ac:dyDescent="0.3">
      <c r="A90" s="10"/>
      <c r="B90" s="6">
        <v>2.5</v>
      </c>
      <c r="C90" s="7">
        <v>161.66922</v>
      </c>
    </row>
    <row r="91" spans="1:3" x14ac:dyDescent="0.3">
      <c r="A91" s="10"/>
      <c r="B91" s="6">
        <v>2.5416666666666701</v>
      </c>
      <c r="C91" s="7">
        <v>166.664444</v>
      </c>
    </row>
    <row r="92" spans="1:3" x14ac:dyDescent="0.3">
      <c r="A92" s="10"/>
      <c r="B92" s="6">
        <v>2.5833333333333299</v>
      </c>
      <c r="C92" s="7">
        <v>167.74069209999999</v>
      </c>
    </row>
    <row r="93" spans="1:3" x14ac:dyDescent="0.3">
      <c r="A93" s="10"/>
      <c r="B93" s="6">
        <v>2.625</v>
      </c>
      <c r="C93" s="7">
        <v>168.09754939999999</v>
      </c>
    </row>
    <row r="94" spans="1:3" x14ac:dyDescent="0.3">
      <c r="A94" s="10"/>
      <c r="B94" s="6">
        <v>2.6666666666666701</v>
      </c>
      <c r="C94" s="7">
        <v>171.54888919999999</v>
      </c>
    </row>
    <row r="95" spans="1:3" x14ac:dyDescent="0.3">
      <c r="A95" s="10"/>
      <c r="B95" s="6">
        <v>2.7083333333333299</v>
      </c>
      <c r="C95" s="7">
        <v>169.10362240000001</v>
      </c>
    </row>
    <row r="96" spans="1:3" x14ac:dyDescent="0.3">
      <c r="A96" s="10"/>
      <c r="B96" s="6">
        <v>2.75</v>
      </c>
      <c r="C96" s="7">
        <v>166.6853333</v>
      </c>
    </row>
    <row r="97" spans="1:3" x14ac:dyDescent="0.3">
      <c r="A97" s="10"/>
      <c r="B97" s="6">
        <v>2.7916666666666701</v>
      </c>
      <c r="C97" s="7">
        <v>173.9473572</v>
      </c>
    </row>
    <row r="98" spans="1:3" x14ac:dyDescent="0.3">
      <c r="A98" s="10"/>
      <c r="B98" s="6">
        <v>2.8333333333333299</v>
      </c>
      <c r="C98" s="7">
        <v>187.4485474</v>
      </c>
    </row>
    <row r="99" spans="1:3" x14ac:dyDescent="0.3">
      <c r="A99" s="10"/>
      <c r="B99" s="6">
        <v>2.875</v>
      </c>
      <c r="C99" s="7">
        <v>191.14089970000001</v>
      </c>
    </row>
    <row r="100" spans="1:3" x14ac:dyDescent="0.3">
      <c r="A100" s="10"/>
      <c r="B100" s="6">
        <v>2.9166666666666701</v>
      </c>
      <c r="C100" s="7">
        <v>197.3065033</v>
      </c>
    </row>
    <row r="101" spans="1:3" x14ac:dyDescent="0.3">
      <c r="A101" s="10"/>
      <c r="B101" s="6">
        <v>2.9583333333333299</v>
      </c>
      <c r="C101" s="7">
        <v>196.69839479999999</v>
      </c>
    </row>
    <row r="102" spans="1:3" x14ac:dyDescent="0.3">
      <c r="A102" s="10">
        <v>45703</v>
      </c>
      <c r="B102" s="6">
        <v>3</v>
      </c>
      <c r="C102" s="7">
        <v>210.3555298</v>
      </c>
    </row>
    <row r="103" spans="1:3" x14ac:dyDescent="0.3">
      <c r="A103" s="10"/>
      <c r="B103" s="6">
        <v>3.0416666666666701</v>
      </c>
      <c r="C103" s="7">
        <v>202.6988068</v>
      </c>
    </row>
    <row r="104" spans="1:3" x14ac:dyDescent="0.3">
      <c r="A104" s="10"/>
      <c r="B104" s="6">
        <v>3.0833333333333299</v>
      </c>
      <c r="C104" s="7">
        <v>183.46195979999999</v>
      </c>
    </row>
    <row r="105" spans="1:3" x14ac:dyDescent="0.3">
      <c r="A105" s="10"/>
      <c r="B105" s="6">
        <v>3.125</v>
      </c>
      <c r="C105" s="7">
        <v>174.44091800000001</v>
      </c>
    </row>
    <row r="106" spans="1:3" x14ac:dyDescent="0.3">
      <c r="A106" s="10"/>
      <c r="B106" s="6">
        <v>3.1666666666666701</v>
      </c>
      <c r="C106" s="7">
        <v>159.16181950000001</v>
      </c>
    </row>
    <row r="107" spans="1:3" x14ac:dyDescent="0.3">
      <c r="A107" s="10"/>
      <c r="B107" s="6">
        <v>3.2083333333333299</v>
      </c>
      <c r="C107" s="7">
        <v>152.22792050000001</v>
      </c>
    </row>
    <row r="108" spans="1:3" x14ac:dyDescent="0.3">
      <c r="A108" s="10"/>
      <c r="B108" s="6">
        <v>3.25</v>
      </c>
      <c r="C108" s="7">
        <v>152.441925</v>
      </c>
    </row>
    <row r="109" spans="1:3" x14ac:dyDescent="0.3">
      <c r="A109" s="10"/>
      <c r="B109" s="6">
        <v>3.2916666666666701</v>
      </c>
      <c r="C109" s="7">
        <v>153.3896637</v>
      </c>
    </row>
    <row r="110" spans="1:3" x14ac:dyDescent="0.3">
      <c r="A110" s="10"/>
      <c r="B110" s="6">
        <v>3.3333333333333299</v>
      </c>
      <c r="C110" s="7">
        <v>155.72149659999999</v>
      </c>
    </row>
    <row r="111" spans="1:3" x14ac:dyDescent="0.3">
      <c r="A111" s="10"/>
      <c r="B111" s="6">
        <v>3.375</v>
      </c>
      <c r="C111" s="7">
        <v>176.97761539999999</v>
      </c>
    </row>
    <row r="112" spans="1:3" x14ac:dyDescent="0.3">
      <c r="A112" s="10"/>
      <c r="B112" s="6">
        <v>3.4166666666666701</v>
      </c>
      <c r="C112" s="7">
        <v>188.99415590000001</v>
      </c>
    </row>
    <row r="113" spans="1:3" x14ac:dyDescent="0.3">
      <c r="A113" s="10"/>
      <c r="B113" s="6">
        <v>3.4583333333333299</v>
      </c>
      <c r="C113" s="7">
        <v>197.5256195</v>
      </c>
    </row>
    <row r="114" spans="1:3" x14ac:dyDescent="0.3">
      <c r="A114" s="10"/>
      <c r="B114" s="6">
        <v>3.5</v>
      </c>
      <c r="C114" s="7">
        <v>200.1740265</v>
      </c>
    </row>
    <row r="115" spans="1:3" x14ac:dyDescent="0.3">
      <c r="A115" s="10"/>
      <c r="B115" s="6">
        <v>3.5416666666666701</v>
      </c>
      <c r="C115" s="7">
        <v>211.8324738</v>
      </c>
    </row>
    <row r="116" spans="1:3" x14ac:dyDescent="0.3">
      <c r="A116" s="10"/>
      <c r="B116" s="6">
        <v>3.5833333333333299</v>
      </c>
      <c r="C116" s="7">
        <v>209.50639340000001</v>
      </c>
    </row>
    <row r="117" spans="1:3" x14ac:dyDescent="0.3">
      <c r="A117" s="10"/>
      <c r="B117" s="6">
        <v>3.625</v>
      </c>
      <c r="C117" s="7">
        <v>206.75294489999999</v>
      </c>
    </row>
    <row r="118" spans="1:3" x14ac:dyDescent="0.3">
      <c r="A118" s="10"/>
      <c r="B118" s="6">
        <v>3.6666666666666701</v>
      </c>
      <c r="C118" s="7">
        <v>202.35186770000001</v>
      </c>
    </row>
    <row r="119" spans="1:3" x14ac:dyDescent="0.3">
      <c r="A119" s="10"/>
      <c r="B119" s="6">
        <v>3.7083333333333299</v>
      </c>
      <c r="C119" s="7">
        <v>194.5871582</v>
      </c>
    </row>
    <row r="120" spans="1:3" x14ac:dyDescent="0.3">
      <c r="A120" s="10"/>
      <c r="B120" s="6">
        <v>3.75</v>
      </c>
      <c r="C120" s="7">
        <v>191.11904910000001</v>
      </c>
    </row>
    <row r="121" spans="1:3" x14ac:dyDescent="0.3">
      <c r="A121" s="10"/>
      <c r="B121" s="6">
        <v>3.7916666666666701</v>
      </c>
      <c r="C121" s="7">
        <v>189.4760742</v>
      </c>
    </row>
    <row r="122" spans="1:3" x14ac:dyDescent="0.3">
      <c r="A122" s="10"/>
      <c r="B122" s="6">
        <v>3.8333333333333299</v>
      </c>
      <c r="C122" s="7">
        <v>195.8358307</v>
      </c>
    </row>
    <row r="123" spans="1:3" x14ac:dyDescent="0.3">
      <c r="A123" s="10"/>
      <c r="B123" s="6">
        <v>3.875</v>
      </c>
      <c r="C123" s="7">
        <v>201.92965699999999</v>
      </c>
    </row>
    <row r="124" spans="1:3" x14ac:dyDescent="0.3">
      <c r="A124" s="10"/>
      <c r="B124" s="6">
        <v>3.9166666666666701</v>
      </c>
      <c r="C124" s="7">
        <v>207.57243349999999</v>
      </c>
    </row>
    <row r="125" spans="1:3" x14ac:dyDescent="0.3">
      <c r="A125" s="10"/>
      <c r="B125" s="6">
        <v>3.9583333333333299</v>
      </c>
      <c r="C125" s="7">
        <v>208.26170350000001</v>
      </c>
    </row>
    <row r="126" spans="1:3" x14ac:dyDescent="0.3">
      <c r="A126" s="10">
        <v>45730</v>
      </c>
      <c r="B126" s="6">
        <v>4</v>
      </c>
      <c r="C126" s="7">
        <v>238.61761469999999</v>
      </c>
    </row>
    <row r="127" spans="1:3" x14ac:dyDescent="0.3">
      <c r="A127" s="10"/>
      <c r="B127" s="6">
        <v>4.0416666666666696</v>
      </c>
      <c r="C127" s="7">
        <v>223.6703339</v>
      </c>
    </row>
    <row r="128" spans="1:3" x14ac:dyDescent="0.3">
      <c r="A128" s="10"/>
      <c r="B128" s="6">
        <v>4.0833333333333304</v>
      </c>
      <c r="C128" s="7">
        <v>211.13011169999999</v>
      </c>
    </row>
    <row r="129" spans="1:3" x14ac:dyDescent="0.3">
      <c r="A129" s="10"/>
      <c r="B129" s="6">
        <v>4.125</v>
      </c>
      <c r="C129" s="7">
        <v>195.9719849</v>
      </c>
    </row>
    <row r="130" spans="1:3" x14ac:dyDescent="0.3">
      <c r="A130" s="10"/>
      <c r="B130" s="6">
        <v>4.1666666666666696</v>
      </c>
      <c r="C130" s="7">
        <v>194.60450739999999</v>
      </c>
    </row>
    <row r="131" spans="1:3" x14ac:dyDescent="0.3">
      <c r="A131" s="10"/>
      <c r="B131" s="6">
        <v>4.2083333333333304</v>
      </c>
      <c r="C131" s="7">
        <v>184.53189090000001</v>
      </c>
    </row>
    <row r="132" spans="1:3" x14ac:dyDescent="0.3">
      <c r="A132" s="10"/>
      <c r="B132" s="6">
        <v>4.25</v>
      </c>
      <c r="C132" s="7">
        <v>171.2319641</v>
      </c>
    </row>
    <row r="133" spans="1:3" x14ac:dyDescent="0.3">
      <c r="A133" s="10"/>
      <c r="B133" s="6">
        <v>4.2916666666666696</v>
      </c>
      <c r="C133" s="7">
        <v>177.14535520000001</v>
      </c>
    </row>
    <row r="134" spans="1:3" x14ac:dyDescent="0.3">
      <c r="A134" s="10"/>
      <c r="B134" s="6">
        <v>4.3333333333333304</v>
      </c>
      <c r="C134" s="7">
        <v>183.42648320000001</v>
      </c>
    </row>
    <row r="135" spans="1:3" x14ac:dyDescent="0.3">
      <c r="A135" s="10"/>
      <c r="B135" s="6">
        <v>4.375</v>
      </c>
      <c r="C135" s="7">
        <v>216.90126040000001</v>
      </c>
    </row>
    <row r="136" spans="1:3" x14ac:dyDescent="0.3">
      <c r="A136" s="10"/>
      <c r="B136" s="6">
        <v>4.4166666666666696</v>
      </c>
      <c r="C136" s="7">
        <v>216.90126040000001</v>
      </c>
    </row>
    <row r="137" spans="1:3" x14ac:dyDescent="0.3">
      <c r="A137" s="10"/>
      <c r="B137" s="6">
        <v>4.4583333333333304</v>
      </c>
      <c r="C137" s="7">
        <v>219.3931427</v>
      </c>
    </row>
    <row r="138" spans="1:3" x14ac:dyDescent="0.3">
      <c r="A138" s="10"/>
      <c r="B138" s="6">
        <v>4.5</v>
      </c>
      <c r="C138" s="7">
        <v>226.2735443</v>
      </c>
    </row>
    <row r="139" spans="1:3" x14ac:dyDescent="0.3">
      <c r="A139" s="10"/>
      <c r="B139" s="6">
        <v>4.5416666666666696</v>
      </c>
      <c r="C139" s="7">
        <v>227.17051699999999</v>
      </c>
    </row>
    <row r="140" spans="1:3" x14ac:dyDescent="0.3">
      <c r="A140" s="10"/>
      <c r="B140" s="6">
        <v>4.5833333333333304</v>
      </c>
      <c r="C140" s="7">
        <v>226.4328003</v>
      </c>
    </row>
    <row r="141" spans="1:3" x14ac:dyDescent="0.3">
      <c r="A141" s="10"/>
      <c r="B141" s="6">
        <v>4.625</v>
      </c>
      <c r="C141" s="7">
        <v>225.065979</v>
      </c>
    </row>
    <row r="142" spans="1:3" x14ac:dyDescent="0.3">
      <c r="A142" s="10"/>
      <c r="B142" s="6">
        <v>4.6666666666666696</v>
      </c>
      <c r="C142" s="7">
        <v>219.89019780000001</v>
      </c>
    </row>
    <row r="143" spans="1:3" x14ac:dyDescent="0.3">
      <c r="A143" s="10"/>
      <c r="B143" s="6">
        <v>4.7083333333333304</v>
      </c>
      <c r="C143" s="7">
        <v>217.86999510000001</v>
      </c>
    </row>
    <row r="144" spans="1:3" x14ac:dyDescent="0.3">
      <c r="A144" s="10"/>
      <c r="B144" s="6">
        <v>4.75</v>
      </c>
      <c r="C144" s="7">
        <v>214.6378326</v>
      </c>
    </row>
    <row r="145" spans="1:3" x14ac:dyDescent="0.3">
      <c r="A145" s="10"/>
      <c r="B145" s="6">
        <v>4.7916666666666696</v>
      </c>
      <c r="C145" s="7">
        <v>218.02146909999999</v>
      </c>
    </row>
    <row r="146" spans="1:3" x14ac:dyDescent="0.3">
      <c r="A146" s="10"/>
      <c r="B146" s="6">
        <v>4.8333333333333304</v>
      </c>
      <c r="C146" s="7">
        <v>221.22853090000001</v>
      </c>
    </row>
    <row r="147" spans="1:3" x14ac:dyDescent="0.3">
      <c r="A147" s="10"/>
      <c r="B147" s="6">
        <v>4.875</v>
      </c>
      <c r="C147" s="7">
        <v>231.4865112</v>
      </c>
    </row>
    <row r="148" spans="1:3" x14ac:dyDescent="0.3">
      <c r="A148" s="10"/>
      <c r="B148" s="6">
        <v>4.9166666666666696</v>
      </c>
      <c r="C148" s="7">
        <v>228.31776429999999</v>
      </c>
    </row>
    <row r="149" spans="1:3" x14ac:dyDescent="0.3">
      <c r="A149" s="10"/>
      <c r="B149" s="6">
        <v>4.9583333333333304</v>
      </c>
      <c r="C149" s="7">
        <v>228.78585820000001</v>
      </c>
    </row>
    <row r="150" spans="1:3" x14ac:dyDescent="0.3">
      <c r="A150" s="10">
        <v>45764</v>
      </c>
      <c r="B150" s="6">
        <v>5</v>
      </c>
      <c r="C150" s="7">
        <v>271.2330627</v>
      </c>
    </row>
    <row r="151" spans="1:3" x14ac:dyDescent="0.3">
      <c r="A151" s="10"/>
      <c r="B151" s="6">
        <v>5.0416666666666696</v>
      </c>
      <c r="C151" s="7">
        <v>266.16738889999999</v>
      </c>
    </row>
    <row r="152" spans="1:3" x14ac:dyDescent="0.3">
      <c r="A152" s="10"/>
      <c r="B152" s="6">
        <v>5.0833333333333304</v>
      </c>
      <c r="C152" s="7">
        <v>252.53684999999999</v>
      </c>
    </row>
    <row r="153" spans="1:3" x14ac:dyDescent="0.3">
      <c r="A153" s="10"/>
      <c r="B153" s="6">
        <v>5.125</v>
      </c>
      <c r="C153" s="7">
        <v>241.29899599999999</v>
      </c>
    </row>
    <row r="154" spans="1:3" x14ac:dyDescent="0.3">
      <c r="A154" s="10"/>
      <c r="B154" s="6">
        <v>5.1666666666666696</v>
      </c>
      <c r="C154" s="7">
        <v>234.43785099999999</v>
      </c>
    </row>
    <row r="155" spans="1:3" x14ac:dyDescent="0.3">
      <c r="A155" s="10"/>
      <c r="B155" s="6">
        <v>5.2083333333333304</v>
      </c>
      <c r="C155" s="7">
        <v>224.3444824</v>
      </c>
    </row>
    <row r="156" spans="1:3" x14ac:dyDescent="0.3">
      <c r="A156" s="10"/>
      <c r="B156" s="6">
        <v>5.25</v>
      </c>
      <c r="C156" s="7">
        <v>216.98056030000001</v>
      </c>
    </row>
    <row r="157" spans="1:3" x14ac:dyDescent="0.3">
      <c r="A157" s="10"/>
      <c r="B157" s="6">
        <v>5.2916666666666696</v>
      </c>
      <c r="C157" s="7">
        <v>222.59535220000001</v>
      </c>
    </row>
    <row r="158" spans="1:3" x14ac:dyDescent="0.3">
      <c r="A158" s="10"/>
      <c r="B158" s="6">
        <v>5.3333333333333304</v>
      </c>
      <c r="C158" s="7">
        <v>232.42585750000001</v>
      </c>
    </row>
    <row r="159" spans="1:3" x14ac:dyDescent="0.3">
      <c r="A159" s="10"/>
      <c r="B159" s="6">
        <v>5.375</v>
      </c>
      <c r="C159" s="7">
        <v>247.26896669999999</v>
      </c>
    </row>
    <row r="160" spans="1:3" x14ac:dyDescent="0.3">
      <c r="A160" s="10"/>
      <c r="B160" s="6">
        <v>5.4166666666666696</v>
      </c>
      <c r="C160" s="7">
        <v>255.01228330000001</v>
      </c>
    </row>
    <row r="161" spans="1:3" x14ac:dyDescent="0.3">
      <c r="A161" s="10"/>
      <c r="B161" s="6">
        <v>5.4583333333333304</v>
      </c>
      <c r="C161" s="7">
        <v>259.15429690000002</v>
      </c>
    </row>
    <row r="162" spans="1:3" x14ac:dyDescent="0.3">
      <c r="A162" s="10"/>
      <c r="B162" s="6">
        <v>5.5</v>
      </c>
      <c r="C162" s="7">
        <v>261.5037537</v>
      </c>
    </row>
    <row r="163" spans="1:3" x14ac:dyDescent="0.3">
      <c r="A163" s="10"/>
      <c r="B163" s="6">
        <v>5.5416666666666696</v>
      </c>
      <c r="C163" s="7">
        <v>259.96301269999998</v>
      </c>
    </row>
    <row r="164" spans="1:3" x14ac:dyDescent="0.3">
      <c r="A164" s="10"/>
      <c r="B164" s="6">
        <v>5.5833333333333304</v>
      </c>
      <c r="C164" s="7">
        <v>254.76425169999999</v>
      </c>
    </row>
    <row r="165" spans="1:3" x14ac:dyDescent="0.3">
      <c r="A165" s="10"/>
      <c r="B165" s="6">
        <v>5.625</v>
      </c>
      <c r="C165" s="7">
        <v>248.0573273</v>
      </c>
    </row>
    <row r="166" spans="1:3" x14ac:dyDescent="0.3">
      <c r="A166" s="10"/>
      <c r="B166" s="6">
        <v>5.6666666666666696</v>
      </c>
      <c r="C166" s="7">
        <v>242.3504791</v>
      </c>
    </row>
    <row r="167" spans="1:3" x14ac:dyDescent="0.3">
      <c r="A167" s="10"/>
      <c r="B167" s="6">
        <v>5.7083333333333304</v>
      </c>
      <c r="C167" s="7">
        <v>242.346283</v>
      </c>
    </row>
    <row r="168" spans="1:3" x14ac:dyDescent="0.3">
      <c r="A168" s="10"/>
      <c r="B168" s="6">
        <v>5.75</v>
      </c>
      <c r="C168" s="7">
        <v>243.0684052</v>
      </c>
    </row>
    <row r="169" spans="1:3" x14ac:dyDescent="0.3">
      <c r="A169" s="10"/>
      <c r="B169" s="6">
        <v>5.7916666666666696</v>
      </c>
      <c r="C169" s="7">
        <v>244.51977539999999</v>
      </c>
    </row>
    <row r="170" spans="1:3" x14ac:dyDescent="0.3">
      <c r="A170" s="10"/>
      <c r="B170" s="6">
        <v>5.8333333333333304</v>
      </c>
      <c r="C170" s="7">
        <v>253.74212650000001</v>
      </c>
    </row>
    <row r="171" spans="1:3" x14ac:dyDescent="0.3">
      <c r="A171" s="10"/>
      <c r="B171" s="6">
        <v>5.875</v>
      </c>
      <c r="C171" s="7">
        <v>259.65548710000002</v>
      </c>
    </row>
    <row r="172" spans="1:3" x14ac:dyDescent="0.3">
      <c r="A172" s="10"/>
      <c r="B172" s="6">
        <v>5.9166666666666696</v>
      </c>
      <c r="C172" s="7">
        <v>261.91125490000002</v>
      </c>
    </row>
    <row r="173" spans="1:3" x14ac:dyDescent="0.3">
      <c r="A173" s="10"/>
      <c r="B173" s="6">
        <v>5.9583333333333304</v>
      </c>
      <c r="C173" s="7">
        <v>261.91125490000002</v>
      </c>
    </row>
    <row r="174" spans="1:3" x14ac:dyDescent="0.3">
      <c r="A174" s="10">
        <v>45792</v>
      </c>
      <c r="B174" s="6">
        <v>6</v>
      </c>
      <c r="C174" s="7">
        <v>252.69491579999999</v>
      </c>
    </row>
    <row r="175" spans="1:3" x14ac:dyDescent="0.3">
      <c r="A175" s="10"/>
      <c r="B175" s="6">
        <v>6.0416666666666696</v>
      </c>
      <c r="C175" s="7">
        <v>233.54907230000001</v>
      </c>
    </row>
    <row r="176" spans="1:3" x14ac:dyDescent="0.3">
      <c r="A176" s="10"/>
      <c r="B176" s="6">
        <v>6.0833333333333304</v>
      </c>
      <c r="C176" s="7">
        <v>209.349411</v>
      </c>
    </row>
    <row r="177" spans="1:3" x14ac:dyDescent="0.3">
      <c r="A177" s="10"/>
      <c r="B177" s="6">
        <v>6.125</v>
      </c>
      <c r="C177" s="7">
        <v>189.844696</v>
      </c>
    </row>
    <row r="178" spans="1:3" x14ac:dyDescent="0.3">
      <c r="A178" s="10"/>
      <c r="B178" s="6">
        <v>6.1666666666666696</v>
      </c>
      <c r="C178" s="7">
        <v>169.92048650000001</v>
      </c>
    </row>
    <row r="179" spans="1:3" x14ac:dyDescent="0.3">
      <c r="A179" s="10"/>
      <c r="B179" s="6">
        <v>6.2083333333333304</v>
      </c>
      <c r="C179" s="7">
        <v>165.74320979999999</v>
      </c>
    </row>
    <row r="180" spans="1:3" x14ac:dyDescent="0.3">
      <c r="A180" s="10"/>
      <c r="B180" s="6">
        <v>6.25</v>
      </c>
      <c r="C180" s="7">
        <v>169.80784610000001</v>
      </c>
    </row>
    <row r="181" spans="1:3" x14ac:dyDescent="0.3">
      <c r="A181" s="10"/>
      <c r="B181" s="6">
        <v>6.2916666666666696</v>
      </c>
      <c r="C181" s="7">
        <v>188.5229645</v>
      </c>
    </row>
    <row r="182" spans="1:3" x14ac:dyDescent="0.3">
      <c r="A182" s="10"/>
      <c r="B182" s="6">
        <v>6.3333333333333304</v>
      </c>
      <c r="C182" s="7">
        <v>207.84408569999999</v>
      </c>
    </row>
    <row r="183" spans="1:3" x14ac:dyDescent="0.3">
      <c r="A183" s="10"/>
      <c r="B183" s="6">
        <v>6.375</v>
      </c>
      <c r="C183" s="7">
        <v>224.82131960000001</v>
      </c>
    </row>
    <row r="184" spans="1:3" x14ac:dyDescent="0.3">
      <c r="A184" s="10"/>
      <c r="B184" s="6">
        <v>6.4166666666666696</v>
      </c>
      <c r="C184" s="7">
        <v>230.4202118</v>
      </c>
    </row>
    <row r="185" spans="1:3" x14ac:dyDescent="0.3">
      <c r="A185" s="10"/>
      <c r="B185" s="6">
        <v>6.4583333333333304</v>
      </c>
      <c r="C185" s="7">
        <v>244.11643979999999</v>
      </c>
    </row>
    <row r="186" spans="1:3" x14ac:dyDescent="0.3">
      <c r="A186" s="10"/>
      <c r="B186" s="6">
        <v>6.5</v>
      </c>
      <c r="C186" s="7">
        <v>258.05520630000001</v>
      </c>
    </row>
    <row r="187" spans="1:3" x14ac:dyDescent="0.3">
      <c r="A187" s="10"/>
      <c r="B187" s="6">
        <v>6.5416666666666696</v>
      </c>
      <c r="C187" s="7">
        <v>261.96643069999999</v>
      </c>
    </row>
    <row r="188" spans="1:3" x14ac:dyDescent="0.3">
      <c r="A188" s="10"/>
      <c r="B188" s="6">
        <v>6.5833333333333304</v>
      </c>
      <c r="C188" s="7">
        <v>273.19247439999998</v>
      </c>
    </row>
    <row r="189" spans="1:3" x14ac:dyDescent="0.3">
      <c r="A189" s="10"/>
      <c r="B189" s="6">
        <v>6.625</v>
      </c>
      <c r="C189" s="7">
        <v>275.15991209999999</v>
      </c>
    </row>
    <row r="190" spans="1:3" x14ac:dyDescent="0.3">
      <c r="A190" s="10"/>
      <c r="B190" s="6">
        <v>6.6666666666666696</v>
      </c>
      <c r="C190" s="7">
        <v>274.9433899</v>
      </c>
    </row>
    <row r="191" spans="1:3" x14ac:dyDescent="0.3">
      <c r="A191" s="10"/>
      <c r="B191" s="6">
        <v>6.7083333333333304</v>
      </c>
      <c r="C191" s="7">
        <v>277.8223572</v>
      </c>
    </row>
    <row r="192" spans="1:3" x14ac:dyDescent="0.3">
      <c r="A192" s="10"/>
      <c r="B192" s="6">
        <v>6.75</v>
      </c>
      <c r="C192" s="7">
        <v>284.34225459999999</v>
      </c>
    </row>
    <row r="193" spans="1:3" x14ac:dyDescent="0.3">
      <c r="A193" s="10"/>
      <c r="B193" s="6">
        <v>6.7916666666666696</v>
      </c>
      <c r="C193" s="7">
        <v>285.6980896</v>
      </c>
    </row>
    <row r="194" spans="1:3" x14ac:dyDescent="0.3">
      <c r="A194" s="10"/>
      <c r="B194" s="6">
        <v>6.8333333333333304</v>
      </c>
      <c r="C194" s="7">
        <v>288.44229130000002</v>
      </c>
    </row>
    <row r="195" spans="1:3" x14ac:dyDescent="0.3">
      <c r="A195" s="10"/>
      <c r="B195" s="6">
        <v>6.875</v>
      </c>
      <c r="C195" s="7">
        <v>289.94418330000002</v>
      </c>
    </row>
    <row r="196" spans="1:3" x14ac:dyDescent="0.3">
      <c r="A196" s="10"/>
      <c r="B196" s="6">
        <v>6.9166666666666696</v>
      </c>
      <c r="C196" s="7">
        <v>290.18145750000002</v>
      </c>
    </row>
    <row r="197" spans="1:3" x14ac:dyDescent="0.3">
      <c r="A197" s="10"/>
      <c r="B197" s="6">
        <v>6.9583333333333304</v>
      </c>
      <c r="C197" s="7">
        <v>286.0088806</v>
      </c>
    </row>
    <row r="198" spans="1:3" x14ac:dyDescent="0.3">
      <c r="A198" s="10">
        <v>45827</v>
      </c>
      <c r="B198" s="6">
        <v>7</v>
      </c>
      <c r="C198" s="7">
        <v>289.42868040000002</v>
      </c>
    </row>
    <row r="199" spans="1:3" x14ac:dyDescent="0.3">
      <c r="A199" s="10"/>
      <c r="B199" s="6">
        <v>7.0416666666666696</v>
      </c>
      <c r="C199" s="7">
        <v>272.91052250000001</v>
      </c>
    </row>
    <row r="200" spans="1:3" x14ac:dyDescent="0.3">
      <c r="A200" s="10"/>
      <c r="B200" s="6">
        <v>7.0833333333333304</v>
      </c>
      <c r="C200" s="7">
        <v>249.5028992</v>
      </c>
    </row>
    <row r="201" spans="1:3" x14ac:dyDescent="0.3">
      <c r="A201" s="10"/>
      <c r="B201" s="6">
        <v>7.125</v>
      </c>
      <c r="C201" s="7">
        <v>229.2554016</v>
      </c>
    </row>
    <row r="202" spans="1:3" x14ac:dyDescent="0.3">
      <c r="A202" s="10"/>
      <c r="B202" s="6">
        <v>7.1666666666666696</v>
      </c>
      <c r="C202" s="7">
        <v>209.66474909999999</v>
      </c>
    </row>
    <row r="203" spans="1:3" x14ac:dyDescent="0.3">
      <c r="A203" s="10"/>
      <c r="B203" s="6">
        <v>7.2083333333333304</v>
      </c>
      <c r="C203" s="7">
        <v>196.1088867</v>
      </c>
    </row>
    <row r="204" spans="1:3" x14ac:dyDescent="0.3">
      <c r="A204" s="10"/>
      <c r="B204" s="6">
        <v>7.25</v>
      </c>
      <c r="C204" s="7">
        <v>189.73803710000001</v>
      </c>
    </row>
    <row r="205" spans="1:3" x14ac:dyDescent="0.3">
      <c r="A205" s="10"/>
      <c r="B205" s="6">
        <v>7.2916666666666696</v>
      </c>
      <c r="C205" s="7">
        <v>184.8102112</v>
      </c>
    </row>
    <row r="206" spans="1:3" x14ac:dyDescent="0.3">
      <c r="A206" s="10"/>
      <c r="B206" s="6">
        <v>7.3333333333333304</v>
      </c>
      <c r="C206" s="7">
        <v>202.3824463</v>
      </c>
    </row>
    <row r="207" spans="1:3" x14ac:dyDescent="0.3">
      <c r="A207" s="10"/>
      <c r="B207" s="6">
        <v>7.375</v>
      </c>
      <c r="C207" s="7">
        <v>217.33580019999999</v>
      </c>
    </row>
    <row r="208" spans="1:3" x14ac:dyDescent="0.3">
      <c r="A208" s="10"/>
      <c r="B208" s="6">
        <v>7.4166666666666696</v>
      </c>
      <c r="C208" s="7">
        <v>231.34657290000001</v>
      </c>
    </row>
    <row r="209" spans="1:3" x14ac:dyDescent="0.3">
      <c r="A209" s="10"/>
      <c r="B209" s="6">
        <v>7.4583333333333304</v>
      </c>
      <c r="C209" s="7">
        <v>237.64584350000001</v>
      </c>
    </row>
    <row r="210" spans="1:3" x14ac:dyDescent="0.3">
      <c r="A210" s="10"/>
      <c r="B210" s="6">
        <v>7.5</v>
      </c>
      <c r="C210" s="7">
        <v>247.4150085</v>
      </c>
    </row>
    <row r="211" spans="1:3" x14ac:dyDescent="0.3">
      <c r="A211" s="10"/>
      <c r="B211" s="6">
        <v>7.5416666666666696</v>
      </c>
      <c r="C211" s="7">
        <v>257.08651730000003</v>
      </c>
    </row>
    <row r="212" spans="1:3" x14ac:dyDescent="0.3">
      <c r="A212" s="10"/>
      <c r="B212" s="6">
        <v>7.5833333333333304</v>
      </c>
      <c r="C212" s="7">
        <v>264.26638789999998</v>
      </c>
    </row>
    <row r="213" spans="1:3" x14ac:dyDescent="0.3">
      <c r="A213" s="10"/>
      <c r="B213" s="6">
        <v>7.625</v>
      </c>
      <c r="C213" s="7">
        <v>270.70315549999998</v>
      </c>
    </row>
    <row r="214" spans="1:3" x14ac:dyDescent="0.3">
      <c r="A214" s="10"/>
      <c r="B214" s="6">
        <v>7.6666666666666696</v>
      </c>
      <c r="C214" s="7">
        <v>270.0013123</v>
      </c>
    </row>
    <row r="215" spans="1:3" x14ac:dyDescent="0.3">
      <c r="A215" s="10"/>
      <c r="B215" s="6">
        <v>7.7083333333333304</v>
      </c>
      <c r="C215" s="7">
        <v>270.0013123</v>
      </c>
    </row>
    <row r="216" spans="1:3" x14ac:dyDescent="0.3">
      <c r="A216" s="10"/>
      <c r="B216" s="6">
        <v>7.75</v>
      </c>
      <c r="C216" s="7">
        <v>273.34106450000002</v>
      </c>
    </row>
    <row r="217" spans="1:3" x14ac:dyDescent="0.3">
      <c r="A217" s="10"/>
      <c r="B217" s="6">
        <v>7.7916666666666696</v>
      </c>
      <c r="C217" s="7">
        <v>290.2666016</v>
      </c>
    </row>
    <row r="218" spans="1:3" x14ac:dyDescent="0.3">
      <c r="A218" s="10"/>
      <c r="B218" s="6">
        <v>7.8333333333333304</v>
      </c>
      <c r="C218" s="7">
        <v>296.947113</v>
      </c>
    </row>
    <row r="219" spans="1:3" x14ac:dyDescent="0.3">
      <c r="A219" s="10"/>
      <c r="B219" s="6">
        <v>7.875</v>
      </c>
      <c r="C219" s="7">
        <v>298.1015625</v>
      </c>
    </row>
    <row r="220" spans="1:3" x14ac:dyDescent="0.3">
      <c r="A220" s="10"/>
      <c r="B220" s="6">
        <v>7.9166666666666696</v>
      </c>
      <c r="C220" s="7">
        <v>291.2666931</v>
      </c>
    </row>
    <row r="221" spans="1:3" x14ac:dyDescent="0.3">
      <c r="A221" s="10"/>
      <c r="B221" s="6">
        <v>7.9583333333333304</v>
      </c>
      <c r="C221" s="7">
        <v>290.30548099999999</v>
      </c>
    </row>
    <row r="222" spans="1:3" x14ac:dyDescent="0.3">
      <c r="A222" s="10">
        <v>45855</v>
      </c>
      <c r="B222" s="6">
        <v>8</v>
      </c>
      <c r="C222" s="7">
        <v>270.4208069</v>
      </c>
    </row>
    <row r="223" spans="1:3" x14ac:dyDescent="0.3">
      <c r="A223" s="10"/>
      <c r="B223" s="6">
        <v>8.0416666666666696</v>
      </c>
      <c r="C223" s="7">
        <v>270.4208069</v>
      </c>
    </row>
    <row r="224" spans="1:3" x14ac:dyDescent="0.3">
      <c r="A224" s="10"/>
      <c r="B224" s="6">
        <v>8.0833333333333304</v>
      </c>
      <c r="C224" s="7">
        <v>270.4208069</v>
      </c>
    </row>
    <row r="225" spans="1:3" x14ac:dyDescent="0.3">
      <c r="A225" s="10"/>
      <c r="B225" s="6">
        <v>8.125</v>
      </c>
      <c r="C225" s="7">
        <v>270.4208069</v>
      </c>
    </row>
    <row r="226" spans="1:3" x14ac:dyDescent="0.3">
      <c r="A226" s="10"/>
      <c r="B226" s="6">
        <v>8.1666666666666696</v>
      </c>
      <c r="C226" s="7">
        <v>270.4208069</v>
      </c>
    </row>
    <row r="227" spans="1:3" x14ac:dyDescent="0.3">
      <c r="A227" s="10"/>
      <c r="B227" s="6">
        <v>8.2083333333333304</v>
      </c>
      <c r="C227" s="7">
        <v>270.4208069</v>
      </c>
    </row>
    <row r="228" spans="1:3" x14ac:dyDescent="0.3">
      <c r="A228" s="10"/>
      <c r="B228" s="6">
        <v>8.25</v>
      </c>
      <c r="C228" s="7">
        <v>270.4208069</v>
      </c>
    </row>
    <row r="229" spans="1:3" x14ac:dyDescent="0.3">
      <c r="A229" s="10"/>
      <c r="B229" s="6">
        <v>8.2916666666666696</v>
      </c>
      <c r="C229" s="7">
        <v>270.4208069</v>
      </c>
    </row>
    <row r="230" spans="1:3" x14ac:dyDescent="0.3">
      <c r="A230" s="10"/>
      <c r="B230" s="6">
        <v>8.3333333333333304</v>
      </c>
      <c r="C230" s="7">
        <v>270.4208069</v>
      </c>
    </row>
    <row r="231" spans="1:3" x14ac:dyDescent="0.3">
      <c r="A231" s="10"/>
      <c r="B231" s="6">
        <v>8.375</v>
      </c>
      <c r="C231" s="7">
        <v>270.4208069</v>
      </c>
    </row>
    <row r="232" spans="1:3" x14ac:dyDescent="0.3">
      <c r="A232" s="10"/>
      <c r="B232" s="6">
        <v>8.4166666666666696</v>
      </c>
      <c r="C232" s="7">
        <v>270.4208069</v>
      </c>
    </row>
    <row r="233" spans="1:3" x14ac:dyDescent="0.3">
      <c r="A233" s="10"/>
      <c r="B233" s="6">
        <v>8.4583333333333304</v>
      </c>
      <c r="C233" s="7">
        <v>255.97686770000001</v>
      </c>
    </row>
    <row r="234" spans="1:3" x14ac:dyDescent="0.3">
      <c r="A234" s="10"/>
      <c r="B234" s="6">
        <v>8.5</v>
      </c>
      <c r="C234" s="7">
        <v>266.85656740000002</v>
      </c>
    </row>
    <row r="235" spans="1:3" x14ac:dyDescent="0.3">
      <c r="A235" s="10"/>
      <c r="B235" s="6">
        <v>8.5416666666666696</v>
      </c>
      <c r="C235" s="7">
        <v>290.51266479999998</v>
      </c>
    </row>
    <row r="236" spans="1:3" x14ac:dyDescent="0.3">
      <c r="A236" s="10"/>
      <c r="B236" s="6">
        <v>8.5833333333333304</v>
      </c>
      <c r="C236" s="7">
        <v>284.00668330000002</v>
      </c>
    </row>
    <row r="237" spans="1:3" x14ac:dyDescent="0.3">
      <c r="A237" s="10"/>
      <c r="B237" s="6">
        <v>8.625</v>
      </c>
      <c r="C237" s="7">
        <v>279.50772089999998</v>
      </c>
    </row>
    <row r="238" spans="1:3" x14ac:dyDescent="0.3">
      <c r="A238" s="10"/>
      <c r="B238" s="6">
        <v>8.6666666666666696</v>
      </c>
      <c r="C238" s="7">
        <v>277.1894226</v>
      </c>
    </row>
    <row r="239" spans="1:3" x14ac:dyDescent="0.3">
      <c r="A239" s="10"/>
      <c r="B239" s="6">
        <v>8.7083333333333304</v>
      </c>
      <c r="C239" s="7">
        <v>275.04541019999999</v>
      </c>
    </row>
    <row r="240" spans="1:3" x14ac:dyDescent="0.3">
      <c r="A240" s="10"/>
      <c r="B240" s="6">
        <v>8.75</v>
      </c>
      <c r="C240" s="7">
        <v>274.67739870000003</v>
      </c>
    </row>
    <row r="241" spans="1:3" x14ac:dyDescent="0.3">
      <c r="A241" s="10"/>
      <c r="B241" s="6">
        <v>8.7916666666666696</v>
      </c>
      <c r="C241" s="7">
        <v>278.5299377</v>
      </c>
    </row>
    <row r="242" spans="1:3" x14ac:dyDescent="0.3">
      <c r="A242" s="10"/>
      <c r="B242" s="6">
        <v>8.8333333333333304</v>
      </c>
      <c r="C242" s="7">
        <v>281.53823849999998</v>
      </c>
    </row>
    <row r="243" spans="1:3" x14ac:dyDescent="0.3">
      <c r="A243" s="10"/>
      <c r="B243" s="6">
        <v>8.875</v>
      </c>
      <c r="C243" s="7">
        <v>280.11798099999999</v>
      </c>
    </row>
    <row r="244" spans="1:3" x14ac:dyDescent="0.3">
      <c r="A244" s="10"/>
      <c r="B244" s="6">
        <v>8.9166666666666696</v>
      </c>
      <c r="C244" s="7">
        <v>278.91433719999998</v>
      </c>
    </row>
    <row r="245" spans="1:3" x14ac:dyDescent="0.3">
      <c r="A245" s="10"/>
      <c r="B245" s="6">
        <v>8.9583333333333304</v>
      </c>
      <c r="C245" s="7">
        <v>281.82797240000002</v>
      </c>
    </row>
    <row r="246" spans="1:3" x14ac:dyDescent="0.3">
      <c r="A246" s="10">
        <v>45884</v>
      </c>
      <c r="B246" s="6">
        <v>9</v>
      </c>
      <c r="C246" s="7">
        <v>288.17623900000001</v>
      </c>
    </row>
    <row r="247" spans="1:3" x14ac:dyDescent="0.3">
      <c r="A247" s="10"/>
      <c r="B247" s="6">
        <v>9.0416666666666696</v>
      </c>
      <c r="C247" s="7">
        <v>282.6842651</v>
      </c>
    </row>
    <row r="248" spans="1:3" x14ac:dyDescent="0.3">
      <c r="A248" s="10"/>
      <c r="B248" s="6">
        <v>9.0833333333333304</v>
      </c>
      <c r="C248" s="7">
        <v>274.42156979999999</v>
      </c>
    </row>
    <row r="249" spans="1:3" x14ac:dyDescent="0.3">
      <c r="A249" s="10"/>
      <c r="B249" s="6">
        <v>9.125</v>
      </c>
      <c r="C249" s="7">
        <v>262.52853390000001</v>
      </c>
    </row>
    <row r="250" spans="1:3" x14ac:dyDescent="0.3">
      <c r="A250" s="10"/>
      <c r="B250" s="6">
        <v>9.1666666666666696</v>
      </c>
      <c r="C250" s="7">
        <v>257.75851440000002</v>
      </c>
    </row>
    <row r="251" spans="1:3" x14ac:dyDescent="0.3">
      <c r="A251" s="10"/>
      <c r="B251" s="6">
        <v>9.2083333333333304</v>
      </c>
      <c r="C251" s="7">
        <v>249.57145689999999</v>
      </c>
    </row>
    <row r="252" spans="1:3" x14ac:dyDescent="0.3">
      <c r="A252" s="10"/>
      <c r="B252" s="6">
        <v>9.25</v>
      </c>
      <c r="C252" s="7">
        <v>243.10772710000001</v>
      </c>
    </row>
    <row r="253" spans="1:3" x14ac:dyDescent="0.3">
      <c r="A253" s="10"/>
      <c r="B253" s="6">
        <v>9.2916666666666696</v>
      </c>
      <c r="C253" s="7">
        <v>238.31312560000001</v>
      </c>
    </row>
    <row r="254" spans="1:3" x14ac:dyDescent="0.3">
      <c r="A254" s="10"/>
      <c r="B254" s="6">
        <v>9.3333333333333304</v>
      </c>
      <c r="C254" s="7">
        <v>239.59306340000001</v>
      </c>
    </row>
    <row r="255" spans="1:3" x14ac:dyDescent="0.3">
      <c r="A255" s="10"/>
      <c r="B255" s="6">
        <v>9.375</v>
      </c>
      <c r="C255" s="7">
        <v>242.71171570000001</v>
      </c>
    </row>
    <row r="256" spans="1:3" x14ac:dyDescent="0.3">
      <c r="A256" s="10"/>
      <c r="B256" s="6">
        <v>9.4166666666666696</v>
      </c>
      <c r="C256" s="7">
        <v>246.07388309999999</v>
      </c>
    </row>
    <row r="257" spans="1:3" x14ac:dyDescent="0.3">
      <c r="A257" s="10"/>
      <c r="B257" s="6">
        <v>9.4583333333333304</v>
      </c>
      <c r="C257" s="7">
        <v>245.9508362</v>
      </c>
    </row>
    <row r="258" spans="1:3" x14ac:dyDescent="0.3">
      <c r="A258" s="10"/>
      <c r="B258" s="6">
        <v>9.5</v>
      </c>
      <c r="C258" s="7">
        <v>259.91067500000003</v>
      </c>
    </row>
    <row r="259" spans="1:3" x14ac:dyDescent="0.3">
      <c r="A259" s="10"/>
      <c r="B259" s="6">
        <v>9.5416666666666696</v>
      </c>
      <c r="C259" s="7">
        <v>281.05392460000002</v>
      </c>
    </row>
    <row r="260" spans="1:3" x14ac:dyDescent="0.3">
      <c r="A260" s="10"/>
      <c r="B260" s="6">
        <v>9.5833333333333304</v>
      </c>
      <c r="C260" s="7">
        <v>281.68991089999997</v>
      </c>
    </row>
    <row r="261" spans="1:3" x14ac:dyDescent="0.3">
      <c r="A261" s="10"/>
      <c r="B261" s="6">
        <v>9.625</v>
      </c>
      <c r="C261" s="7">
        <v>280.69522089999998</v>
      </c>
    </row>
    <row r="262" spans="1:3" x14ac:dyDescent="0.3">
      <c r="A262" s="10"/>
      <c r="B262" s="6">
        <v>9.6666666666666696</v>
      </c>
      <c r="C262" s="7">
        <v>281.07449339999999</v>
      </c>
    </row>
    <row r="263" spans="1:3" x14ac:dyDescent="0.3">
      <c r="A263" s="10"/>
      <c r="B263" s="6">
        <v>9.7083333333333304</v>
      </c>
      <c r="C263" s="7">
        <v>277.06906129999999</v>
      </c>
    </row>
    <row r="264" spans="1:3" x14ac:dyDescent="0.3">
      <c r="A264" s="10"/>
      <c r="B264" s="6">
        <v>9.75</v>
      </c>
      <c r="C264" s="7">
        <v>276.157196</v>
      </c>
    </row>
    <row r="265" spans="1:3" x14ac:dyDescent="0.3">
      <c r="A265" s="10"/>
      <c r="B265" s="6">
        <v>9.7916666666666696</v>
      </c>
      <c r="C265" s="7">
        <v>275.48370360000001</v>
      </c>
    </row>
    <row r="266" spans="1:3" x14ac:dyDescent="0.3">
      <c r="A266" s="10"/>
      <c r="B266" s="6">
        <v>9.8333333333333304</v>
      </c>
      <c r="C266" s="7">
        <v>276.67416379999997</v>
      </c>
    </row>
    <row r="267" spans="1:3" x14ac:dyDescent="0.3">
      <c r="A267" s="10"/>
      <c r="B267" s="6">
        <v>9.875</v>
      </c>
      <c r="C267" s="7">
        <v>277.63851929999998</v>
      </c>
    </row>
    <row r="268" spans="1:3" x14ac:dyDescent="0.3">
      <c r="A268" s="10"/>
      <c r="B268" s="6">
        <v>9.9166666666666696</v>
      </c>
      <c r="C268" s="7">
        <v>278.141571</v>
      </c>
    </row>
    <row r="269" spans="1:3" x14ac:dyDescent="0.3">
      <c r="A269" s="10"/>
      <c r="B269" s="6">
        <v>9.9583333333333304</v>
      </c>
      <c r="C269" s="7">
        <v>278.141571</v>
      </c>
    </row>
    <row r="270" spans="1:3" x14ac:dyDescent="0.3">
      <c r="A270" s="10">
        <v>45918</v>
      </c>
      <c r="B270" s="6">
        <v>10</v>
      </c>
      <c r="C270" s="7">
        <v>289.5314636</v>
      </c>
    </row>
    <row r="271" spans="1:3" x14ac:dyDescent="0.3">
      <c r="A271" s="10"/>
      <c r="B271" s="6">
        <v>10.0416666666667</v>
      </c>
      <c r="C271" s="7">
        <v>287.93212890000001</v>
      </c>
    </row>
    <row r="272" spans="1:3" x14ac:dyDescent="0.3">
      <c r="A272" s="10"/>
      <c r="B272" s="6">
        <v>10.0833333333333</v>
      </c>
      <c r="C272" s="7">
        <v>276.57171629999999</v>
      </c>
    </row>
    <row r="273" spans="1:3" x14ac:dyDescent="0.3">
      <c r="A273" s="10"/>
      <c r="B273" s="6">
        <v>10.125</v>
      </c>
      <c r="C273" s="7">
        <v>262.86486819999999</v>
      </c>
    </row>
    <row r="274" spans="1:3" x14ac:dyDescent="0.3">
      <c r="A274" s="10"/>
      <c r="B274" s="6">
        <v>10.1666666666667</v>
      </c>
      <c r="C274" s="7">
        <v>259.40661619999997</v>
      </c>
    </row>
    <row r="275" spans="1:3" x14ac:dyDescent="0.3">
      <c r="A275" s="10"/>
      <c r="B275" s="6">
        <v>10.2083333333333</v>
      </c>
      <c r="C275" s="7">
        <v>248.51904300000001</v>
      </c>
    </row>
    <row r="276" spans="1:3" x14ac:dyDescent="0.3">
      <c r="A276" s="10"/>
      <c r="B276" s="6">
        <v>10.25</v>
      </c>
      <c r="C276" s="7">
        <v>243.4062347</v>
      </c>
    </row>
    <row r="277" spans="1:3" x14ac:dyDescent="0.3">
      <c r="A277" s="10"/>
      <c r="B277" s="6">
        <v>10.2916666666667</v>
      </c>
      <c r="C277" s="7">
        <v>239.96255489999999</v>
      </c>
    </row>
    <row r="278" spans="1:3" x14ac:dyDescent="0.3">
      <c r="A278" s="10"/>
      <c r="B278" s="6">
        <v>10.3333333333333</v>
      </c>
      <c r="C278" s="7">
        <v>238.8615417</v>
      </c>
    </row>
    <row r="279" spans="1:3" x14ac:dyDescent="0.3">
      <c r="A279" s="10"/>
      <c r="B279" s="6">
        <v>10.375</v>
      </c>
      <c r="C279" s="7">
        <v>222.73359679999999</v>
      </c>
    </row>
    <row r="280" spans="1:3" x14ac:dyDescent="0.3">
      <c r="A280" s="10"/>
      <c r="B280" s="6">
        <v>10.4166666666667</v>
      </c>
      <c r="C280" s="7">
        <v>231.6650085</v>
      </c>
    </row>
    <row r="281" spans="1:3" x14ac:dyDescent="0.3">
      <c r="A281" s="10"/>
      <c r="B281" s="6">
        <v>10.4583333333333</v>
      </c>
      <c r="C281" s="7">
        <v>262.36102290000002</v>
      </c>
    </row>
    <row r="282" spans="1:3" x14ac:dyDescent="0.3">
      <c r="A282" s="10"/>
      <c r="B282" s="6">
        <v>10.5</v>
      </c>
      <c r="C282" s="7">
        <v>262.36102290000002</v>
      </c>
    </row>
    <row r="283" spans="1:3" x14ac:dyDescent="0.3">
      <c r="A283" s="10"/>
      <c r="B283" s="6">
        <v>10.5416666666667</v>
      </c>
      <c r="C283" s="7">
        <v>257.58108520000002</v>
      </c>
    </row>
    <row r="284" spans="1:3" x14ac:dyDescent="0.3">
      <c r="A284" s="10"/>
      <c r="B284" s="6">
        <v>10.5833333333333</v>
      </c>
      <c r="C284" s="7">
        <v>253.6566162</v>
      </c>
    </row>
    <row r="285" spans="1:3" x14ac:dyDescent="0.3">
      <c r="A285" s="10"/>
      <c r="B285" s="6">
        <v>10.625</v>
      </c>
      <c r="C285" s="7">
        <v>250.8352356</v>
      </c>
    </row>
    <row r="286" spans="1:3" x14ac:dyDescent="0.3">
      <c r="A286" s="10"/>
      <c r="B286" s="6">
        <v>10.6666666666667</v>
      </c>
      <c r="C286" s="7">
        <v>244.7409973</v>
      </c>
    </row>
    <row r="287" spans="1:3" x14ac:dyDescent="0.3">
      <c r="A287" s="10"/>
      <c r="B287" s="6">
        <v>10.7083333333333</v>
      </c>
      <c r="C287" s="7">
        <v>241.50424190000001</v>
      </c>
    </row>
    <row r="288" spans="1:3" x14ac:dyDescent="0.3">
      <c r="A288" s="10"/>
      <c r="B288" s="6">
        <v>10.75</v>
      </c>
      <c r="C288" s="7">
        <v>234.64860530000001</v>
      </c>
    </row>
    <row r="289" spans="1:3" x14ac:dyDescent="0.3">
      <c r="A289" s="10"/>
      <c r="B289" s="6">
        <v>10.7916666666667</v>
      </c>
      <c r="C289" s="7">
        <v>230.26698300000001</v>
      </c>
    </row>
    <row r="290" spans="1:3" x14ac:dyDescent="0.3">
      <c r="A290" s="10"/>
      <c r="B290" s="6">
        <v>10.8333333333333</v>
      </c>
      <c r="C290" s="7">
        <v>236.36047360000001</v>
      </c>
    </row>
    <row r="291" spans="1:3" x14ac:dyDescent="0.3">
      <c r="A291" s="10"/>
      <c r="B291" s="6">
        <v>10.875</v>
      </c>
      <c r="C291" s="7">
        <v>251.79066470000001</v>
      </c>
    </row>
    <row r="292" spans="1:3" x14ac:dyDescent="0.3">
      <c r="A292" s="10"/>
      <c r="B292" s="6">
        <v>10.9166666666667</v>
      </c>
      <c r="C292" s="7">
        <v>260.10040279999998</v>
      </c>
    </row>
    <row r="293" spans="1:3" x14ac:dyDescent="0.3">
      <c r="A293" s="10"/>
      <c r="B293" s="6">
        <v>10.9583333333333</v>
      </c>
      <c r="C293" s="7">
        <v>257.95932010000001</v>
      </c>
    </row>
    <row r="294" spans="1:3" x14ac:dyDescent="0.3">
      <c r="A294" s="10">
        <v>45946</v>
      </c>
      <c r="B294" s="6">
        <v>11</v>
      </c>
      <c r="C294" s="7">
        <v>261.27478029999997</v>
      </c>
    </row>
    <row r="295" spans="1:3" x14ac:dyDescent="0.3">
      <c r="A295" s="10"/>
      <c r="B295" s="6">
        <v>11.0416666666667</v>
      </c>
      <c r="C295" s="7">
        <v>253.669693</v>
      </c>
    </row>
    <row r="296" spans="1:3" x14ac:dyDescent="0.3">
      <c r="A296" s="10"/>
      <c r="B296" s="6">
        <v>11.0833333333333</v>
      </c>
      <c r="C296" s="7">
        <v>241.85795590000001</v>
      </c>
    </row>
    <row r="297" spans="1:3" x14ac:dyDescent="0.3">
      <c r="A297" s="10"/>
      <c r="B297" s="6">
        <v>11.125</v>
      </c>
      <c r="C297" s="7">
        <v>234.0854645</v>
      </c>
    </row>
    <row r="298" spans="1:3" x14ac:dyDescent="0.3">
      <c r="A298" s="10"/>
      <c r="B298" s="6">
        <v>11.1666666666667</v>
      </c>
      <c r="C298" s="7">
        <v>224.564682</v>
      </c>
    </row>
    <row r="299" spans="1:3" x14ac:dyDescent="0.3">
      <c r="A299" s="10"/>
      <c r="B299" s="6">
        <v>11.2083333333333</v>
      </c>
      <c r="C299" s="7">
        <v>223.48117070000001</v>
      </c>
    </row>
    <row r="300" spans="1:3" x14ac:dyDescent="0.3">
      <c r="A300" s="10"/>
      <c r="B300" s="6">
        <v>11.25</v>
      </c>
      <c r="C300" s="7">
        <v>218.09449770000001</v>
      </c>
    </row>
    <row r="301" spans="1:3" x14ac:dyDescent="0.3">
      <c r="A301" s="10"/>
      <c r="B301" s="6">
        <v>11.2916666666667</v>
      </c>
      <c r="C301" s="7">
        <v>216.07653809999999</v>
      </c>
    </row>
    <row r="302" spans="1:3" x14ac:dyDescent="0.3">
      <c r="A302" s="10"/>
      <c r="B302" s="6">
        <v>11.3333333333333</v>
      </c>
      <c r="C302" s="7">
        <v>221.83961489999999</v>
      </c>
    </row>
    <row r="303" spans="1:3" x14ac:dyDescent="0.3">
      <c r="A303" s="10"/>
      <c r="B303" s="6">
        <v>11.375</v>
      </c>
      <c r="C303" s="7">
        <v>239.92204280000001</v>
      </c>
    </row>
    <row r="304" spans="1:3" x14ac:dyDescent="0.3">
      <c r="A304" s="10"/>
      <c r="B304" s="6">
        <v>11.4166666666667</v>
      </c>
      <c r="C304" s="7">
        <v>241.6687775</v>
      </c>
    </row>
    <row r="305" spans="1:3" x14ac:dyDescent="0.3">
      <c r="A305" s="10"/>
      <c r="B305" s="6">
        <v>11.4583333333333</v>
      </c>
      <c r="C305" s="7">
        <v>264.20751949999999</v>
      </c>
    </row>
    <row r="306" spans="1:3" x14ac:dyDescent="0.3">
      <c r="A306" s="10"/>
      <c r="B306" s="6">
        <v>11.5</v>
      </c>
      <c r="C306" s="7">
        <v>255.72579959999999</v>
      </c>
    </row>
    <row r="307" spans="1:3" x14ac:dyDescent="0.3">
      <c r="A307" s="10"/>
      <c r="B307" s="6">
        <v>11.5416666666667</v>
      </c>
      <c r="C307" s="7">
        <v>262.06991579999999</v>
      </c>
    </row>
    <row r="308" spans="1:3" x14ac:dyDescent="0.3">
      <c r="A308" s="10"/>
      <c r="B308" s="6">
        <v>11.5833333333333</v>
      </c>
      <c r="C308" s="7">
        <v>256.46615600000001</v>
      </c>
    </row>
    <row r="309" spans="1:3" x14ac:dyDescent="0.3">
      <c r="A309" s="10"/>
      <c r="B309" s="6">
        <v>11.625</v>
      </c>
      <c r="C309" s="7">
        <v>252.146759</v>
      </c>
    </row>
    <row r="310" spans="1:3" x14ac:dyDescent="0.3">
      <c r="A310" s="10"/>
      <c r="B310" s="6">
        <v>11.6666666666667</v>
      </c>
      <c r="C310" s="7">
        <v>249.7271423</v>
      </c>
    </row>
    <row r="311" spans="1:3" x14ac:dyDescent="0.3">
      <c r="A311" s="10"/>
      <c r="B311" s="6">
        <v>11.7083333333333</v>
      </c>
      <c r="C311" s="7">
        <v>248.2622375</v>
      </c>
    </row>
    <row r="312" spans="1:3" x14ac:dyDescent="0.3">
      <c r="A312" s="10"/>
      <c r="B312" s="6">
        <v>11.75</v>
      </c>
      <c r="C312" s="7">
        <v>250.30714420000001</v>
      </c>
    </row>
    <row r="313" spans="1:3" x14ac:dyDescent="0.3">
      <c r="A313" s="10"/>
      <c r="B313" s="6">
        <v>11.7916666666667</v>
      </c>
      <c r="C313" s="7">
        <v>252.9229431</v>
      </c>
    </row>
    <row r="314" spans="1:3" x14ac:dyDescent="0.3">
      <c r="A314" s="10"/>
      <c r="B314" s="6">
        <v>11.8333333333333</v>
      </c>
      <c r="C314" s="7">
        <v>255.26254270000001</v>
      </c>
    </row>
    <row r="315" spans="1:3" x14ac:dyDescent="0.3">
      <c r="A315" s="10"/>
      <c r="B315" s="6">
        <v>11.875</v>
      </c>
      <c r="C315" s="7">
        <v>257.21322629999997</v>
      </c>
    </row>
    <row r="316" spans="1:3" x14ac:dyDescent="0.3">
      <c r="A316" s="10"/>
      <c r="B316" s="6">
        <v>11.9166666666667</v>
      </c>
      <c r="C316" s="7">
        <v>257.67803959999998</v>
      </c>
    </row>
    <row r="317" spans="1:3" x14ac:dyDescent="0.3">
      <c r="A317" s="10"/>
      <c r="B317" s="6">
        <v>11.9583333333333</v>
      </c>
      <c r="C317" s="7">
        <v>257.1614075</v>
      </c>
    </row>
  </sheetData>
  <mergeCells count="13">
    <mergeCell ref="A270:A293"/>
    <mergeCell ref="A294:A317"/>
    <mergeCell ref="A126:A149"/>
    <mergeCell ref="A150:A173"/>
    <mergeCell ref="A174:A197"/>
    <mergeCell ref="A198:A221"/>
    <mergeCell ref="A222:A245"/>
    <mergeCell ref="A246:A269"/>
    <mergeCell ref="A6:A29"/>
    <mergeCell ref="A30:A53"/>
    <mergeCell ref="A54:A77"/>
    <mergeCell ref="A78:A101"/>
    <mergeCell ref="A102:A1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8DFD-268B-467E-B471-5063574F3627}">
  <dimension ref="A3:C317"/>
  <sheetViews>
    <sheetView workbookViewId="0">
      <selection activeCell="H3" sqref="H3"/>
    </sheetView>
  </sheetViews>
  <sheetFormatPr defaultColWidth="11.5546875" defaultRowHeight="14.4" x14ac:dyDescent="0.3"/>
  <cols>
    <col min="1" max="1" width="15.44140625" customWidth="1"/>
    <col min="2" max="2" width="11.44140625" style="1"/>
    <col min="3" max="3" width="20.33203125" style="1" bestFit="1" customWidth="1"/>
  </cols>
  <sheetData>
    <row r="3" spans="1:3" x14ac:dyDescent="0.3">
      <c r="C3" s="8" t="s">
        <v>6</v>
      </c>
    </row>
    <row r="4" spans="1:3" x14ac:dyDescent="0.3">
      <c r="A4" s="3" t="s">
        <v>4</v>
      </c>
      <c r="B4" s="3" t="s">
        <v>3</v>
      </c>
      <c r="C4" s="3" t="s">
        <v>0</v>
      </c>
    </row>
    <row r="5" spans="1:3" x14ac:dyDescent="0.3">
      <c r="A5" s="2"/>
      <c r="B5" s="4"/>
      <c r="C5" s="4"/>
    </row>
    <row r="6" spans="1:3" x14ac:dyDescent="0.3">
      <c r="A6" s="10">
        <v>45582</v>
      </c>
      <c r="B6" s="6">
        <v>0</v>
      </c>
      <c r="C6" s="7">
        <v>67.140037539999994</v>
      </c>
    </row>
    <row r="7" spans="1:3" x14ac:dyDescent="0.3">
      <c r="A7" s="10"/>
      <c r="B7" s="6">
        <v>4.1666666666666664E-2</v>
      </c>
      <c r="C7" s="7">
        <v>65.634963990000003</v>
      </c>
    </row>
    <row r="8" spans="1:3" x14ac:dyDescent="0.3">
      <c r="A8" s="10"/>
      <c r="B8" s="6">
        <v>8.3333333333333329E-2</v>
      </c>
      <c r="C8" s="7">
        <v>63.784816739999997</v>
      </c>
    </row>
    <row r="9" spans="1:3" x14ac:dyDescent="0.3">
      <c r="A9" s="10"/>
      <c r="B9" s="6">
        <v>0.125</v>
      </c>
      <c r="C9" s="7">
        <v>61.701370240000003</v>
      </c>
    </row>
    <row r="10" spans="1:3" x14ac:dyDescent="0.3">
      <c r="A10" s="10"/>
      <c r="B10" s="6">
        <v>0.16666666666666666</v>
      </c>
      <c r="C10" s="7">
        <v>59.57170868</v>
      </c>
    </row>
    <row r="11" spans="1:3" x14ac:dyDescent="0.3">
      <c r="A11" s="10"/>
      <c r="B11" s="6">
        <v>0.20833333333333301</v>
      </c>
      <c r="C11" s="7">
        <v>57.886817929999999</v>
      </c>
    </row>
    <row r="12" spans="1:3" x14ac:dyDescent="0.3">
      <c r="A12" s="10"/>
      <c r="B12" s="6">
        <v>0.25</v>
      </c>
      <c r="C12" s="7">
        <v>58.165611269999999</v>
      </c>
    </row>
    <row r="13" spans="1:3" x14ac:dyDescent="0.3">
      <c r="A13" s="10"/>
      <c r="B13" s="6">
        <v>0.29166666666666702</v>
      </c>
      <c r="C13" s="7">
        <v>60.574909210000001</v>
      </c>
    </row>
    <row r="14" spans="1:3" x14ac:dyDescent="0.3">
      <c r="A14" s="10"/>
      <c r="B14" s="6">
        <v>0.33333333333333298</v>
      </c>
      <c r="C14" s="7">
        <v>63.553676609999997</v>
      </c>
    </row>
    <row r="15" spans="1:3" x14ac:dyDescent="0.3">
      <c r="A15" s="10"/>
      <c r="B15" s="6">
        <v>0.375</v>
      </c>
      <c r="C15" s="7">
        <v>65.449439999999996</v>
      </c>
    </row>
    <row r="16" spans="1:3" x14ac:dyDescent="0.3">
      <c r="A16" s="10"/>
      <c r="B16" s="6">
        <v>0.41666666666666702</v>
      </c>
      <c r="C16" s="7">
        <v>67.333183289999994</v>
      </c>
    </row>
    <row r="17" spans="1:3" x14ac:dyDescent="0.3">
      <c r="A17" s="10"/>
      <c r="B17" s="6">
        <v>0.45833333333333298</v>
      </c>
      <c r="C17" s="7">
        <v>68.262115480000006</v>
      </c>
    </row>
    <row r="18" spans="1:3" x14ac:dyDescent="0.3">
      <c r="A18" s="10"/>
      <c r="B18" s="6">
        <v>0.5</v>
      </c>
      <c r="C18" s="7">
        <v>69.45732117</v>
      </c>
    </row>
    <row r="19" spans="1:3" x14ac:dyDescent="0.3">
      <c r="A19" s="10"/>
      <c r="B19" s="6">
        <v>0.54166666666666696</v>
      </c>
      <c r="C19" s="7">
        <v>69.879524230000001</v>
      </c>
    </row>
    <row r="20" spans="1:3" x14ac:dyDescent="0.3">
      <c r="A20" s="10"/>
      <c r="B20" s="6">
        <v>0.58333333333333304</v>
      </c>
      <c r="C20" s="7">
        <v>70.579299930000005</v>
      </c>
    </row>
    <row r="21" spans="1:3" x14ac:dyDescent="0.3">
      <c r="A21" s="10"/>
      <c r="B21" s="6">
        <v>0.625</v>
      </c>
      <c r="C21" s="7">
        <v>69.806686400000004</v>
      </c>
    </row>
    <row r="22" spans="1:3" x14ac:dyDescent="0.3">
      <c r="A22" s="10"/>
      <c r="B22" s="6">
        <v>0.66666666666666696</v>
      </c>
      <c r="C22" s="7">
        <v>69.21908569</v>
      </c>
    </row>
    <row r="23" spans="1:3" x14ac:dyDescent="0.3">
      <c r="A23" s="10"/>
      <c r="B23" s="6">
        <v>0.70833333333333304</v>
      </c>
      <c r="C23" s="7">
        <v>68.052970889999997</v>
      </c>
    </row>
    <row r="24" spans="1:3" x14ac:dyDescent="0.3">
      <c r="A24" s="10"/>
      <c r="B24" s="6">
        <v>0.75</v>
      </c>
      <c r="C24" s="7">
        <v>68.052970889999997</v>
      </c>
    </row>
    <row r="25" spans="1:3" x14ac:dyDescent="0.3">
      <c r="A25" s="10"/>
      <c r="B25" s="6">
        <v>0.79166666666666696</v>
      </c>
      <c r="C25" s="7">
        <v>68.184349060000002</v>
      </c>
    </row>
    <row r="26" spans="1:3" x14ac:dyDescent="0.3">
      <c r="A26" s="10"/>
      <c r="B26" s="6">
        <v>0.83333333333333304</v>
      </c>
      <c r="C26" s="7">
        <v>68.345504759999997</v>
      </c>
    </row>
    <row r="27" spans="1:3" x14ac:dyDescent="0.3">
      <c r="A27" s="10"/>
      <c r="B27" s="6">
        <v>0.875</v>
      </c>
      <c r="C27" s="7">
        <v>69.082557679999994</v>
      </c>
    </row>
    <row r="28" spans="1:3" x14ac:dyDescent="0.3">
      <c r="A28" s="10"/>
      <c r="B28" s="6">
        <v>0.91666666666666696</v>
      </c>
      <c r="C28" s="7">
        <v>70.26013184</v>
      </c>
    </row>
    <row r="29" spans="1:3" x14ac:dyDescent="0.3">
      <c r="A29" s="10"/>
      <c r="B29" s="6">
        <v>0.95833333333333304</v>
      </c>
      <c r="C29" s="7">
        <v>70.296745299999998</v>
      </c>
    </row>
    <row r="30" spans="1:3" x14ac:dyDescent="0.3">
      <c r="A30" s="10">
        <v>45612</v>
      </c>
      <c r="B30" s="6">
        <v>0</v>
      </c>
      <c r="C30" s="7">
        <v>67.439369200000002</v>
      </c>
    </row>
    <row r="31" spans="1:3" x14ac:dyDescent="0.3">
      <c r="A31" s="10"/>
      <c r="B31" s="6">
        <v>4.1666666666666664E-2</v>
      </c>
      <c r="C31" s="7">
        <v>68.445869450000004</v>
      </c>
    </row>
    <row r="32" spans="1:3" x14ac:dyDescent="0.3">
      <c r="A32" s="10"/>
      <c r="B32" s="6">
        <v>8.3333333333333329E-2</v>
      </c>
      <c r="C32" s="7">
        <v>68.198638919999993</v>
      </c>
    </row>
    <row r="33" spans="1:3" x14ac:dyDescent="0.3">
      <c r="A33" s="10"/>
      <c r="B33" s="6">
        <v>0.125</v>
      </c>
      <c r="C33" s="7">
        <v>67.372619630000003</v>
      </c>
    </row>
    <row r="34" spans="1:3" x14ac:dyDescent="0.3">
      <c r="A34" s="10"/>
      <c r="B34" s="6">
        <v>0.16666666666666666</v>
      </c>
      <c r="C34" s="7">
        <v>66.327178959999998</v>
      </c>
    </row>
    <row r="35" spans="1:3" x14ac:dyDescent="0.3">
      <c r="A35" s="10"/>
      <c r="B35" s="6">
        <v>0.20833333333333301</v>
      </c>
      <c r="C35" s="7">
        <v>65.497985839999998</v>
      </c>
    </row>
    <row r="36" spans="1:3" x14ac:dyDescent="0.3">
      <c r="A36" s="10"/>
      <c r="B36" s="6">
        <v>0.25</v>
      </c>
      <c r="C36" s="7">
        <v>63.832279210000003</v>
      </c>
    </row>
    <row r="37" spans="1:3" x14ac:dyDescent="0.3">
      <c r="A37" s="10"/>
      <c r="B37" s="6">
        <v>0.29166666666666702</v>
      </c>
      <c r="C37" s="7">
        <v>63.237739560000001</v>
      </c>
    </row>
    <row r="38" spans="1:3" x14ac:dyDescent="0.3">
      <c r="A38" s="10"/>
      <c r="B38" s="6">
        <v>0.33333333333333298</v>
      </c>
      <c r="C38" s="7">
        <v>62.716213230000001</v>
      </c>
    </row>
    <row r="39" spans="1:3" x14ac:dyDescent="0.3">
      <c r="A39" s="10"/>
      <c r="B39" s="6">
        <v>0.375</v>
      </c>
      <c r="C39" s="7">
        <v>64.316658020000006</v>
      </c>
    </row>
    <row r="40" spans="1:3" x14ac:dyDescent="0.3">
      <c r="A40" s="10"/>
      <c r="B40" s="6">
        <v>0.41666666666666702</v>
      </c>
      <c r="C40" s="7">
        <v>66.533073430000002</v>
      </c>
    </row>
    <row r="41" spans="1:3" x14ac:dyDescent="0.3">
      <c r="A41" s="10"/>
      <c r="B41" s="6">
        <v>0.45833333333333298</v>
      </c>
      <c r="C41" s="7">
        <v>69.148490910000007</v>
      </c>
    </row>
    <row r="42" spans="1:3" x14ac:dyDescent="0.3">
      <c r="A42" s="10"/>
      <c r="B42" s="6">
        <v>0.5</v>
      </c>
      <c r="C42" s="7">
        <v>70.811805730000003</v>
      </c>
    </row>
    <row r="43" spans="1:3" x14ac:dyDescent="0.3">
      <c r="A43" s="10"/>
      <c r="B43" s="6">
        <v>0.54166666666666696</v>
      </c>
      <c r="C43" s="7">
        <v>71.462745670000004</v>
      </c>
    </row>
    <row r="44" spans="1:3" x14ac:dyDescent="0.3">
      <c r="A44" s="10"/>
      <c r="B44" s="6">
        <v>0.58333333333333304</v>
      </c>
      <c r="C44" s="7">
        <v>72.489921570000007</v>
      </c>
    </row>
    <row r="45" spans="1:3" x14ac:dyDescent="0.3">
      <c r="A45" s="10"/>
      <c r="B45" s="6">
        <v>0.625</v>
      </c>
      <c r="C45" s="7">
        <v>72.896583559999996</v>
      </c>
    </row>
    <row r="46" spans="1:3" x14ac:dyDescent="0.3">
      <c r="A46" s="10"/>
      <c r="B46" s="6">
        <v>0.66666666666666696</v>
      </c>
      <c r="C46" s="7">
        <v>71.632514950000001</v>
      </c>
    </row>
    <row r="47" spans="1:3" x14ac:dyDescent="0.3">
      <c r="A47" s="10"/>
      <c r="B47" s="6">
        <v>0.70833333333333304</v>
      </c>
      <c r="C47" s="7">
        <v>71.166900630000001</v>
      </c>
    </row>
    <row r="48" spans="1:3" x14ac:dyDescent="0.3">
      <c r="A48" s="10"/>
      <c r="B48" s="6">
        <v>0.75</v>
      </c>
      <c r="C48" s="7">
        <v>70.246917719999999</v>
      </c>
    </row>
    <row r="49" spans="1:3" x14ac:dyDescent="0.3">
      <c r="A49" s="10"/>
      <c r="B49" s="6">
        <v>0.79166666666666696</v>
      </c>
      <c r="C49" s="7">
        <v>69.100914000000003</v>
      </c>
    </row>
    <row r="50" spans="1:3" x14ac:dyDescent="0.3">
      <c r="A50" s="10"/>
      <c r="B50" s="6">
        <v>0.83333333333333304</v>
      </c>
      <c r="C50" s="7">
        <v>68.617446900000004</v>
      </c>
    </row>
    <row r="51" spans="1:3" x14ac:dyDescent="0.3">
      <c r="A51" s="10"/>
      <c r="B51" s="6">
        <v>0.875</v>
      </c>
      <c r="C51" s="7">
        <v>68.079902649999994</v>
      </c>
    </row>
    <row r="52" spans="1:3" x14ac:dyDescent="0.3">
      <c r="A52" s="10"/>
      <c r="B52" s="6">
        <v>0.91666666666666696</v>
      </c>
      <c r="C52" s="7">
        <v>66.955802919999996</v>
      </c>
    </row>
    <row r="53" spans="1:3" x14ac:dyDescent="0.3">
      <c r="A53" s="10"/>
      <c r="B53" s="6">
        <v>0.95833333333333304</v>
      </c>
      <c r="C53" s="7">
        <v>66.078216549999993</v>
      </c>
    </row>
    <row r="54" spans="1:3" x14ac:dyDescent="0.3">
      <c r="A54" s="10">
        <v>45640</v>
      </c>
      <c r="B54" s="6">
        <v>1</v>
      </c>
      <c r="C54" s="7">
        <v>63.293823240000002</v>
      </c>
    </row>
    <row r="55" spans="1:3" x14ac:dyDescent="0.3">
      <c r="A55" s="10"/>
      <c r="B55" s="6">
        <v>1.0416666666666701</v>
      </c>
      <c r="C55" s="7">
        <v>63.293823240000002</v>
      </c>
    </row>
    <row r="56" spans="1:3" x14ac:dyDescent="0.3">
      <c r="A56" s="10"/>
      <c r="B56" s="6">
        <v>1.0833333333333299</v>
      </c>
      <c r="C56" s="7">
        <v>61.33842087</v>
      </c>
    </row>
    <row r="57" spans="1:3" x14ac:dyDescent="0.3">
      <c r="A57" s="10"/>
      <c r="B57" s="6">
        <v>1.125</v>
      </c>
      <c r="C57" s="7">
        <v>57.600391389999999</v>
      </c>
    </row>
    <row r="58" spans="1:3" x14ac:dyDescent="0.3">
      <c r="A58" s="10"/>
      <c r="B58" s="6">
        <v>1.1666666666666701</v>
      </c>
      <c r="C58" s="7">
        <v>56.47297287</v>
      </c>
    </row>
    <row r="59" spans="1:3" x14ac:dyDescent="0.3">
      <c r="A59" s="10"/>
      <c r="B59" s="6">
        <v>1.2083333333333299</v>
      </c>
      <c r="C59" s="7">
        <v>54.663440700000002</v>
      </c>
    </row>
    <row r="60" spans="1:3" x14ac:dyDescent="0.3">
      <c r="A60" s="10"/>
      <c r="B60" s="6">
        <v>1.25</v>
      </c>
      <c r="C60" s="7">
        <v>54.343723300000001</v>
      </c>
    </row>
    <row r="61" spans="1:3" x14ac:dyDescent="0.3">
      <c r="A61" s="10"/>
      <c r="B61" s="6">
        <v>1.2916666666666701</v>
      </c>
      <c r="C61" s="7">
        <v>53.637790680000002</v>
      </c>
    </row>
    <row r="62" spans="1:3" x14ac:dyDescent="0.3">
      <c r="A62" s="10"/>
      <c r="B62" s="6">
        <v>1.3333333333333299</v>
      </c>
      <c r="C62" s="7">
        <v>55.012775419999997</v>
      </c>
    </row>
    <row r="63" spans="1:3" x14ac:dyDescent="0.3">
      <c r="A63" s="10"/>
      <c r="B63" s="6">
        <v>1.375</v>
      </c>
      <c r="C63" s="7">
        <v>56.838848110000001</v>
      </c>
    </row>
    <row r="64" spans="1:3" x14ac:dyDescent="0.3">
      <c r="A64" s="10"/>
      <c r="B64" s="6">
        <v>1.4166666666666701</v>
      </c>
      <c r="C64" s="7">
        <v>58.212062840000002</v>
      </c>
    </row>
    <row r="65" spans="1:3" x14ac:dyDescent="0.3">
      <c r="A65" s="10"/>
      <c r="B65" s="6">
        <v>1.4583333333333299</v>
      </c>
      <c r="C65" s="7">
        <v>59.813243870000001</v>
      </c>
    </row>
    <row r="66" spans="1:3" x14ac:dyDescent="0.3">
      <c r="A66" s="10"/>
      <c r="B66" s="6">
        <v>1.5</v>
      </c>
      <c r="C66" s="7">
        <v>62.270267490000002</v>
      </c>
    </row>
    <row r="67" spans="1:3" x14ac:dyDescent="0.3">
      <c r="A67" s="10"/>
      <c r="B67" s="6">
        <v>1.5416666666666701</v>
      </c>
      <c r="C67" s="7">
        <v>62.106914519999997</v>
      </c>
    </row>
    <row r="68" spans="1:3" x14ac:dyDescent="0.3">
      <c r="A68" s="10"/>
      <c r="B68" s="6">
        <v>1.5833333333333299</v>
      </c>
      <c r="C68" s="7">
        <v>62.3433876</v>
      </c>
    </row>
    <row r="69" spans="1:3" x14ac:dyDescent="0.3">
      <c r="A69" s="10"/>
      <c r="B69" s="6">
        <v>1.625</v>
      </c>
      <c r="C69" s="7">
        <v>60.053577420000003</v>
      </c>
    </row>
    <row r="70" spans="1:3" x14ac:dyDescent="0.3">
      <c r="A70" s="10"/>
      <c r="B70" s="6">
        <v>1.6666666666666701</v>
      </c>
      <c r="C70" s="7">
        <v>58.624687190000003</v>
      </c>
    </row>
    <row r="71" spans="1:3" x14ac:dyDescent="0.3">
      <c r="A71" s="10"/>
      <c r="B71" s="6">
        <v>1.7083333333333299</v>
      </c>
      <c r="C71" s="7">
        <v>55.200374600000004</v>
      </c>
    </row>
    <row r="72" spans="1:3" x14ac:dyDescent="0.3">
      <c r="A72" s="10"/>
      <c r="B72" s="6">
        <v>1.75</v>
      </c>
      <c r="C72" s="7">
        <v>53.368804930000003</v>
      </c>
    </row>
    <row r="73" spans="1:3" x14ac:dyDescent="0.3">
      <c r="A73" s="10"/>
      <c r="B73" s="6">
        <v>1.7916666666666701</v>
      </c>
      <c r="C73" s="7">
        <v>52.670433039999999</v>
      </c>
    </row>
    <row r="74" spans="1:3" x14ac:dyDescent="0.3">
      <c r="A74" s="10"/>
      <c r="B74" s="6">
        <v>1.8333333333333299</v>
      </c>
      <c r="C74" s="7">
        <v>52.542186739999998</v>
      </c>
    </row>
    <row r="75" spans="1:3" x14ac:dyDescent="0.3">
      <c r="A75" s="10"/>
      <c r="B75" s="6">
        <v>1.875</v>
      </c>
      <c r="C75" s="7">
        <v>52.161457059999996</v>
      </c>
    </row>
    <row r="76" spans="1:3" x14ac:dyDescent="0.3">
      <c r="A76" s="10"/>
      <c r="B76" s="6">
        <v>1.9166666666666701</v>
      </c>
      <c r="C76" s="7">
        <v>52.458011630000001</v>
      </c>
    </row>
    <row r="77" spans="1:3" x14ac:dyDescent="0.3">
      <c r="A77" s="10"/>
      <c r="B77" s="6">
        <v>1.9583333333333299</v>
      </c>
      <c r="C77" s="7">
        <v>52.458011630000001</v>
      </c>
    </row>
    <row r="78" spans="1:3" x14ac:dyDescent="0.3">
      <c r="A78" s="10">
        <v>45675</v>
      </c>
      <c r="B78" s="6">
        <v>2</v>
      </c>
      <c r="C78" s="7">
        <v>56.537700649999998</v>
      </c>
    </row>
    <row r="79" spans="1:3" x14ac:dyDescent="0.3">
      <c r="A79" s="10"/>
      <c r="B79" s="6">
        <v>2.0416666666666701</v>
      </c>
      <c r="C79" s="7">
        <v>55.512977599999999</v>
      </c>
    </row>
    <row r="80" spans="1:3" x14ac:dyDescent="0.3">
      <c r="A80" s="10"/>
      <c r="B80" s="6">
        <v>2.0833333333333299</v>
      </c>
      <c r="C80" s="7">
        <v>53.59640503</v>
      </c>
    </row>
    <row r="81" spans="1:3" x14ac:dyDescent="0.3">
      <c r="A81" s="10"/>
      <c r="B81" s="6">
        <v>2.125</v>
      </c>
      <c r="C81" s="7">
        <v>51.946712490000003</v>
      </c>
    </row>
    <row r="82" spans="1:3" x14ac:dyDescent="0.3">
      <c r="A82" s="10"/>
      <c r="B82" s="6">
        <v>2.1666666666666701</v>
      </c>
      <c r="C82" s="7">
        <v>49.689449310000001</v>
      </c>
    </row>
    <row r="83" spans="1:3" x14ac:dyDescent="0.3">
      <c r="A83" s="10"/>
      <c r="B83" s="6">
        <v>2.2083333333333299</v>
      </c>
      <c r="C83" s="7">
        <v>47.114761350000002</v>
      </c>
    </row>
    <row r="84" spans="1:3" x14ac:dyDescent="0.3">
      <c r="A84" s="10"/>
      <c r="B84" s="6">
        <v>2.25</v>
      </c>
      <c r="C84" s="7">
        <v>44.693058010000001</v>
      </c>
    </row>
    <row r="85" spans="1:3" x14ac:dyDescent="0.3">
      <c r="A85" s="10"/>
      <c r="B85" s="6">
        <v>2.2916666666666701</v>
      </c>
      <c r="C85" s="7">
        <v>43.230552670000002</v>
      </c>
    </row>
    <row r="86" spans="1:3" x14ac:dyDescent="0.3">
      <c r="A86" s="10"/>
      <c r="B86" s="6">
        <v>2.3333333333333299</v>
      </c>
      <c r="C86" s="7">
        <v>43.867462160000002</v>
      </c>
    </row>
    <row r="87" spans="1:3" x14ac:dyDescent="0.3">
      <c r="A87" s="10"/>
      <c r="B87" s="6">
        <v>2.375</v>
      </c>
      <c r="C87" s="7">
        <v>45.85580444</v>
      </c>
    </row>
    <row r="88" spans="1:3" x14ac:dyDescent="0.3">
      <c r="A88" s="10"/>
      <c r="B88" s="6">
        <v>2.4166666666666701</v>
      </c>
      <c r="C88" s="7">
        <v>47.252632140000003</v>
      </c>
    </row>
    <row r="89" spans="1:3" x14ac:dyDescent="0.3">
      <c r="A89" s="10"/>
      <c r="B89" s="6">
        <v>2.4583333333333299</v>
      </c>
      <c r="C89" s="7">
        <v>49.126415250000001</v>
      </c>
    </row>
    <row r="90" spans="1:3" x14ac:dyDescent="0.3">
      <c r="A90" s="10"/>
      <c r="B90" s="6">
        <v>2.5</v>
      </c>
      <c r="C90" s="7">
        <v>49.86737823</v>
      </c>
    </row>
    <row r="91" spans="1:3" x14ac:dyDescent="0.3">
      <c r="A91" s="10"/>
      <c r="B91" s="6">
        <v>2.5416666666666701</v>
      </c>
      <c r="C91" s="7">
        <v>45.994277949999997</v>
      </c>
    </row>
    <row r="92" spans="1:3" x14ac:dyDescent="0.3">
      <c r="A92" s="10"/>
      <c r="B92" s="6">
        <v>2.5833333333333299</v>
      </c>
      <c r="C92" s="7">
        <v>46.6242485</v>
      </c>
    </row>
    <row r="93" spans="1:3" x14ac:dyDescent="0.3">
      <c r="A93" s="10"/>
      <c r="B93" s="6">
        <v>2.625</v>
      </c>
      <c r="C93" s="7">
        <v>50.13327408</v>
      </c>
    </row>
    <row r="94" spans="1:3" x14ac:dyDescent="0.3">
      <c r="A94" s="10"/>
      <c r="B94" s="6">
        <v>2.6666666666666701</v>
      </c>
      <c r="C94" s="7">
        <v>45.996742249999997</v>
      </c>
    </row>
    <row r="95" spans="1:3" x14ac:dyDescent="0.3">
      <c r="A95" s="10"/>
      <c r="B95" s="6">
        <v>2.7083333333333299</v>
      </c>
      <c r="C95" s="7">
        <v>47.310798650000002</v>
      </c>
    </row>
    <row r="96" spans="1:3" x14ac:dyDescent="0.3">
      <c r="A96" s="10"/>
      <c r="B96" s="6">
        <v>2.75</v>
      </c>
      <c r="C96" s="7">
        <v>44.305736539999998</v>
      </c>
    </row>
    <row r="97" spans="1:3" x14ac:dyDescent="0.3">
      <c r="A97" s="10"/>
      <c r="B97" s="6">
        <v>2.7916666666666701</v>
      </c>
      <c r="C97" s="7">
        <v>46.070880889999998</v>
      </c>
    </row>
    <row r="98" spans="1:3" x14ac:dyDescent="0.3">
      <c r="A98" s="10"/>
      <c r="B98" s="6">
        <v>2.8333333333333299</v>
      </c>
      <c r="C98" s="7">
        <v>48.178585050000002</v>
      </c>
    </row>
    <row r="99" spans="1:3" x14ac:dyDescent="0.3">
      <c r="A99" s="10"/>
      <c r="B99" s="6">
        <v>2.875</v>
      </c>
      <c r="C99" s="7">
        <v>47.262725830000001</v>
      </c>
    </row>
    <row r="100" spans="1:3" x14ac:dyDescent="0.3">
      <c r="A100" s="10"/>
      <c r="B100" s="6">
        <v>2.9166666666666701</v>
      </c>
      <c r="C100" s="7">
        <v>47.497737880000003</v>
      </c>
    </row>
    <row r="101" spans="1:3" x14ac:dyDescent="0.3">
      <c r="A101" s="10"/>
      <c r="B101" s="6">
        <v>2.9583333333333299</v>
      </c>
      <c r="C101" s="7">
        <v>47.818878169999998</v>
      </c>
    </row>
    <row r="102" spans="1:3" x14ac:dyDescent="0.3">
      <c r="A102" s="10">
        <v>45703</v>
      </c>
      <c r="B102" s="6">
        <v>3</v>
      </c>
      <c r="C102" s="7">
        <v>60.64303589</v>
      </c>
    </row>
    <row r="103" spans="1:3" x14ac:dyDescent="0.3">
      <c r="A103" s="10"/>
      <c r="B103" s="6">
        <v>3.0416666666666701</v>
      </c>
      <c r="C103" s="7">
        <v>58.55131531</v>
      </c>
    </row>
    <row r="104" spans="1:3" x14ac:dyDescent="0.3">
      <c r="A104" s="10"/>
      <c r="B104" s="6">
        <v>3.0833333333333299</v>
      </c>
      <c r="C104" s="7">
        <v>54.706996920000002</v>
      </c>
    </row>
    <row r="105" spans="1:3" x14ac:dyDescent="0.3">
      <c r="A105" s="10"/>
      <c r="B105" s="6">
        <v>3.125</v>
      </c>
      <c r="C105" s="7">
        <v>51.536483760000003</v>
      </c>
    </row>
    <row r="106" spans="1:3" x14ac:dyDescent="0.3">
      <c r="A106" s="10"/>
      <c r="B106" s="6">
        <v>3.1666666666666701</v>
      </c>
      <c r="C106" s="7">
        <v>49.594287870000002</v>
      </c>
    </row>
    <row r="107" spans="1:3" x14ac:dyDescent="0.3">
      <c r="A107" s="10"/>
      <c r="B107" s="6">
        <v>3.2083333333333299</v>
      </c>
      <c r="C107" s="7">
        <v>46.532913209999997</v>
      </c>
    </row>
    <row r="108" spans="1:3" x14ac:dyDescent="0.3">
      <c r="A108" s="10"/>
      <c r="B108" s="6">
        <v>3.25</v>
      </c>
      <c r="C108" s="7">
        <v>44.599578860000001</v>
      </c>
    </row>
    <row r="109" spans="1:3" x14ac:dyDescent="0.3">
      <c r="A109" s="10"/>
      <c r="B109" s="6">
        <v>3.2916666666666701</v>
      </c>
      <c r="C109" s="7">
        <v>43.511989589999999</v>
      </c>
    </row>
    <row r="110" spans="1:3" x14ac:dyDescent="0.3">
      <c r="A110" s="10"/>
      <c r="B110" s="6">
        <v>3.3333333333333299</v>
      </c>
      <c r="C110" s="7">
        <v>41.227619169999997</v>
      </c>
    </row>
    <row r="111" spans="1:3" x14ac:dyDescent="0.3">
      <c r="A111" s="10"/>
      <c r="B111" s="6">
        <v>3.375</v>
      </c>
      <c r="C111" s="7">
        <v>43.720844270000001</v>
      </c>
    </row>
    <row r="112" spans="1:3" x14ac:dyDescent="0.3">
      <c r="A112" s="10"/>
      <c r="B112" s="6">
        <v>3.4166666666666701</v>
      </c>
      <c r="C112" s="7">
        <v>47.47981644</v>
      </c>
    </row>
    <row r="113" spans="1:3" x14ac:dyDescent="0.3">
      <c r="A113" s="10"/>
      <c r="B113" s="6">
        <v>3.4583333333333299</v>
      </c>
      <c r="C113" s="7">
        <v>47.651920320000002</v>
      </c>
    </row>
    <row r="114" spans="1:3" x14ac:dyDescent="0.3">
      <c r="A114" s="10"/>
      <c r="B114" s="6">
        <v>3.5</v>
      </c>
      <c r="C114" s="7">
        <v>51.393508910000001</v>
      </c>
    </row>
    <row r="115" spans="1:3" x14ac:dyDescent="0.3">
      <c r="A115" s="10"/>
      <c r="B115" s="6">
        <v>3.5416666666666701</v>
      </c>
      <c r="C115" s="7">
        <v>52.123065949999997</v>
      </c>
    </row>
    <row r="116" spans="1:3" x14ac:dyDescent="0.3">
      <c r="A116" s="10"/>
      <c r="B116" s="6">
        <v>3.5833333333333299</v>
      </c>
      <c r="C116" s="7">
        <v>52.08390808</v>
      </c>
    </row>
    <row r="117" spans="1:3" x14ac:dyDescent="0.3">
      <c r="A117" s="10"/>
      <c r="B117" s="6">
        <v>3.625</v>
      </c>
      <c r="C117" s="7">
        <v>55.525840760000001</v>
      </c>
    </row>
    <row r="118" spans="1:3" x14ac:dyDescent="0.3">
      <c r="A118" s="10"/>
      <c r="B118" s="6">
        <v>3.6666666666666701</v>
      </c>
      <c r="C118" s="7">
        <v>52.899269099999998</v>
      </c>
    </row>
    <row r="119" spans="1:3" x14ac:dyDescent="0.3">
      <c r="A119" s="10"/>
      <c r="B119" s="6">
        <v>3.7083333333333299</v>
      </c>
      <c r="C119" s="7">
        <v>52.963615419999996</v>
      </c>
    </row>
    <row r="120" spans="1:3" x14ac:dyDescent="0.3">
      <c r="A120" s="10"/>
      <c r="B120" s="6">
        <v>3.75</v>
      </c>
      <c r="C120" s="7">
        <v>52.340400700000004</v>
      </c>
    </row>
    <row r="121" spans="1:3" x14ac:dyDescent="0.3">
      <c r="A121" s="10"/>
      <c r="B121" s="6">
        <v>3.7916666666666701</v>
      </c>
      <c r="C121" s="7">
        <v>57.506801609999997</v>
      </c>
    </row>
    <row r="122" spans="1:3" x14ac:dyDescent="0.3">
      <c r="A122" s="10"/>
      <c r="B122" s="6">
        <v>3.8333333333333299</v>
      </c>
      <c r="C122" s="7">
        <v>58.272983549999999</v>
      </c>
    </row>
    <row r="123" spans="1:3" x14ac:dyDescent="0.3">
      <c r="A123" s="10"/>
      <c r="B123" s="6">
        <v>3.875</v>
      </c>
      <c r="C123" s="7">
        <v>58.519424440000002</v>
      </c>
    </row>
    <row r="124" spans="1:3" x14ac:dyDescent="0.3">
      <c r="A124" s="10"/>
      <c r="B124" s="6">
        <v>3.9166666666666701</v>
      </c>
      <c r="C124" s="7">
        <v>58.753387449999998</v>
      </c>
    </row>
    <row r="125" spans="1:3" x14ac:dyDescent="0.3">
      <c r="A125" s="10"/>
      <c r="B125" s="6">
        <v>3.9583333333333299</v>
      </c>
      <c r="C125" s="7">
        <v>57.86046219</v>
      </c>
    </row>
    <row r="126" spans="1:3" x14ac:dyDescent="0.3">
      <c r="A126" s="10">
        <v>45730</v>
      </c>
      <c r="B126" s="6">
        <v>4</v>
      </c>
      <c r="C126" s="7">
        <v>68.001899719999997</v>
      </c>
    </row>
    <row r="127" spans="1:3" x14ac:dyDescent="0.3">
      <c r="A127" s="10"/>
      <c r="B127" s="6">
        <v>4.0416666666666696</v>
      </c>
      <c r="C127" s="7">
        <v>67.260459900000001</v>
      </c>
    </row>
    <row r="128" spans="1:3" x14ac:dyDescent="0.3">
      <c r="A128" s="10"/>
      <c r="B128" s="6">
        <v>4.0833333333333304</v>
      </c>
      <c r="C128" s="7">
        <v>65.73529053</v>
      </c>
    </row>
    <row r="129" spans="1:3" x14ac:dyDescent="0.3">
      <c r="A129" s="10"/>
      <c r="B129" s="6">
        <v>4.125</v>
      </c>
      <c r="C129" s="7">
        <v>64.299552919999996</v>
      </c>
    </row>
    <row r="130" spans="1:3" x14ac:dyDescent="0.3">
      <c r="A130" s="10"/>
      <c r="B130" s="6">
        <v>4.1666666666666696</v>
      </c>
      <c r="C130" s="7">
        <v>61.850044250000003</v>
      </c>
    </row>
    <row r="131" spans="1:3" x14ac:dyDescent="0.3">
      <c r="A131" s="10"/>
      <c r="B131" s="6">
        <v>4.2083333333333304</v>
      </c>
      <c r="C131" s="7">
        <v>59.845142359999997</v>
      </c>
    </row>
    <row r="132" spans="1:3" x14ac:dyDescent="0.3">
      <c r="A132" s="10"/>
      <c r="B132" s="6">
        <v>4.25</v>
      </c>
      <c r="C132" s="7">
        <v>59.983512879999999</v>
      </c>
    </row>
    <row r="133" spans="1:3" x14ac:dyDescent="0.3">
      <c r="A133" s="10"/>
      <c r="B133" s="6">
        <v>4.2916666666666696</v>
      </c>
      <c r="C133" s="7">
        <v>62.30929184</v>
      </c>
    </row>
    <row r="134" spans="1:3" x14ac:dyDescent="0.3">
      <c r="A134" s="10"/>
      <c r="B134" s="6">
        <v>4.3333333333333304</v>
      </c>
      <c r="C134" s="7">
        <v>64.870544429999995</v>
      </c>
    </row>
    <row r="135" spans="1:3" x14ac:dyDescent="0.3">
      <c r="A135" s="10"/>
      <c r="B135" s="6">
        <v>4.375</v>
      </c>
      <c r="C135" s="7">
        <v>64.949813840000004</v>
      </c>
    </row>
    <row r="136" spans="1:3" x14ac:dyDescent="0.3">
      <c r="A136" s="10"/>
      <c r="B136" s="6">
        <v>4.4166666666666696</v>
      </c>
      <c r="C136" s="7">
        <v>66.004570009999995</v>
      </c>
    </row>
    <row r="137" spans="1:3" x14ac:dyDescent="0.3">
      <c r="A137" s="10"/>
      <c r="B137" s="6">
        <v>4.4583333333333304</v>
      </c>
      <c r="C137" s="7">
        <v>66.963859560000003</v>
      </c>
    </row>
    <row r="138" spans="1:3" x14ac:dyDescent="0.3">
      <c r="A138" s="10"/>
      <c r="B138" s="6">
        <v>4.5</v>
      </c>
      <c r="C138" s="7">
        <v>67.068450929999997</v>
      </c>
    </row>
    <row r="139" spans="1:3" x14ac:dyDescent="0.3">
      <c r="A139" s="10"/>
      <c r="B139" s="6">
        <v>4.5416666666666696</v>
      </c>
      <c r="C139" s="7">
        <v>67.489753719999996</v>
      </c>
    </row>
    <row r="140" spans="1:3" x14ac:dyDescent="0.3">
      <c r="A140" s="10"/>
      <c r="B140" s="6">
        <v>4.5833333333333304</v>
      </c>
      <c r="C140" s="7">
        <v>67.905448910000004</v>
      </c>
    </row>
    <row r="141" spans="1:3" x14ac:dyDescent="0.3">
      <c r="A141" s="10"/>
      <c r="B141" s="6">
        <v>4.625</v>
      </c>
      <c r="C141" s="7">
        <v>67.818748470000003</v>
      </c>
    </row>
    <row r="142" spans="1:3" x14ac:dyDescent="0.3">
      <c r="A142" s="10"/>
      <c r="B142" s="6">
        <v>4.6666666666666696</v>
      </c>
      <c r="C142" s="7">
        <v>67.131202700000003</v>
      </c>
    </row>
    <row r="143" spans="1:3" x14ac:dyDescent="0.3">
      <c r="A143" s="10"/>
      <c r="B143" s="6">
        <v>4.7083333333333304</v>
      </c>
      <c r="C143" s="7">
        <v>66.960769650000003</v>
      </c>
    </row>
    <row r="144" spans="1:3" x14ac:dyDescent="0.3">
      <c r="A144" s="10"/>
      <c r="B144" s="6">
        <v>4.75</v>
      </c>
      <c r="C144" s="7">
        <v>67.207015990000002</v>
      </c>
    </row>
    <row r="145" spans="1:3" x14ac:dyDescent="0.3">
      <c r="A145" s="10"/>
      <c r="B145" s="6">
        <v>4.7916666666666696</v>
      </c>
      <c r="C145" s="7">
        <v>67.415351869999995</v>
      </c>
    </row>
    <row r="146" spans="1:3" x14ac:dyDescent="0.3">
      <c r="A146" s="10"/>
      <c r="B146" s="6">
        <v>4.8333333333333304</v>
      </c>
      <c r="C146" s="7">
        <v>68.132019040000003</v>
      </c>
    </row>
    <row r="147" spans="1:3" x14ac:dyDescent="0.3">
      <c r="A147" s="10"/>
      <c r="B147" s="6">
        <v>4.875</v>
      </c>
      <c r="C147" s="7">
        <v>69.069236759999995</v>
      </c>
    </row>
    <row r="148" spans="1:3" x14ac:dyDescent="0.3">
      <c r="A148" s="10"/>
      <c r="B148" s="6">
        <v>4.9166666666666696</v>
      </c>
      <c r="C148" s="7">
        <v>70.481201170000006</v>
      </c>
    </row>
    <row r="149" spans="1:3" x14ac:dyDescent="0.3">
      <c r="A149" s="10"/>
      <c r="B149" s="6">
        <v>4.9583333333333304</v>
      </c>
      <c r="C149" s="7">
        <v>70.58955383</v>
      </c>
    </row>
    <row r="150" spans="1:3" x14ac:dyDescent="0.3">
      <c r="A150" s="10">
        <v>45764</v>
      </c>
      <c r="B150" s="6">
        <v>5</v>
      </c>
      <c r="C150" s="7">
        <v>78.446159359999996</v>
      </c>
    </row>
    <row r="151" spans="1:3" x14ac:dyDescent="0.3">
      <c r="A151" s="10"/>
      <c r="B151" s="6">
        <v>5.0416666666666696</v>
      </c>
      <c r="C151" s="7">
        <v>75.251914979999995</v>
      </c>
    </row>
    <row r="152" spans="1:3" x14ac:dyDescent="0.3">
      <c r="A152" s="10"/>
      <c r="B152" s="6">
        <v>5.0833333333333304</v>
      </c>
      <c r="C152" s="7">
        <v>70.984153750000004</v>
      </c>
    </row>
    <row r="153" spans="1:3" x14ac:dyDescent="0.3">
      <c r="A153" s="10"/>
      <c r="B153" s="6">
        <v>5.125</v>
      </c>
      <c r="C153" s="7">
        <v>67.602554319999996</v>
      </c>
    </row>
    <row r="154" spans="1:3" x14ac:dyDescent="0.3">
      <c r="A154" s="10"/>
      <c r="B154" s="6">
        <v>5.1666666666666696</v>
      </c>
      <c r="C154" s="7">
        <v>63.957824709999997</v>
      </c>
    </row>
    <row r="155" spans="1:3" x14ac:dyDescent="0.3">
      <c r="A155" s="10"/>
      <c r="B155" s="6">
        <v>5.2083333333333304</v>
      </c>
      <c r="C155" s="7">
        <v>62.114543910000002</v>
      </c>
    </row>
    <row r="156" spans="1:3" x14ac:dyDescent="0.3">
      <c r="A156" s="10"/>
      <c r="B156" s="6">
        <v>5.25</v>
      </c>
      <c r="C156" s="7">
        <v>61.027893069999998</v>
      </c>
    </row>
    <row r="157" spans="1:3" x14ac:dyDescent="0.3">
      <c r="A157" s="10"/>
      <c r="B157" s="6">
        <v>5.2916666666666696</v>
      </c>
      <c r="C157" s="7">
        <v>62.97940826</v>
      </c>
    </row>
    <row r="158" spans="1:3" x14ac:dyDescent="0.3">
      <c r="A158" s="10"/>
      <c r="B158" s="6">
        <v>5.3333333333333304</v>
      </c>
      <c r="C158" s="7">
        <v>65.19767761</v>
      </c>
    </row>
    <row r="159" spans="1:3" x14ac:dyDescent="0.3">
      <c r="A159" s="10"/>
      <c r="B159" s="6">
        <v>5.375</v>
      </c>
      <c r="C159" s="7">
        <v>66.632125849999994</v>
      </c>
    </row>
    <row r="160" spans="1:3" x14ac:dyDescent="0.3">
      <c r="A160" s="10"/>
      <c r="B160" s="6">
        <v>5.4166666666666696</v>
      </c>
      <c r="C160" s="7">
        <v>68.041511540000002</v>
      </c>
    </row>
    <row r="161" spans="1:3" x14ac:dyDescent="0.3">
      <c r="A161" s="10"/>
      <c r="B161" s="6">
        <v>5.4583333333333304</v>
      </c>
      <c r="C161" s="7">
        <v>69.458946229999995</v>
      </c>
    </row>
    <row r="162" spans="1:3" x14ac:dyDescent="0.3">
      <c r="A162" s="10"/>
      <c r="B162" s="6">
        <v>5.5</v>
      </c>
      <c r="C162" s="7">
        <v>71.073455809999999</v>
      </c>
    </row>
    <row r="163" spans="1:3" x14ac:dyDescent="0.3">
      <c r="A163" s="10"/>
      <c r="B163" s="6">
        <v>5.5416666666666696</v>
      </c>
      <c r="C163" s="7">
        <v>72.002906800000005</v>
      </c>
    </row>
    <row r="164" spans="1:3" x14ac:dyDescent="0.3">
      <c r="A164" s="10"/>
      <c r="B164" s="6">
        <v>5.5833333333333304</v>
      </c>
      <c r="C164" s="7">
        <v>72.060554499999995</v>
      </c>
    </row>
    <row r="165" spans="1:3" x14ac:dyDescent="0.3">
      <c r="A165" s="10"/>
      <c r="B165" s="6">
        <v>5.625</v>
      </c>
      <c r="C165" s="7">
        <v>71.804229739999997</v>
      </c>
    </row>
    <row r="166" spans="1:3" x14ac:dyDescent="0.3">
      <c r="A166" s="10"/>
      <c r="B166" s="6">
        <v>5.6666666666666696</v>
      </c>
      <c r="C166" s="7">
        <v>71.845489499999999</v>
      </c>
    </row>
    <row r="167" spans="1:3" x14ac:dyDescent="0.3">
      <c r="A167" s="10"/>
      <c r="B167" s="6">
        <v>5.7083333333333304</v>
      </c>
      <c r="C167" s="7">
        <v>71.433731080000001</v>
      </c>
    </row>
    <row r="168" spans="1:3" x14ac:dyDescent="0.3">
      <c r="A168" s="10"/>
      <c r="B168" s="6">
        <v>5.75</v>
      </c>
      <c r="C168" s="7">
        <v>71.893409730000002</v>
      </c>
    </row>
    <row r="169" spans="1:3" x14ac:dyDescent="0.3">
      <c r="A169" s="10"/>
      <c r="B169" s="6">
        <v>5.7916666666666696</v>
      </c>
      <c r="C169" s="7">
        <v>71.893409730000002</v>
      </c>
    </row>
    <row r="170" spans="1:3" x14ac:dyDescent="0.3">
      <c r="A170" s="10"/>
      <c r="B170" s="6">
        <v>5.8333333333333304</v>
      </c>
      <c r="C170" s="7">
        <v>70.735382079999994</v>
      </c>
    </row>
    <row r="171" spans="1:3" x14ac:dyDescent="0.3">
      <c r="A171" s="10"/>
      <c r="B171" s="6">
        <v>5.875</v>
      </c>
      <c r="C171" s="7">
        <v>70.015495299999998</v>
      </c>
    </row>
    <row r="172" spans="1:3" x14ac:dyDescent="0.3">
      <c r="A172" s="10"/>
      <c r="B172" s="6">
        <v>5.9166666666666696</v>
      </c>
      <c r="C172" s="7">
        <v>68.819190980000002</v>
      </c>
    </row>
    <row r="173" spans="1:3" x14ac:dyDescent="0.3">
      <c r="A173" s="10"/>
      <c r="B173" s="6">
        <v>5.9583333333333304</v>
      </c>
      <c r="C173" s="7">
        <v>68.087638850000005</v>
      </c>
    </row>
    <row r="174" spans="1:3" x14ac:dyDescent="0.3">
      <c r="A174" s="10">
        <v>45792</v>
      </c>
      <c r="B174" s="6">
        <v>6</v>
      </c>
      <c r="C174" s="7">
        <v>92.217147830000002</v>
      </c>
    </row>
    <row r="175" spans="1:3" x14ac:dyDescent="0.3">
      <c r="A175" s="10"/>
      <c r="B175" s="6">
        <v>6.0416666666666696</v>
      </c>
      <c r="C175" s="7">
        <v>88.836601259999995</v>
      </c>
    </row>
    <row r="176" spans="1:3" x14ac:dyDescent="0.3">
      <c r="A176" s="10"/>
      <c r="B176" s="6">
        <v>6.0833333333333304</v>
      </c>
      <c r="C176" s="7">
        <v>84.580184939999995</v>
      </c>
    </row>
    <row r="177" spans="1:3" x14ac:dyDescent="0.3">
      <c r="A177" s="10"/>
      <c r="B177" s="6">
        <v>6.125</v>
      </c>
      <c r="C177" s="7">
        <v>81.744796750000006</v>
      </c>
    </row>
    <row r="178" spans="1:3" x14ac:dyDescent="0.3">
      <c r="A178" s="10"/>
      <c r="B178" s="6">
        <v>6.1666666666666696</v>
      </c>
      <c r="C178" s="7">
        <v>79.859428410000007</v>
      </c>
    </row>
    <row r="179" spans="1:3" x14ac:dyDescent="0.3">
      <c r="A179" s="10"/>
      <c r="B179" s="6">
        <v>6.2083333333333304</v>
      </c>
      <c r="C179" s="7">
        <v>77.087036130000001</v>
      </c>
    </row>
    <row r="180" spans="1:3" x14ac:dyDescent="0.3">
      <c r="A180" s="10"/>
      <c r="B180" s="6">
        <v>6.25</v>
      </c>
      <c r="C180" s="7">
        <v>74.770111080000007</v>
      </c>
    </row>
    <row r="181" spans="1:3" x14ac:dyDescent="0.3">
      <c r="A181" s="10"/>
      <c r="B181" s="6">
        <v>6.2916666666666696</v>
      </c>
      <c r="C181" s="7">
        <v>74.17717743</v>
      </c>
    </row>
    <row r="182" spans="1:3" x14ac:dyDescent="0.3">
      <c r="A182" s="10"/>
      <c r="B182" s="6">
        <v>6.3333333333333304</v>
      </c>
      <c r="C182" s="7">
        <v>74.17717743</v>
      </c>
    </row>
    <row r="183" spans="1:3" x14ac:dyDescent="0.3">
      <c r="A183" s="10"/>
      <c r="B183" s="6">
        <v>6.375</v>
      </c>
      <c r="C183" s="7">
        <v>78.001808170000004</v>
      </c>
    </row>
    <row r="184" spans="1:3" x14ac:dyDescent="0.3">
      <c r="A184" s="10"/>
      <c r="B184" s="6">
        <v>6.4166666666666696</v>
      </c>
      <c r="C184" s="7">
        <v>78.882347109999998</v>
      </c>
    </row>
    <row r="185" spans="1:3" x14ac:dyDescent="0.3">
      <c r="A185" s="10"/>
      <c r="B185" s="6">
        <v>6.4583333333333304</v>
      </c>
      <c r="C185" s="7">
        <v>79.026138309999993</v>
      </c>
    </row>
    <row r="186" spans="1:3" x14ac:dyDescent="0.3">
      <c r="A186" s="10"/>
      <c r="B186" s="6">
        <v>6.5</v>
      </c>
      <c r="C186" s="7">
        <v>79.871902469999995</v>
      </c>
    </row>
    <row r="187" spans="1:3" x14ac:dyDescent="0.3">
      <c r="A187" s="10"/>
      <c r="B187" s="6">
        <v>6.5416666666666696</v>
      </c>
      <c r="C187" s="7">
        <v>82.613410950000002</v>
      </c>
    </row>
    <row r="188" spans="1:3" x14ac:dyDescent="0.3">
      <c r="A188" s="10"/>
      <c r="B188" s="6">
        <v>6.5833333333333304</v>
      </c>
      <c r="C188" s="7">
        <v>81.308685299999993</v>
      </c>
    </row>
    <row r="189" spans="1:3" x14ac:dyDescent="0.3">
      <c r="A189" s="10"/>
      <c r="B189" s="6">
        <v>6.625</v>
      </c>
      <c r="C189" s="7">
        <v>82.315063480000006</v>
      </c>
    </row>
    <row r="190" spans="1:3" x14ac:dyDescent="0.3">
      <c r="A190" s="10"/>
      <c r="B190" s="6">
        <v>6.6666666666666696</v>
      </c>
      <c r="C190" s="7">
        <v>83.367065429999997</v>
      </c>
    </row>
    <row r="191" spans="1:3" x14ac:dyDescent="0.3">
      <c r="A191" s="10"/>
      <c r="B191" s="6">
        <v>6.7083333333333304</v>
      </c>
      <c r="C191" s="7">
        <v>83.784782410000005</v>
      </c>
    </row>
    <row r="192" spans="1:3" x14ac:dyDescent="0.3">
      <c r="A192" s="10"/>
      <c r="B192" s="6">
        <v>6.75</v>
      </c>
      <c r="C192" s="7">
        <v>83.930000309999997</v>
      </c>
    </row>
    <row r="193" spans="1:3" x14ac:dyDescent="0.3">
      <c r="A193" s="10"/>
      <c r="B193" s="6">
        <v>6.7916666666666696</v>
      </c>
      <c r="C193" s="7">
        <v>84.180061339999995</v>
      </c>
    </row>
    <row r="194" spans="1:3" x14ac:dyDescent="0.3">
      <c r="A194" s="10"/>
      <c r="B194" s="6">
        <v>6.8333333333333304</v>
      </c>
      <c r="C194" s="7">
        <v>84.476768489999998</v>
      </c>
    </row>
    <row r="195" spans="1:3" x14ac:dyDescent="0.3">
      <c r="A195" s="10"/>
      <c r="B195" s="6">
        <v>6.875</v>
      </c>
      <c r="C195" s="7">
        <v>84.794136050000006</v>
      </c>
    </row>
    <row r="196" spans="1:3" x14ac:dyDescent="0.3">
      <c r="A196" s="10"/>
      <c r="B196" s="6">
        <v>6.9166666666666696</v>
      </c>
      <c r="C196" s="7">
        <v>84.919181820000006</v>
      </c>
    </row>
    <row r="197" spans="1:3" x14ac:dyDescent="0.3">
      <c r="A197" s="10"/>
      <c r="B197" s="6">
        <v>6.9583333333333304</v>
      </c>
      <c r="C197" s="7">
        <v>85.046333309999994</v>
      </c>
    </row>
    <row r="198" spans="1:3" x14ac:dyDescent="0.3">
      <c r="A198" s="10">
        <v>45827</v>
      </c>
      <c r="B198" s="6">
        <v>7</v>
      </c>
      <c r="C198" s="7">
        <v>97.623207089999994</v>
      </c>
    </row>
    <row r="199" spans="1:3" x14ac:dyDescent="0.3">
      <c r="A199" s="10"/>
      <c r="B199" s="6">
        <v>7.0416666666666696</v>
      </c>
      <c r="C199" s="7">
        <v>95.980888370000002</v>
      </c>
    </row>
    <row r="200" spans="1:3" x14ac:dyDescent="0.3">
      <c r="A200" s="10"/>
      <c r="B200" s="6">
        <v>7.0833333333333304</v>
      </c>
      <c r="C200" s="7">
        <v>93.675819399999995</v>
      </c>
    </row>
    <row r="201" spans="1:3" x14ac:dyDescent="0.3">
      <c r="A201" s="10"/>
      <c r="B201" s="6">
        <v>7.125</v>
      </c>
      <c r="C201" s="7">
        <v>90.874404909999996</v>
      </c>
    </row>
    <row r="202" spans="1:3" x14ac:dyDescent="0.3">
      <c r="A202" s="10"/>
      <c r="B202" s="6">
        <v>7.1666666666666696</v>
      </c>
      <c r="C202" s="7">
        <v>87.343193049999996</v>
      </c>
    </row>
    <row r="203" spans="1:3" x14ac:dyDescent="0.3">
      <c r="A203" s="10"/>
      <c r="B203" s="6">
        <v>7.2083333333333304</v>
      </c>
      <c r="C203" s="7">
        <v>85.643394470000004</v>
      </c>
    </row>
    <row r="204" spans="1:3" x14ac:dyDescent="0.3">
      <c r="A204" s="10"/>
      <c r="B204" s="6">
        <v>7.25</v>
      </c>
      <c r="C204" s="7">
        <v>83.683029169999998</v>
      </c>
    </row>
    <row r="205" spans="1:3" x14ac:dyDescent="0.3">
      <c r="A205" s="10"/>
      <c r="B205" s="6">
        <v>7.2916666666666696</v>
      </c>
      <c r="C205" s="7">
        <v>80.918716430000003</v>
      </c>
    </row>
    <row r="206" spans="1:3" x14ac:dyDescent="0.3">
      <c r="A206" s="10"/>
      <c r="B206" s="6">
        <v>7.3333333333333304</v>
      </c>
      <c r="C206" s="7">
        <v>78.591896059999996</v>
      </c>
    </row>
    <row r="207" spans="1:3" x14ac:dyDescent="0.3">
      <c r="A207" s="10"/>
      <c r="B207" s="6">
        <v>7.375</v>
      </c>
      <c r="C207" s="7">
        <v>78.459411619999997</v>
      </c>
    </row>
    <row r="208" spans="1:3" x14ac:dyDescent="0.3">
      <c r="A208" s="10"/>
      <c r="B208" s="6">
        <v>7.4166666666666696</v>
      </c>
      <c r="C208" s="7">
        <v>81.2490387</v>
      </c>
    </row>
    <row r="209" spans="1:3" x14ac:dyDescent="0.3">
      <c r="A209" s="10"/>
      <c r="B209" s="6">
        <v>7.4583333333333304</v>
      </c>
      <c r="C209" s="7">
        <v>82.980079649999993</v>
      </c>
    </row>
    <row r="210" spans="1:3" x14ac:dyDescent="0.3">
      <c r="A210" s="10"/>
      <c r="B210" s="6">
        <v>7.5</v>
      </c>
      <c r="C210" s="7">
        <v>83.968368530000006</v>
      </c>
    </row>
    <row r="211" spans="1:3" x14ac:dyDescent="0.3">
      <c r="A211" s="10"/>
      <c r="B211" s="6">
        <v>7.5416666666666696</v>
      </c>
      <c r="C211" s="7">
        <v>85.132392879999998</v>
      </c>
    </row>
    <row r="212" spans="1:3" x14ac:dyDescent="0.3">
      <c r="A212" s="10"/>
      <c r="B212" s="6">
        <v>7.5833333333333304</v>
      </c>
      <c r="C212" s="7">
        <v>85.559837340000001</v>
      </c>
    </row>
    <row r="213" spans="1:3" x14ac:dyDescent="0.3">
      <c r="A213" s="10"/>
      <c r="B213" s="6">
        <v>7.625</v>
      </c>
      <c r="C213" s="7">
        <v>86.405487059999999</v>
      </c>
    </row>
    <row r="214" spans="1:3" x14ac:dyDescent="0.3">
      <c r="A214" s="10"/>
      <c r="B214" s="6">
        <v>7.6666666666666696</v>
      </c>
      <c r="C214" s="7">
        <v>86.405487059999999</v>
      </c>
    </row>
    <row r="215" spans="1:3" x14ac:dyDescent="0.3">
      <c r="A215" s="10"/>
      <c r="B215" s="6">
        <v>7.7083333333333304</v>
      </c>
      <c r="C215" s="7">
        <v>85.763908389999997</v>
      </c>
    </row>
    <row r="216" spans="1:3" x14ac:dyDescent="0.3">
      <c r="A216" s="10"/>
      <c r="B216" s="6">
        <v>7.75</v>
      </c>
      <c r="C216" s="7">
        <v>85.961570739999999</v>
      </c>
    </row>
    <row r="217" spans="1:3" x14ac:dyDescent="0.3">
      <c r="A217" s="10"/>
      <c r="B217" s="6">
        <v>7.7916666666666696</v>
      </c>
      <c r="C217" s="7">
        <v>86.332626340000004</v>
      </c>
    </row>
    <row r="218" spans="1:3" x14ac:dyDescent="0.3">
      <c r="A218" s="10"/>
      <c r="B218" s="6">
        <v>7.8333333333333304</v>
      </c>
      <c r="C218" s="7">
        <v>86.780441280000005</v>
      </c>
    </row>
    <row r="219" spans="1:3" x14ac:dyDescent="0.3">
      <c r="A219" s="10"/>
      <c r="B219" s="6">
        <v>7.875</v>
      </c>
      <c r="C219" s="7">
        <v>86.77063751</v>
      </c>
    </row>
    <row r="220" spans="1:3" x14ac:dyDescent="0.3">
      <c r="A220" s="10"/>
      <c r="B220" s="6">
        <v>7.9166666666666696</v>
      </c>
      <c r="C220" s="7">
        <v>86.689743039999996</v>
      </c>
    </row>
    <row r="221" spans="1:3" x14ac:dyDescent="0.3">
      <c r="A221" s="10"/>
      <c r="B221" s="6">
        <v>7.9583333333333304</v>
      </c>
      <c r="C221" s="7">
        <v>86.13951874</v>
      </c>
    </row>
    <row r="222" spans="1:3" x14ac:dyDescent="0.3">
      <c r="A222" s="10">
        <v>45855</v>
      </c>
      <c r="B222" s="6">
        <v>8</v>
      </c>
      <c r="C222" s="7">
        <v>69.776351930000004</v>
      </c>
    </row>
    <row r="223" spans="1:3" x14ac:dyDescent="0.3">
      <c r="A223" s="10"/>
      <c r="B223" s="6">
        <v>8.0416666666666696</v>
      </c>
      <c r="C223" s="7">
        <v>69.667739870000005</v>
      </c>
    </row>
    <row r="224" spans="1:3" x14ac:dyDescent="0.3">
      <c r="A224" s="10"/>
      <c r="B224" s="6">
        <v>8.0833333333333304</v>
      </c>
      <c r="C224" s="7">
        <v>71.525535579999996</v>
      </c>
    </row>
    <row r="225" spans="1:3" x14ac:dyDescent="0.3">
      <c r="A225" s="10"/>
      <c r="B225" s="6">
        <v>8.125</v>
      </c>
      <c r="C225" s="7">
        <v>71.906845090000004</v>
      </c>
    </row>
    <row r="226" spans="1:3" x14ac:dyDescent="0.3">
      <c r="A226" s="10"/>
      <c r="B226" s="6">
        <v>8.1666666666666696</v>
      </c>
      <c r="C226" s="7">
        <v>72.191558839999999</v>
      </c>
    </row>
    <row r="227" spans="1:3" x14ac:dyDescent="0.3">
      <c r="A227" s="10"/>
      <c r="B227" s="6">
        <v>8.2083333333333304</v>
      </c>
      <c r="C227" s="7">
        <v>72.191558839999999</v>
      </c>
    </row>
    <row r="228" spans="1:3" x14ac:dyDescent="0.3">
      <c r="A228" s="10"/>
      <c r="B228" s="6">
        <v>8.25</v>
      </c>
      <c r="C228" s="7">
        <v>68.436172490000004</v>
      </c>
    </row>
    <row r="229" spans="1:3" x14ac:dyDescent="0.3">
      <c r="A229" s="10"/>
      <c r="B229" s="6">
        <v>8.2916666666666696</v>
      </c>
      <c r="C229" s="7">
        <v>67.067665099999999</v>
      </c>
    </row>
    <row r="230" spans="1:3" x14ac:dyDescent="0.3">
      <c r="A230" s="10"/>
      <c r="B230" s="6">
        <v>8.3333333333333304</v>
      </c>
      <c r="C230" s="7">
        <v>68.884826660000002</v>
      </c>
    </row>
    <row r="231" spans="1:3" x14ac:dyDescent="0.3">
      <c r="A231" s="10"/>
      <c r="B231" s="6">
        <v>8.375</v>
      </c>
      <c r="C231" s="7">
        <v>70.919746399999994</v>
      </c>
    </row>
    <row r="232" spans="1:3" x14ac:dyDescent="0.3">
      <c r="A232" s="10"/>
      <c r="B232" s="6">
        <v>8.4166666666666696</v>
      </c>
      <c r="C232" s="7">
        <v>73.496124269999996</v>
      </c>
    </row>
    <row r="233" spans="1:3" x14ac:dyDescent="0.3">
      <c r="A233" s="10"/>
      <c r="B233" s="6">
        <v>8.4583333333333304</v>
      </c>
      <c r="C233" s="7">
        <v>75.256500239999994</v>
      </c>
    </row>
    <row r="234" spans="1:3" x14ac:dyDescent="0.3">
      <c r="A234" s="10"/>
      <c r="B234" s="6">
        <v>8.5</v>
      </c>
      <c r="C234" s="7">
        <v>77.160102839999993</v>
      </c>
    </row>
    <row r="235" spans="1:3" x14ac:dyDescent="0.3">
      <c r="A235" s="10"/>
      <c r="B235" s="6">
        <v>8.5416666666666696</v>
      </c>
      <c r="C235" s="7">
        <v>78.087600710000004</v>
      </c>
    </row>
    <row r="236" spans="1:3" x14ac:dyDescent="0.3">
      <c r="A236" s="10"/>
      <c r="B236" s="6">
        <v>8.5833333333333304</v>
      </c>
      <c r="C236" s="7">
        <v>79.001075740000005</v>
      </c>
    </row>
    <row r="237" spans="1:3" x14ac:dyDescent="0.3">
      <c r="A237" s="10"/>
      <c r="B237" s="6">
        <v>8.625</v>
      </c>
      <c r="C237" s="7">
        <v>79.548583980000004</v>
      </c>
    </row>
    <row r="238" spans="1:3" x14ac:dyDescent="0.3">
      <c r="A238" s="10"/>
      <c r="B238" s="6">
        <v>8.6666666666666696</v>
      </c>
      <c r="C238" s="7">
        <v>79.532546999999994</v>
      </c>
    </row>
    <row r="239" spans="1:3" x14ac:dyDescent="0.3">
      <c r="A239" s="10"/>
      <c r="B239" s="6">
        <v>8.7083333333333304</v>
      </c>
      <c r="C239" s="7">
        <v>79.622573849999995</v>
      </c>
    </row>
    <row r="240" spans="1:3" x14ac:dyDescent="0.3">
      <c r="A240" s="10"/>
      <c r="B240" s="6">
        <v>8.75</v>
      </c>
      <c r="C240" s="7">
        <v>80.682441710000006</v>
      </c>
    </row>
    <row r="241" spans="1:3" x14ac:dyDescent="0.3">
      <c r="A241" s="10"/>
      <c r="B241" s="6">
        <v>8.7916666666666696</v>
      </c>
      <c r="C241" s="7">
        <v>84.018272400000001</v>
      </c>
    </row>
    <row r="242" spans="1:3" x14ac:dyDescent="0.3">
      <c r="A242" s="10"/>
      <c r="B242" s="6">
        <v>8.8333333333333304</v>
      </c>
      <c r="C242" s="7">
        <v>92.467491150000001</v>
      </c>
    </row>
    <row r="243" spans="1:3" x14ac:dyDescent="0.3">
      <c r="A243" s="10"/>
      <c r="B243" s="6">
        <v>8.875</v>
      </c>
      <c r="C243" s="7">
        <v>96.319168090000005</v>
      </c>
    </row>
    <row r="244" spans="1:3" x14ac:dyDescent="0.3">
      <c r="A244" s="10"/>
      <c r="B244" s="6">
        <v>8.9166666666666696</v>
      </c>
      <c r="C244" s="7">
        <v>97.262718199999995</v>
      </c>
    </row>
    <row r="245" spans="1:3" x14ac:dyDescent="0.3">
      <c r="A245" s="10"/>
      <c r="B245" s="6">
        <v>8.9583333333333304</v>
      </c>
      <c r="C245" s="7">
        <v>93.887985229999998</v>
      </c>
    </row>
    <row r="246" spans="1:3" x14ac:dyDescent="0.3">
      <c r="A246" s="10">
        <v>45884</v>
      </c>
      <c r="B246" s="6">
        <v>9</v>
      </c>
      <c r="C246" s="7">
        <v>76.069374080000003</v>
      </c>
    </row>
    <row r="247" spans="1:3" x14ac:dyDescent="0.3">
      <c r="A247" s="10"/>
      <c r="B247" s="6">
        <v>9.0416666666666696</v>
      </c>
      <c r="C247" s="7">
        <v>74.758392330000007</v>
      </c>
    </row>
    <row r="248" spans="1:3" x14ac:dyDescent="0.3">
      <c r="A248" s="10"/>
      <c r="B248" s="6">
        <v>9.0833333333333304</v>
      </c>
      <c r="C248" s="7">
        <v>72.589004520000003</v>
      </c>
    </row>
    <row r="249" spans="1:3" x14ac:dyDescent="0.3">
      <c r="A249" s="10"/>
      <c r="B249" s="6">
        <v>9.125</v>
      </c>
      <c r="C249" s="7">
        <v>70.404747009999994</v>
      </c>
    </row>
    <row r="250" spans="1:3" x14ac:dyDescent="0.3">
      <c r="A250" s="10"/>
      <c r="B250" s="6">
        <v>9.1666666666666696</v>
      </c>
      <c r="C250" s="7">
        <v>67.625801089999996</v>
      </c>
    </row>
    <row r="251" spans="1:3" x14ac:dyDescent="0.3">
      <c r="A251" s="10"/>
      <c r="B251" s="6">
        <v>9.2083333333333304</v>
      </c>
      <c r="C251" s="7">
        <v>63.666587829999997</v>
      </c>
    </row>
    <row r="252" spans="1:3" x14ac:dyDescent="0.3">
      <c r="A252" s="10"/>
      <c r="B252" s="6">
        <v>9.25</v>
      </c>
      <c r="C252" s="7">
        <v>53.876022339999999</v>
      </c>
    </row>
    <row r="253" spans="1:3" x14ac:dyDescent="0.3">
      <c r="A253" s="10"/>
      <c r="B253" s="6">
        <v>9.2916666666666696</v>
      </c>
      <c r="C253" s="7">
        <v>57.133705140000004</v>
      </c>
    </row>
    <row r="254" spans="1:3" x14ac:dyDescent="0.3">
      <c r="A254" s="10"/>
      <c r="B254" s="6">
        <v>9.3333333333333304</v>
      </c>
      <c r="C254" s="7">
        <v>60.979255680000001</v>
      </c>
    </row>
    <row r="255" spans="1:3" x14ac:dyDescent="0.3">
      <c r="A255" s="10"/>
      <c r="B255" s="6">
        <v>9.375</v>
      </c>
      <c r="C255" s="7">
        <v>62.785129550000001</v>
      </c>
    </row>
    <row r="256" spans="1:3" x14ac:dyDescent="0.3">
      <c r="A256" s="10"/>
      <c r="B256" s="6">
        <v>9.4166666666666696</v>
      </c>
      <c r="C256" s="7">
        <v>60.697322849999999</v>
      </c>
    </row>
    <row r="257" spans="1:3" x14ac:dyDescent="0.3">
      <c r="A257" s="10"/>
      <c r="B257" s="6">
        <v>9.4583333333333304</v>
      </c>
      <c r="C257" s="7">
        <v>62.181755070000001</v>
      </c>
    </row>
    <row r="258" spans="1:3" x14ac:dyDescent="0.3">
      <c r="A258" s="10"/>
      <c r="B258" s="6">
        <v>9.5</v>
      </c>
      <c r="C258" s="7">
        <v>64.356552120000003</v>
      </c>
    </row>
    <row r="259" spans="1:3" x14ac:dyDescent="0.3">
      <c r="A259" s="10"/>
      <c r="B259" s="6">
        <v>9.5416666666666696</v>
      </c>
      <c r="C259" s="7">
        <v>65.252861019999997</v>
      </c>
    </row>
    <row r="260" spans="1:3" x14ac:dyDescent="0.3">
      <c r="A260" s="10"/>
      <c r="B260" s="6">
        <v>9.5833333333333304</v>
      </c>
      <c r="C260" s="7">
        <v>66.036689760000002</v>
      </c>
    </row>
    <row r="261" spans="1:3" x14ac:dyDescent="0.3">
      <c r="A261" s="10"/>
      <c r="B261" s="6">
        <v>9.625</v>
      </c>
      <c r="C261" s="7">
        <v>70.350631710000002</v>
      </c>
    </row>
    <row r="262" spans="1:3" x14ac:dyDescent="0.3">
      <c r="A262" s="10"/>
      <c r="B262" s="6">
        <v>9.6666666666666696</v>
      </c>
      <c r="C262" s="7">
        <v>71.496543880000004</v>
      </c>
    </row>
    <row r="263" spans="1:3" x14ac:dyDescent="0.3">
      <c r="A263" s="10"/>
      <c r="B263" s="6">
        <v>9.7083333333333304</v>
      </c>
      <c r="C263" s="7">
        <v>71.686515810000003</v>
      </c>
    </row>
    <row r="264" spans="1:3" x14ac:dyDescent="0.3">
      <c r="A264" s="10"/>
      <c r="B264" s="6">
        <v>9.75</v>
      </c>
      <c r="C264" s="7">
        <v>65.255363459999998</v>
      </c>
    </row>
    <row r="265" spans="1:3" x14ac:dyDescent="0.3">
      <c r="A265" s="10"/>
      <c r="B265" s="6">
        <v>9.7916666666666696</v>
      </c>
      <c r="C265" s="7">
        <v>61.46585846</v>
      </c>
    </row>
    <row r="266" spans="1:3" x14ac:dyDescent="0.3">
      <c r="A266" s="10"/>
      <c r="B266" s="6">
        <v>9.8333333333333304</v>
      </c>
      <c r="C266" s="7">
        <v>58.018013000000003</v>
      </c>
    </row>
    <row r="267" spans="1:3" x14ac:dyDescent="0.3">
      <c r="A267" s="10"/>
      <c r="B267" s="6">
        <v>9.875</v>
      </c>
      <c r="C267" s="7">
        <v>59.87227249</v>
      </c>
    </row>
    <row r="268" spans="1:3" x14ac:dyDescent="0.3">
      <c r="A268" s="10"/>
      <c r="B268" s="6">
        <v>9.9166666666666696</v>
      </c>
      <c r="C268" s="7">
        <v>64.210212709999993</v>
      </c>
    </row>
    <row r="269" spans="1:3" x14ac:dyDescent="0.3">
      <c r="A269" s="10"/>
      <c r="B269" s="6">
        <v>9.9583333333333304</v>
      </c>
      <c r="C269" s="7">
        <v>66.41859436</v>
      </c>
    </row>
    <row r="270" spans="1:3" x14ac:dyDescent="0.3">
      <c r="A270" s="10">
        <v>45918</v>
      </c>
      <c r="B270" s="6">
        <v>10</v>
      </c>
      <c r="C270" s="7">
        <v>54.303268430000003</v>
      </c>
    </row>
    <row r="271" spans="1:3" x14ac:dyDescent="0.3">
      <c r="A271" s="10"/>
      <c r="B271" s="6">
        <v>10.0416666666667</v>
      </c>
      <c r="C271" s="7">
        <v>52.859725949999998</v>
      </c>
    </row>
    <row r="272" spans="1:3" x14ac:dyDescent="0.3">
      <c r="A272" s="10"/>
      <c r="B272" s="6">
        <v>10.0833333333333</v>
      </c>
      <c r="C272" s="7">
        <v>51.179794309999998</v>
      </c>
    </row>
    <row r="273" spans="1:3" x14ac:dyDescent="0.3">
      <c r="A273" s="10"/>
      <c r="B273" s="6">
        <v>10.125</v>
      </c>
      <c r="C273" s="7">
        <v>48.996120449999999</v>
      </c>
    </row>
    <row r="274" spans="1:3" x14ac:dyDescent="0.3">
      <c r="A274" s="10"/>
      <c r="B274" s="6">
        <v>10.1666666666667</v>
      </c>
      <c r="C274" s="7">
        <v>47.117916110000003</v>
      </c>
    </row>
    <row r="275" spans="1:3" x14ac:dyDescent="0.3">
      <c r="A275" s="10"/>
      <c r="B275" s="6">
        <v>10.2083333333333</v>
      </c>
      <c r="C275" s="7">
        <v>45.341777800000003</v>
      </c>
    </row>
    <row r="276" spans="1:3" x14ac:dyDescent="0.3">
      <c r="A276" s="10"/>
      <c r="B276" s="6">
        <v>10.25</v>
      </c>
      <c r="C276" s="7">
        <v>43.886451719999997</v>
      </c>
    </row>
    <row r="277" spans="1:3" x14ac:dyDescent="0.3">
      <c r="A277" s="10"/>
      <c r="B277" s="6">
        <v>10.2916666666667</v>
      </c>
      <c r="C277" s="7">
        <v>42.145339970000002</v>
      </c>
    </row>
    <row r="278" spans="1:3" x14ac:dyDescent="0.3">
      <c r="A278" s="10"/>
      <c r="B278" s="6">
        <v>10.3333333333333</v>
      </c>
      <c r="C278" s="7">
        <v>41.194530489999998</v>
      </c>
    </row>
    <row r="279" spans="1:3" x14ac:dyDescent="0.3">
      <c r="A279" s="10"/>
      <c r="B279" s="6">
        <v>10.375</v>
      </c>
      <c r="C279" s="7">
        <v>44.602176669999999</v>
      </c>
    </row>
    <row r="280" spans="1:3" x14ac:dyDescent="0.3">
      <c r="A280" s="10"/>
      <c r="B280" s="6">
        <v>10.4166666666667</v>
      </c>
      <c r="C280" s="7">
        <v>48.380107879999997</v>
      </c>
    </row>
    <row r="281" spans="1:3" x14ac:dyDescent="0.3">
      <c r="A281" s="10"/>
      <c r="B281" s="6">
        <v>10.4583333333333</v>
      </c>
      <c r="C281" s="7">
        <v>51.090122219999998</v>
      </c>
    </row>
    <row r="282" spans="1:3" x14ac:dyDescent="0.3">
      <c r="A282" s="10"/>
      <c r="B282" s="6">
        <v>10.5</v>
      </c>
      <c r="C282" s="7">
        <v>51.703979490000002</v>
      </c>
    </row>
    <row r="283" spans="1:3" x14ac:dyDescent="0.3">
      <c r="A283" s="10"/>
      <c r="B283" s="6">
        <v>10.5416666666667</v>
      </c>
      <c r="C283" s="7">
        <v>51.703979490000002</v>
      </c>
    </row>
    <row r="284" spans="1:3" x14ac:dyDescent="0.3">
      <c r="A284" s="10"/>
      <c r="B284" s="6">
        <v>10.5833333333333</v>
      </c>
      <c r="C284" s="7">
        <v>51.093818659999997</v>
      </c>
    </row>
    <row r="285" spans="1:3" x14ac:dyDescent="0.3">
      <c r="A285" s="10"/>
      <c r="B285" s="6">
        <v>10.625</v>
      </c>
      <c r="C285" s="7">
        <v>49.508602140000001</v>
      </c>
    </row>
    <row r="286" spans="1:3" x14ac:dyDescent="0.3">
      <c r="A286" s="10"/>
      <c r="B286" s="6">
        <v>10.6666666666667</v>
      </c>
      <c r="C286" s="7">
        <v>47.820209499999997</v>
      </c>
    </row>
    <row r="287" spans="1:3" x14ac:dyDescent="0.3">
      <c r="A287" s="10"/>
      <c r="B287" s="6">
        <v>10.7083333333333</v>
      </c>
      <c r="C287" s="7">
        <v>40.849346160000003</v>
      </c>
    </row>
    <row r="288" spans="1:3" x14ac:dyDescent="0.3">
      <c r="A288" s="10"/>
      <c r="B288" s="6">
        <v>10.75</v>
      </c>
      <c r="C288" s="7">
        <v>38.996181489999998</v>
      </c>
    </row>
    <row r="289" spans="1:3" x14ac:dyDescent="0.3">
      <c r="A289" s="10"/>
      <c r="B289" s="6">
        <v>10.7916666666667</v>
      </c>
      <c r="C289" s="7">
        <v>39.195053100000003</v>
      </c>
    </row>
    <row r="290" spans="1:3" x14ac:dyDescent="0.3">
      <c r="A290" s="10"/>
      <c r="B290" s="6">
        <v>10.8333333333333</v>
      </c>
      <c r="C290" s="7">
        <v>41.259086609999997</v>
      </c>
    </row>
    <row r="291" spans="1:3" x14ac:dyDescent="0.3">
      <c r="A291" s="10"/>
      <c r="B291" s="6">
        <v>10.875</v>
      </c>
      <c r="C291" s="7">
        <v>43.211406709999999</v>
      </c>
    </row>
    <row r="292" spans="1:3" x14ac:dyDescent="0.3">
      <c r="A292" s="10"/>
      <c r="B292" s="6">
        <v>10.9166666666667</v>
      </c>
      <c r="C292" s="7">
        <v>43.898403170000002</v>
      </c>
    </row>
    <row r="293" spans="1:3" x14ac:dyDescent="0.3">
      <c r="A293" s="10"/>
      <c r="B293" s="6">
        <v>10.9583333333333</v>
      </c>
      <c r="C293" s="7">
        <v>44.99594879</v>
      </c>
    </row>
    <row r="294" spans="1:3" x14ac:dyDescent="0.3">
      <c r="A294" s="10">
        <v>45946</v>
      </c>
      <c r="B294" s="6">
        <v>11</v>
      </c>
      <c r="C294" s="7">
        <v>69.360794069999997</v>
      </c>
    </row>
    <row r="295" spans="1:3" x14ac:dyDescent="0.3">
      <c r="A295" s="10"/>
      <c r="B295" s="6">
        <v>11.0416666666667</v>
      </c>
      <c r="C295" s="7">
        <v>66.542350769999999</v>
      </c>
    </row>
    <row r="296" spans="1:3" x14ac:dyDescent="0.3">
      <c r="A296" s="10"/>
      <c r="B296" s="6">
        <v>11.0833333333333</v>
      </c>
      <c r="C296" s="7">
        <v>62.43298721</v>
      </c>
    </row>
    <row r="297" spans="1:3" x14ac:dyDescent="0.3">
      <c r="A297" s="10"/>
      <c r="B297" s="6">
        <v>11.125</v>
      </c>
      <c r="C297" s="7">
        <v>57.205352779999998</v>
      </c>
    </row>
    <row r="298" spans="1:3" x14ac:dyDescent="0.3">
      <c r="A298" s="10"/>
      <c r="B298" s="6">
        <v>11.1666666666667</v>
      </c>
      <c r="C298" s="7">
        <v>51.905799870000003</v>
      </c>
    </row>
    <row r="299" spans="1:3" x14ac:dyDescent="0.3">
      <c r="A299" s="10"/>
      <c r="B299" s="6">
        <v>11.2083333333333</v>
      </c>
      <c r="C299" s="7">
        <v>48.192966460000001</v>
      </c>
    </row>
    <row r="300" spans="1:3" x14ac:dyDescent="0.3">
      <c r="A300" s="10"/>
      <c r="B300" s="6">
        <v>11.25</v>
      </c>
      <c r="C300" s="7">
        <v>46.694389340000001</v>
      </c>
    </row>
    <row r="301" spans="1:3" x14ac:dyDescent="0.3">
      <c r="A301" s="10"/>
      <c r="B301" s="6">
        <v>11.2916666666667</v>
      </c>
      <c r="C301" s="7">
        <v>48.22386169</v>
      </c>
    </row>
    <row r="302" spans="1:3" x14ac:dyDescent="0.3">
      <c r="A302" s="10"/>
      <c r="B302" s="6">
        <v>11.3333333333333</v>
      </c>
      <c r="C302" s="7">
        <v>50.490192409999999</v>
      </c>
    </row>
    <row r="303" spans="1:3" x14ac:dyDescent="0.3">
      <c r="A303" s="10"/>
      <c r="B303" s="6">
        <v>11.375</v>
      </c>
      <c r="C303" s="7">
        <v>52.267677310000003</v>
      </c>
    </row>
    <row r="304" spans="1:3" x14ac:dyDescent="0.3">
      <c r="A304" s="10"/>
      <c r="B304" s="6">
        <v>11.4166666666667</v>
      </c>
      <c r="C304" s="7">
        <v>54.563354490000002</v>
      </c>
    </row>
    <row r="305" spans="1:3" x14ac:dyDescent="0.3">
      <c r="A305" s="10"/>
      <c r="B305" s="6">
        <v>11.4583333333333</v>
      </c>
      <c r="C305" s="7">
        <v>58.386585240000002</v>
      </c>
    </row>
    <row r="306" spans="1:3" x14ac:dyDescent="0.3">
      <c r="A306" s="10"/>
      <c r="B306" s="6">
        <v>11.5</v>
      </c>
      <c r="C306" s="7">
        <v>63.717075350000002</v>
      </c>
    </row>
    <row r="307" spans="1:3" x14ac:dyDescent="0.3">
      <c r="A307" s="10"/>
      <c r="B307" s="6">
        <v>11.5416666666667</v>
      </c>
      <c r="C307" s="7">
        <v>67.466972350000006</v>
      </c>
    </row>
    <row r="308" spans="1:3" x14ac:dyDescent="0.3">
      <c r="A308" s="10"/>
      <c r="B308" s="6">
        <v>11.5833333333333</v>
      </c>
      <c r="C308" s="7">
        <v>67.615966799999995</v>
      </c>
    </row>
    <row r="309" spans="1:3" x14ac:dyDescent="0.3">
      <c r="A309" s="10"/>
      <c r="B309" s="6">
        <v>11.625</v>
      </c>
      <c r="C309" s="7">
        <v>69.146873470000003</v>
      </c>
    </row>
    <row r="310" spans="1:3" x14ac:dyDescent="0.3">
      <c r="A310" s="10"/>
      <c r="B310" s="6">
        <v>11.6666666666667</v>
      </c>
      <c r="C310" s="7">
        <v>67.720298769999999</v>
      </c>
    </row>
    <row r="311" spans="1:3" x14ac:dyDescent="0.3">
      <c r="A311" s="10"/>
      <c r="B311" s="6">
        <v>11.7083333333333</v>
      </c>
      <c r="C311" s="7">
        <v>56.789157869999997</v>
      </c>
    </row>
    <row r="312" spans="1:3" x14ac:dyDescent="0.3">
      <c r="A312" s="10"/>
      <c r="B312" s="6">
        <v>11.75</v>
      </c>
      <c r="C312" s="7">
        <v>56.938640589999999</v>
      </c>
    </row>
    <row r="313" spans="1:3" x14ac:dyDescent="0.3">
      <c r="A313" s="10"/>
      <c r="B313" s="6">
        <v>11.7916666666667</v>
      </c>
      <c r="C313" s="7">
        <v>58.875328060000001</v>
      </c>
    </row>
    <row r="314" spans="1:3" x14ac:dyDescent="0.3">
      <c r="A314" s="10"/>
      <c r="B314" s="6">
        <v>11.8333333333333</v>
      </c>
      <c r="C314" s="7">
        <v>59.755020139999999</v>
      </c>
    </row>
    <row r="315" spans="1:3" x14ac:dyDescent="0.3">
      <c r="A315" s="10"/>
      <c r="B315" s="6">
        <v>11.875</v>
      </c>
      <c r="C315" s="7">
        <v>60.828807830000002</v>
      </c>
    </row>
    <row r="316" spans="1:3" x14ac:dyDescent="0.3">
      <c r="A316" s="10"/>
      <c r="B316" s="6">
        <v>11.9166666666667</v>
      </c>
      <c r="C316" s="7">
        <v>61.553707119999999</v>
      </c>
    </row>
    <row r="317" spans="1:3" x14ac:dyDescent="0.3">
      <c r="A317" s="10"/>
      <c r="B317" s="6">
        <v>11.9583333333333</v>
      </c>
      <c r="C317" s="7">
        <v>61.669231410000002</v>
      </c>
    </row>
  </sheetData>
  <mergeCells count="13">
    <mergeCell ref="A294:A317"/>
    <mergeCell ref="A150:A173"/>
    <mergeCell ref="A174:A197"/>
    <mergeCell ref="A198:A221"/>
    <mergeCell ref="A222:A245"/>
    <mergeCell ref="A246:A269"/>
    <mergeCell ref="A270:A293"/>
    <mergeCell ref="A126:A149"/>
    <mergeCell ref="A6:A29"/>
    <mergeCell ref="A30:A53"/>
    <mergeCell ref="A54:A77"/>
    <mergeCell ref="A78:A101"/>
    <mergeCell ref="A102:A12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b9d2b188-b8f0-4527-ab9c-6ed07e2b5a47" ContentTypeId="0x010100BD80C5A6E3BE6B41A2427F16147D47A40053312233075A4069A30329A9D6153650" PreviousValue="tru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2d7d53541144364bb9d71f286b51f7e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Ilam</TermName>
          <TermId xmlns="http://schemas.microsoft.com/office/infopath/2007/PartnerControls">17015150-e7d5-4990-b358-e90ea571f1b0</TermId>
        </TermInfo>
      </Terms>
    </c2d7d53541144364bb9d71f286b51f7e>
    <b0b6db7483f14678a4ad7fdce99521be xmlns="6f562838-09de-4b65-939a-432777c5c6ca">
      <Terms xmlns="http://schemas.microsoft.com/office/infopath/2007/PartnerControls"/>
    </b0b6db7483f14678a4ad7fdce99521be>
    <beaf417fcb4a4faab8ee781c2aab7105 xmlns="6f562838-09de-4b65-939a-432777c5c6ca">
      <Terms xmlns="http://schemas.microsoft.com/office/infopath/2007/PartnerControls"/>
    </beaf417fcb4a4faab8ee781c2aab7105>
    <a01561942c7d47699e3a361a6a580934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Engineering</TermName>
          <TermId xmlns="http://schemas.microsoft.com/office/infopath/2007/PartnerControls">12b95fca-364a-4e75-bfde-3a4be67cafb1</TermId>
        </TermInfo>
      </Terms>
    </a01561942c7d47699e3a361a6a580934>
    <i7a4717f7d5d4c169373d4bfa77876ba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Project Document [Information]</TermName>
          <TermId xmlns="http://schemas.microsoft.com/office/infopath/2007/PartnerControls">1d129e84-9db2-4df6-a74b-09dd873e3970</TermId>
        </TermInfo>
      </Terms>
    </i7a4717f7d5d4c169373d4bfa77876ba>
    <jb15094b84d04db39a8de0b202a5649b xmlns="6f562838-09de-4b65-939a-432777c5c6ca">
      <Terms xmlns="http://schemas.microsoft.com/office/infopath/2007/PartnerControls"/>
    </jb15094b84d04db39a8de0b202a5649b>
    <SolarAuthor xmlns="6f562838-09de-4b65-939a-432777c5c6ca">
      <UserInfo>
        <DisplayName/>
        <AccountId xsi:nil="true"/>
        <AccountType/>
      </UserInfo>
    </SolarAuthor>
    <ece120804c3e4f2e81afd96eec8909f4 xmlns="6f562838-09de-4b65-939a-432777c5c6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Project</TermName>
          <TermId xmlns="http://schemas.microsoft.com/office/infopath/2007/PartnerControls">1b523ed0-c261-4ad9-b790-ca7c80e7725e</TermId>
        </TermInfo>
      </Terms>
    </ece120804c3e4f2e81afd96eec8909f4>
    <TaxCatchAll xmlns="6f562838-09de-4b65-939a-432777c5c6ca">
      <Value>4</Value>
      <Value>3</Value>
      <Value>2</Value>
      <Value>1</Value>
    </TaxCatchAl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BD80C5A6E3BE6B41A2427F16147D47A40053312233075A4069A30329A9D6153650009BDFA1D5359CBD4C85DAD57477427FFF" ma:contentTypeVersion="30" ma:contentTypeDescription="Solar Project Document Content Type - extends Solar Document; published by the Content Type Hub" ma:contentTypeScope="" ma:versionID="55ca4ede0a856e5fd0e0627c5a68c4fa">
  <xsd:schema xmlns:xsd="http://www.w3.org/2001/XMLSchema" xmlns:xs="http://www.w3.org/2001/XMLSchema" xmlns:p="http://schemas.microsoft.com/office/2006/metadata/properties" xmlns:ns2="6f562838-09de-4b65-939a-432777c5c6ca" targetNamespace="http://schemas.microsoft.com/office/2006/metadata/properties" ma:root="true" ma:fieldsID="7f4874f612f1cf2ea3d6012d45f00c7c" ns2:_="">
    <xsd:import namespace="6f562838-09de-4b65-939a-432777c5c6ca"/>
    <xsd:element name="properties">
      <xsd:complexType>
        <xsd:sequence>
          <xsd:element name="documentManagement">
            <xsd:complexType>
              <xsd:all>
                <xsd:element ref="ns2:SolarAuthor" minOccurs="0"/>
                <xsd:element ref="ns2:TaxCatchAllLabel" minOccurs="0"/>
                <xsd:element ref="ns2:jb15094b84d04db39a8de0b202a5649b" minOccurs="0"/>
                <xsd:element ref="ns2:a01561942c7d47699e3a361a6a580934" minOccurs="0"/>
                <xsd:element ref="ns2:ece120804c3e4f2e81afd96eec8909f4" minOccurs="0"/>
                <xsd:element ref="ns2:i7a4717f7d5d4c169373d4bfa77876ba" minOccurs="0"/>
                <xsd:element ref="ns2:c2d7d53541144364bb9d71f286b51f7e" minOccurs="0"/>
                <xsd:element ref="ns2:b0b6db7483f14678a4ad7fdce99521be" minOccurs="0"/>
                <xsd:element ref="ns2:TaxCatchAll" minOccurs="0"/>
                <xsd:element ref="ns2:beaf417fcb4a4faab8ee781c2aab7105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62838-09de-4b65-939a-432777c5c6ca" elementFormDefault="qualified">
    <xsd:import namespace="http://schemas.microsoft.com/office/2006/documentManagement/types"/>
    <xsd:import namespace="http://schemas.microsoft.com/office/infopath/2007/PartnerControls"/>
    <xsd:element name="SolarAuthor" ma:index="5" nillable="true" ma:displayName="Content Author" ma:description="Please specify the author of the content" ma:SharePointGroup="0" ma:internalName="Solar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Label" ma:index="10" nillable="true" ma:displayName="Taxonomy Catch All Column1" ma:hidden="true" ma:list="{391e412a-5cea-40ca-b974-b2b6d4e87d15}" ma:internalName="TaxCatchAllLabel" ma:readOnly="true" ma:showField="CatchAllDataLabel" ma:web="834cc484-bdff-4563-8615-a09634419f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b15094b84d04db39a8de0b202a5649b" ma:index="12" nillable="true" ma:taxonomy="true" ma:internalName="jb15094b84d04db39a8de0b202a5649b" ma:taxonomyFieldName="SolarBusinessUnit" ma:displayName="Business Unit" ma:readOnly="false" ma:fieldId="{3b15094b-84d0-4db3-9a8d-e0b202a5649b}" ma:taxonomyMulti="true" ma:sspId="b9d2b188-b8f0-4527-ab9c-6ed07e2b5a47" ma:termSetId="9862a471-922d-4dbf-86ff-7f9443f4b69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01561942c7d47699e3a361a6a580934" ma:index="14" ma:taxonomy="true" ma:internalName="a01561942c7d47699e3a361a6a580934" ma:taxonomyFieldName="SolarDepartment" ma:displayName="Department" ma:default="" ma:fieldId="{a0156194-2c7d-4769-9e3a-361a6a580934}" ma:sspId="b9d2b188-b8f0-4527-ab9c-6ed07e2b5a47" ma:termSetId="a2a9cd89-8956-43cd-8902-c890ec3194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e120804c3e4f2e81afd96eec8909f4" ma:index="17" ma:taxonomy="true" ma:internalName="ece120804c3e4f2e81afd96eec8909f4" ma:taxonomyFieldName="SolarCategory" ma:displayName="Category" ma:readOnly="false" ma:fieldId="{ece12080-4c3e-4f2e-81af-d96eec8909f4}" ma:sspId="b9d2b188-b8f0-4527-ab9c-6ed07e2b5a47" ma:termSetId="af3054d5-0efb-4d05-9185-ffb492b046b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7a4717f7d5d4c169373d4bfa77876ba" ma:index="19" ma:taxonomy="true" ma:internalName="i7a4717f7d5d4c169373d4bfa77876ba" ma:taxonomyFieldName="SolarDocumentType" ma:displayName="Document Type" ma:fieldId="{27a4717f-7d5d-4c16-9373-d4bfa77876ba}" ma:sspId="b9d2b188-b8f0-4527-ab9c-6ed07e2b5a47" ma:termSetId="3becb80b-35bf-4675-a7f1-fd97918282b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2d7d53541144364bb9d71f286b51f7e" ma:index="20" ma:taxonomy="true" ma:internalName="c2d7d53541144364bb9d71f286b51f7e" ma:taxonomyFieldName="SolarLocation" ma:displayName="Location" ma:default="1;#Ilam|17015150-e7d5-4990-b358-e90ea571f1b0" ma:fieldId="{c2d7d535-4114-4364-bb9d-71f286b51f7e}" ma:sspId="b9d2b188-b8f0-4527-ab9c-6ed07e2b5a47" ma:termSetId="91c000f1-3349-4c42-8265-e80d17e136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0b6db7483f14678a4ad7fdce99521be" ma:index="21" nillable="true" ma:taxonomy="true" ma:internalName="b0b6db7483f14678a4ad7fdce99521be" ma:taxonomyFieldName="InformationValue" ma:displayName="Information Value" ma:default="" ma:fieldId="{b0b6db74-83f1-4678-a4ad-7fdce99521be}" ma:sspId="b9d2b188-b8f0-4527-ab9c-6ed07e2b5a47" ma:termSetId="34b0f4c5-defa-4470-bf4b-1423e5dab3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2" nillable="true" ma:displayName="Taxonomy Catch All Column" ma:hidden="true" ma:list="{391e412a-5cea-40ca-b974-b2b6d4e87d15}" ma:internalName="TaxCatchAll" ma:showField="CatchAllData" ma:web="834cc484-bdff-4563-8615-a09634419f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eaf417fcb4a4faab8ee781c2aab7105" ma:index="23" nillable="true" ma:taxonomy="true" ma:internalName="beaf417fcb4a4faab8ee781c2aab7105" ma:taxonomyFieldName="SolarRecordOutcome" ma:displayName="Business Classification" ma:default="" ma:fieldId="{beaf417f-cb4a-4faa-b8ee-781c2aab7105}" ma:sspId="b9d2b188-b8f0-4527-ab9c-6ed07e2b5a47" ma:termSetId="8c3df037-9251-4cc2-8e70-544a7250a86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705E5D-B048-4794-A505-90BDECC3676C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58261466-F2D2-46A4-A912-034E66AE6D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1D4F8E-8658-4839-9627-36C6E10C5328}">
  <ds:schemaRefs>
    <ds:schemaRef ds:uri="http://schemas.microsoft.com/office/2006/metadata/properties"/>
    <ds:schemaRef ds:uri="http://schemas.microsoft.com/office/infopath/2007/PartnerControls"/>
    <ds:schemaRef ds:uri="6f562838-09de-4b65-939a-432777c5c6ca"/>
  </ds:schemaRefs>
</ds:datastoreItem>
</file>

<file path=customXml/itemProps4.xml><?xml version="1.0" encoding="utf-8"?>
<ds:datastoreItem xmlns:ds="http://schemas.openxmlformats.org/officeDocument/2006/customXml" ds:itemID="{EF53CDE7-ECA4-40B9-A55B-B6E79A5EE9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562838-09de-4b65-939a-432777c5c6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 ENTREGA CABO NEGRO  PArenas</vt:lpstr>
      <vt:lpstr> ENTREGA ESPERANZA  Natales</vt:lpstr>
      <vt:lpstr> ENTREGA CLARENCIA Porvenir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Dominguez Carcamo Elba Isabel (GMAG)</dc:creator>
  <cp:lastModifiedBy>Vicente Sepulveda Figueroa</cp:lastModifiedBy>
  <dcterms:created xsi:type="dcterms:W3CDTF">2025-11-05T14:50:44Z</dcterms:created>
  <dcterms:modified xsi:type="dcterms:W3CDTF">2026-03-23T07:51:52Z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0x010100BD80C5A6E3BE6B41A2427F16147D47A40053312233075A4069A30329A9D6153650009BDFA1D5359CBD4C85DAD57477427FFF</vt:lpwstr>
  </property>
  <property fmtid="{D5CDD505-2E9C-101B-9397-08002B2CF9AE}" pid="3" name="SolarRecordOutcome">
    <vt:lpwstr/>
  </property>
  <property fmtid="{D5CDD505-2E9C-101B-9397-08002B2CF9AE}" pid="4" name="SolarDocumentType">
    <vt:lpwstr>4;#Project Document [Information]|1d129e84-9db2-4df6-a74b-09dd873e3970</vt:lpwstr>
  </property>
  <property fmtid="{D5CDD505-2E9C-101B-9397-08002B2CF9AE}" pid="5" name="MediaServiceImageTags">
    <vt:lpwstr/>
  </property>
  <property fmtid="{D5CDD505-2E9C-101B-9397-08002B2CF9AE}" pid="6" name="SolarCategory">
    <vt:lpwstr>3;#Project|1b523ed0-c261-4ad9-b790-ca7c80e7725e</vt:lpwstr>
  </property>
  <property fmtid="{D5CDD505-2E9C-101B-9397-08002B2CF9AE}" pid="7" name="lcf76f155ced4ddcb4097134ff3c332f">
    <vt:lpwstr/>
  </property>
  <property fmtid="{D5CDD505-2E9C-101B-9397-08002B2CF9AE}" pid="8" name="SolarLocation">
    <vt:lpwstr>1;#Ilam|17015150-e7d5-4990-b358-e90ea571f1b0</vt:lpwstr>
  </property>
  <property fmtid="{D5CDD505-2E9C-101B-9397-08002B2CF9AE}" pid="9" name="SolarDepartment">
    <vt:lpwstr>2;#Engineering|12b95fca-364a-4e75-bfde-3a4be67cafb1</vt:lpwstr>
  </property>
  <property fmtid="{D5CDD505-2E9C-101B-9397-08002B2CF9AE}" pid="10" name="SolarBusinessUnit">
    <vt:lpwstr/>
  </property>
  <property fmtid="{D5CDD505-2E9C-101B-9397-08002B2CF9AE}" pid="11" name="InformationValue">
    <vt:lpwstr/>
  </property>
</Properties>
</file>