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er pc\Documents\SDH\BDD_SDH\FINALES\"/>
    </mc:Choice>
  </mc:AlternateContent>
  <xr:revisionPtr revIDLastSave="0" documentId="13_ncr:1_{70F2877A-F829-4CB3-A88D-5B8D1CDC67B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Funcionarios practicas preprofe" sheetId="1" r:id="rId1"/>
  </sheets>
  <definedNames>
    <definedName name="_xlnm._FilterDatabase" localSheetId="0" hidden="1">'Funcionarios practicas preprofe'!$A$1:$P$332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2" i="1"/>
</calcChain>
</file>

<file path=xl/sharedStrings.xml><?xml version="1.0" encoding="utf-8"?>
<sst xmlns="http://schemas.openxmlformats.org/spreadsheetml/2006/main" count="1998" uniqueCount="1180">
  <si>
    <t>cedula</t>
  </si>
  <si>
    <t>nombres</t>
  </si>
  <si>
    <t>cargo</t>
  </si>
  <si>
    <t>unidad</t>
  </si>
  <si>
    <t>direccion</t>
  </si>
  <si>
    <t>telefono</t>
  </si>
  <si>
    <t>SUBECRETARIO DE NACIONALIDADES, PUEBLOS Y MOVIMIENTOS SOCIALES</t>
  </si>
  <si>
    <t>GENERAL ROBLES E3-33 ENTRE ULPIANO PÃEZ Y 9 DE OCTUBRE</t>
  </si>
  <si>
    <t>(02) 3955840</t>
  </si>
  <si>
    <t>NO REGISTRADO</t>
  </si>
  <si>
    <t>LUIS.MALDONADO@DERECHOSHUMANOS.GOB.EC</t>
  </si>
  <si>
    <t>ANALISTA</t>
  </si>
  <si>
    <t>CASONA EN JORGE WASHINGTON ENTRE ULPIANO PÃEZ Y 9 DE OCTUBRE</t>
  </si>
  <si>
    <t>MILTON.CHAMORRO@DERECHOSHUMANOS.GOB.EC</t>
  </si>
  <si>
    <t>TRABAJADORA SOCIAL</t>
  </si>
  <si>
    <t>SUBSECRETARIA DE PREVENCION Y ERRADICACION DE LA VIOLENCIA CONTRA LAS MUJERES, NIÃ‘AS, NIÃ‘OS Y ADOLESCENTES</t>
  </si>
  <si>
    <t>MAURA.BURBANO@DERECHOSHUMANOS.GOB.EC</t>
  </si>
  <si>
    <t>DIRECTOR DE REGISTRO DE NACIONALIDADES, PUEBLOS Y ORGANIZACIONES RELIGIOSAS</t>
  </si>
  <si>
    <t>AV.12 DE OCTUBRE N24-41 ENTRE WILSON Y FOCH</t>
  </si>
  <si>
    <t>(02) 3932520</t>
  </si>
  <si>
    <t>EDGAR.FRAGA@DERECHOSHUMANOS.GOB.EC</t>
  </si>
  <si>
    <t>DIRECTOR ZONAL 1</t>
  </si>
  <si>
    <t>OMAR.ESPINOZA@DERECHOSHUMANOS.GOB.EC</t>
  </si>
  <si>
    <t>ESPECIALISTA DE MONITOREO Y EVALUACION DEL CUMPLIMIENTO DE LAS LEYES, NORMAS Y POLITICA PUBLICA CONTRA LAS VIOLENCIAS</t>
  </si>
  <si>
    <t>LENIN.DAVILA@DERECHOSHUMANOS.GOB.EC</t>
  </si>
  <si>
    <t>ASISTENTE ADMINISTRATIVO 1</t>
  </si>
  <si>
    <t>LUIS.MORALES@DERECHOSHUMANOS.GOB.EC</t>
  </si>
  <si>
    <t>ANALISTA EN PSICOLOGÃA PARA ATENCIÃ“N DE PROTECCIÃ“N INTEGRAL A VÃCTIMAS DE VIOLENCIA</t>
  </si>
  <si>
    <t>KATHERINE.RUEDA@DERECHOSHUMANOS.GOB.EC</t>
  </si>
  <si>
    <t>ESPECIALISTA DE POLITICA INTEGRAL DE DERECHOS HUMANOS</t>
  </si>
  <si>
    <t>DANIELA.HERNANDEZ@DERECHOSHUMANOS.GOB.EC</t>
  </si>
  <si>
    <t>ANALISTA EN DERECHO PARA ATENCIÃ“N DE PROTECCIÃ“N INTEGRAL A VÃCTIMAS DE VIOLENCIA</t>
  </si>
  <si>
    <t>SAMANTHA.PARRA@DERECHOSHUMANOS.GOB.EC</t>
  </si>
  <si>
    <t>ESPECIALISTA</t>
  </si>
  <si>
    <t>BEATRIZ.LOAIZA@DERECHOSHUMANOS.GOB.EC</t>
  </si>
  <si>
    <t>NINFA.PATINIO@DERECHOSHUMANOS.GOB.EC</t>
  </si>
  <si>
    <t>AV. MEXICO Y LAS AMERICAS</t>
  </si>
  <si>
    <t>(07) 2817239</t>
  </si>
  <si>
    <t>PIEDAD.PALACIOS@DERECHOSHUMANOS.GOB.EC</t>
  </si>
  <si>
    <t>CONDUCTOR ADMINISTRATIVO</t>
  </si>
  <si>
    <t>LUIS.ORTUNO@DERECHOSHUMANOS.GOB.EC</t>
  </si>
  <si>
    <t>GUARDALMACEN</t>
  </si>
  <si>
    <t>HUGO.ASTUDILLO@DERECHOSHUMANOS.GOB.EC</t>
  </si>
  <si>
    <t>DIRECTOR DE SERVICIOS, PROCESOS, CALIDAD Y GESTION DEL CAMBIO</t>
  </si>
  <si>
    <t>ANDRES.ORELLANA@DERECHOSHUMANOS.GOB.EC</t>
  </si>
  <si>
    <t>DIRECTORA ZONAL 6</t>
  </si>
  <si>
    <t>AV. MÃ‰XICO Y AV. DE LAS AMÃ‰RICAS GOBIERNO ZONAL 6</t>
  </si>
  <si>
    <t>CARMEN.BARRETO@DERECHOSHUMANOS.GOB.EC</t>
  </si>
  <si>
    <t>TESORERO</t>
  </si>
  <si>
    <t>MONICA.HERNANDEZ@DERECHOSHUMANOS.GOB.EC</t>
  </si>
  <si>
    <t>TRABAJADOR(A) SOCIAL ZONAL</t>
  </si>
  <si>
    <t>MIRIAM.LAZO@DERECHOSHUMANOS.GOB.EC</t>
  </si>
  <si>
    <t>ANALISTA 2</t>
  </si>
  <si>
    <t>DIANA.CUNALATA@DERECHOSHUMANOS.GOB.EC</t>
  </si>
  <si>
    <t>LUZ.ZARUMA@DERECHOSHUMANOS.GOB.EC</t>
  </si>
  <si>
    <t>ANALISTA DE TALENTO HUMANO ZONAL</t>
  </si>
  <si>
    <t>BERTHA.OCHOA@DERECHOSHUMANOS.GOB.EC</t>
  </si>
  <si>
    <t>ANALISTA ADMINISTRATIVA</t>
  </si>
  <si>
    <t>AV. ORILLAS DEL ZAMORA Y JUAN DE VELASCO - EDIFICIO GOBIERNO ZONAL 7 - TERCER PISO</t>
  </si>
  <si>
    <t>(07) 2574187</t>
  </si>
  <si>
    <t>ROSA.MUNOZ@DERECHOSHUMANOS.GOB.EC</t>
  </si>
  <si>
    <t>GERENTE DE PROYECTO</t>
  </si>
  <si>
    <t>MARIA.TENE@DERECHOSHUMANOS.GOB.EC</t>
  </si>
  <si>
    <t>ANALISTA ADMINISTRATIVO 2</t>
  </si>
  <si>
    <t>ELSA.CORONEL@DERECHOSHUMANOS.GOB.EC</t>
  </si>
  <si>
    <t>AUXILIAR DE SERVICIOS</t>
  </si>
  <si>
    <t>DORIS.ASTUDILLO@DERECHOSHUMANOS.GOB.EC</t>
  </si>
  <si>
    <t>GUADALUPE.MORA@DERECHOSHUMANOS.GOB.EC</t>
  </si>
  <si>
    <t>ANALISTA EN TRABAJO SOCIAL PARA ATENCIÃ“N DE PROTECCIÃ“N INTEGRAL A VÃCTIMAS DE VIOLENCIA</t>
  </si>
  <si>
    <t>LORENA.ROA@DERECHOSHUMANOS.GOB.EC</t>
  </si>
  <si>
    <t>CONDUCTOR</t>
  </si>
  <si>
    <t>JUAN.COLLAGUAZO@DERECHOSHUMANOS.GOB.EC</t>
  </si>
  <si>
    <t>ANALISTA ADMINISTRATIVO FINANCIERO ZONAL</t>
  </si>
  <si>
    <t>CRISTINA.TORRES@DERECHOSHUMANOS.GOB.EC</t>
  </si>
  <si>
    <t>ASESORA JURÃDICA</t>
  </si>
  <si>
    <t>ROSA.CASTILLO@DERECHOSHUMANOS.GOB.EC</t>
  </si>
  <si>
    <t>ANALISTA DE SERVICIO ESPECIALIZADOS ZONAL</t>
  </si>
  <si>
    <t>HERNANDO BENAVENTE S/N ENTRE MANUEL GONZALEZ Y JOSÃ‰ FELIX PINTADO</t>
  </si>
  <si>
    <t>GUIDO.GONZALEZ@DERECHOSHUMANOS.GOB.EC</t>
  </si>
  <si>
    <t>ANALISTA DE SERVIDCIO ESPECIALIZADOS ZONAL</t>
  </si>
  <si>
    <t>ATAHUALPA Y VELAZCO IBARRA</t>
  </si>
  <si>
    <t>VERONICA.GONZALEZ@DERECHOSHUMANOS.GOB.EC</t>
  </si>
  <si>
    <t>ESPECIALISTA DE OFICINA TÃ‰CNICA</t>
  </si>
  <si>
    <t>MONICA.FIERRO@DERECHOSHUMANOS.GOB.EC</t>
  </si>
  <si>
    <t>TRABAJADOR SOCIAL</t>
  </si>
  <si>
    <t>CALLES 24 DE MAYO Y GRAN COLOMBIA</t>
  </si>
  <si>
    <t>JACKELINE.CABRERA@DERECHOSHUMANOS.GOB.EC</t>
  </si>
  <si>
    <t>CESAR.GALARZA@DERECHOSHUMANOS.GOB.EC</t>
  </si>
  <si>
    <t>ASISTENTE</t>
  </si>
  <si>
    <t>GUIDO.NAMICELA@DERECHOSHUMANOS.GOB.EC</t>
  </si>
  <si>
    <t>CLAUDIA.VALAREZO@DERECHOSHUMANOS.GOB.EC</t>
  </si>
  <si>
    <t>BELGICA.SARANGO@DERECHOSHUMANOS.GOB.EC</t>
  </si>
  <si>
    <t>ASISTENTE DE COORDINACIÃ“N</t>
  </si>
  <si>
    <t>CARMEN.REYES@DERECHOSHUMANOS.GOB.EC</t>
  </si>
  <si>
    <t>ANALISTA DE PROTECCCIÃ“N INTEGRAL - ABOGADO</t>
  </si>
  <si>
    <t>ALVARO.BARRERA@DERECHOSHUMANOS.GOB.EC</t>
  </si>
  <si>
    <t>SANTIAGO.GUAMO@DERECHOSHUMANOS.GOB.EC</t>
  </si>
  <si>
    <t>ANALISTA  DE PROTECCIÃ“N ESPECIAL- PSICOLOGA</t>
  </si>
  <si>
    <t>JULIANA.CUEVA@DERECHOSHUMANOS.GOB.EC</t>
  </si>
  <si>
    <t>ASISTENTE DEL PROYECTO INVERSIÃ“N REDES</t>
  </si>
  <si>
    <t>INES.GUALAN@DERECHOSHUMANOS.GOB.EC</t>
  </si>
  <si>
    <t>SERVIDOR PUBLICO DE APOYO 2</t>
  </si>
  <si>
    <t>MARIA.PROANIO@DERECHOSHUMANOS.GOB.EC</t>
  </si>
  <si>
    <t>MARJORIE.JIMENEZ@DERECHOSHUMANOS.GOB.EC</t>
  </si>
  <si>
    <t>ANALISTA DE PROTECCIÃ“N INTEGRAL â€“ PSICOLOGO/A</t>
  </si>
  <si>
    <t>AV. QUITO Y COLÃ“N</t>
  </si>
  <si>
    <t>BLANCA.MAWYIN@DERECHOSHUMANOS.GOB.EC</t>
  </si>
  <si>
    <t>DOMENICA.FLOR@DERECHOSHUMANOS.GOB.EC</t>
  </si>
  <si>
    <t>AVE. FRANCISCO DE ORELLANA 108 EDIFICIO GOBIERNO ZONAL</t>
  </si>
  <si>
    <t>(04) 2599390</t>
  </si>
  <si>
    <t>CARLOS.ARGUELLO@DERECHOSHUMANOS.GOB.EC</t>
  </si>
  <si>
    <t>CALLE LOS NARDOS Y AV. 15 DE ABRIL</t>
  </si>
  <si>
    <t>(05) 2565434</t>
  </si>
  <si>
    <t>SIMON.GARCIA@DERECHOSHUMANOS.GOB.EC</t>
  </si>
  <si>
    <t>ASISTENTE DE TALENTO HUMANO</t>
  </si>
  <si>
    <t>ANGELA.REGALADO@DERECHOSHUMANOS.GOB.EC</t>
  </si>
  <si>
    <t>DIRECTORA ZONAL 4</t>
  </si>
  <si>
    <t>AUXILIAR</t>
  </si>
  <si>
    <t>JUAN.LICOA@DERECHOSHUMANOS.GOB.EC</t>
  </si>
  <si>
    <t>COORDINADOR DE DESPACHO</t>
  </si>
  <si>
    <t>SECRETARIA DE DERECHOS HUMANOS</t>
  </si>
  <si>
    <t>ISABEL.ALCIVAR@DERECHOSHUMANOS.GOB.EC</t>
  </si>
  <si>
    <t>GLORIA.CORRAL@DERECHOSHUMANOS.GOB.EC</t>
  </si>
  <si>
    <t>PAGADORA</t>
  </si>
  <si>
    <t>MARIA.AGUILAR@DERECHOSHUMANOS.GOB.EC</t>
  </si>
  <si>
    <t>ASISTENTE DE SERVICIOS ADMINISTRATIVOS</t>
  </si>
  <si>
    <t>CONSUELO.FARIAS@DERECHOSHUMANOS.GOB.EC</t>
  </si>
  <si>
    <t>AV. FRANCISCO DE ORELLANA MZ. 108 SOLAR 28 EDIFICIO DEL GOBIERNO ZONAL DE GUAYAQUIL PISO 9</t>
  </si>
  <si>
    <t>(02) 2599390</t>
  </si>
  <si>
    <t>SIGRIT.VEGA@DERECHOSHUMANOS.GOB.EC</t>
  </si>
  <si>
    <t>ANALISTA DE TRABAJO SOCIAL GERONTOLOGICO DISTRITAL 1</t>
  </si>
  <si>
    <t>AV. 15 DE ABRIL Y CALLE 4</t>
  </si>
  <si>
    <t>ANGELICA.VILLAMIL@DERECHOSHUMANOS.GOB.EC</t>
  </si>
  <si>
    <t>AUXILIAR SERVICIOS</t>
  </si>
  <si>
    <t>RAMON.MERO@DERECHOSHUMANOS.GOB.EC</t>
  </si>
  <si>
    <t>DENNYS.REINOSO@DERECHOSHUMANOS.GOB.EC</t>
  </si>
  <si>
    <t>JESSENIA.ARTEAGA@DERECHOSHUMANOS.GOB.EC</t>
  </si>
  <si>
    <t>YURI.LOOR@DERECHOSHUMANOS.GOB.EC</t>
  </si>
  <si>
    <t>WILSON.MAYORGA@DERECHOSHUMANOS.GOB.EC</t>
  </si>
  <si>
    <t>ASISTENTE ADMINISTRATIVO</t>
  </si>
  <si>
    <t>GEMA.MENDOZA@DERECHOSHUMANOS.GOB.EC</t>
  </si>
  <si>
    <t>JORGE.RIVERA@DERECHOSHUMANOS.GOB.EC</t>
  </si>
  <si>
    <t>ANDY.GARCIA@DERECHOSHUMANOS.GOB.EC</t>
  </si>
  <si>
    <t>ANALISTA DE PROTECCION ESPECIAL(ABOGADO)</t>
  </si>
  <si>
    <t>JUAN.PENAFIEL@DERECHOSHUMANOS.GOB.EC</t>
  </si>
  <si>
    <t>ANALISTA DE SERVICIOS ESPECIALIZADOS ZONAL</t>
  </si>
  <si>
    <t>CDLA. SANTA PAULA</t>
  </si>
  <si>
    <t>AVENIDA CARLOS ALBERTO ARAY, SITIO SANTA MARTHA</t>
  </si>
  <si>
    <t>MARIA.PARRAGA@DERECHOSHUMANOS.GOB.EC</t>
  </si>
  <si>
    <t>LETICIA.GARCIA@DERECHOSHUMANOS.GOB.EC</t>
  </si>
  <si>
    <t>ANALISTA DE PROTECCIÃ“N ESPECIAL 1</t>
  </si>
  <si>
    <t>JUANA.TOALA@DERECHOSHUMANOS.GOB.EC</t>
  </si>
  <si>
    <t>ASISTENTE ADMINISTRATIVO ZONAL</t>
  </si>
  <si>
    <t>GEMA.ZAMBRANO@DERECHOSHUMANOS.GOB.EC</t>
  </si>
  <si>
    <t>ANALISTA DE ACOMPAÃ‘AMIENTO SOCIAL â€“ TRABAJADOR/A SOCIAL</t>
  </si>
  <si>
    <t>NATHALY.INTRIAGO@DERECHOSHUMANOS.GOB.EC</t>
  </si>
  <si>
    <t>FANNY.GONZALEZ@DERECHOSHUMANOS.GOB.EC</t>
  </si>
  <si>
    <t>CONSERJE</t>
  </si>
  <si>
    <t>ALFREDO.UYUNGARA@DERECHOSHUMANOS.GOB.EC</t>
  </si>
  <si>
    <t>ZOILA.IRUMINANI@DERECHOSHUMANOS.GOB.EC</t>
  </si>
  <si>
    <t>ONGUINEA CUHUANE OBE</t>
  </si>
  <si>
    <t>ASISTENTE PROTECCIÃ“N A LOS PUEBLOS INIDIGENAS EN AISLAMIENTO VOLUNTARIO</t>
  </si>
  <si>
    <t>CUHUANE.OBE@DERECHOSHUMANOS.GOB.EC</t>
  </si>
  <si>
    <t>GANQUIMI TEGA CARUHUE</t>
  </si>
  <si>
    <t>CARUHUE.GANQUIMI@DERECHOSHUMANOS.GOB.EC</t>
  </si>
  <si>
    <t>ANGEL.VACA@DERECHOSHUMANOS.GOB.EC</t>
  </si>
  <si>
    <t>ASISTENTE DE MONITOREO TERRITORIAL</t>
  </si>
  <si>
    <t>ALFREDO.NIHUA@DERECHOSHUMANOS.GOB.EC</t>
  </si>
  <si>
    <t>ANGEL.OMACA@DERECHOSHUMANOS.GOB.EC</t>
  </si>
  <si>
    <t>AV. ALEJANDRO PAZOS ENTRE BAÃ‘OS Y MACHALA</t>
  </si>
  <si>
    <t>JUAN.OLMEDO@DERECHOSHUMANOS.GOB.EC</t>
  </si>
  <si>
    <t>HELEN.VIZUETE@DERECHOSHUMANOS.GOB.EC</t>
  </si>
  <si>
    <t>BAIHUA HUANI OMAYIHUE</t>
  </si>
  <si>
    <t>CALLE QUITO Y CALLE ENRIQUE CASTILLO, SEGUNDA PLANTA ALTA EDIFICIO DEL MIES, FRENTE DE TAME</t>
  </si>
  <si>
    <t>OMAYIHUE.BAIHUA@DERECHOSHUMANOS.GOB.EC</t>
  </si>
  <si>
    <t>BAIHUA HUANI GABA</t>
  </si>
  <si>
    <t>GABA.BAIHUA@DERECHOSHUMANOS.GOB.EC</t>
  </si>
  <si>
    <t>DIRECTOR DE POLÃTICA PÃšBLICA DE NACIONALIDADES, PUEBLOS  Y ORGANIZACIONES RELIGIOSAS</t>
  </si>
  <si>
    <t>PATRICIO.SANTI@DERECHOSHUMANOS.GOB.EC</t>
  </si>
  <si>
    <t>MANOLO.VITERI@DERECHOSHUMANOS.GOB.EC</t>
  </si>
  <si>
    <t>CAHUO.BOYA@DERECHOSHUMANOS.GOB.EC</t>
  </si>
  <si>
    <t>BAIHUA QUEMPERI NANONGABI</t>
  </si>
  <si>
    <t>NANONGABI.BAIHUA@DERECHOSHUMANOS.GOB.EC</t>
  </si>
  <si>
    <t>RAMON.GREFA@DERECHOSHUMANOS.GOB.EC</t>
  </si>
  <si>
    <t>ASISTENTE DE PROTECCION DE PUEBLOS EN AISLAMIENTO</t>
  </si>
  <si>
    <t>SERGIO.BOYA@DERECHOSHUMANOS.GOB.EC</t>
  </si>
  <si>
    <t>DALIA.LOPEZ@DERECHOSHUMANOS.GOB.EC</t>
  </si>
  <si>
    <t>RAMON.MARTINEZ@DERECHOSHUMANOS.GOB.EC</t>
  </si>
  <si>
    <t>LUIS.MOPOSITA@DERECHOSHUMANOS.GOB.EC</t>
  </si>
  <si>
    <t>DIRECTOR DE PLANIFICACIÃ“N, INVERSIÃ“N Y SEGUIMIENTO DE PLANES, PROGRAMAS Y PROYECTOS</t>
  </si>
  <si>
    <t>EDWIN.TINAJERO@DERECHOSHUMANOS.GOB.EC</t>
  </si>
  <si>
    <t>OFICINISTA</t>
  </si>
  <si>
    <t>ELISA.SANCHEZ@DERECHOSHUMANOS.GOB.EC</t>
  </si>
  <si>
    <t>JORGE.DIAZ@DERECHOSHUMANOS.GOB.EC</t>
  </si>
  <si>
    <t>SERVIDOR PUBLICO DE SERVICIOS 1</t>
  </si>
  <si>
    <t>FERNANDO.ARCE@DERECHOSHUMANOS.GOB.EC</t>
  </si>
  <si>
    <t>CESAR.OCHOA@DERECHOSHUMANOS.GOB.EC</t>
  </si>
  <si>
    <t>ESPECIALISTA ADMINISTRATIVO</t>
  </si>
  <si>
    <t>JORGE.ESCALANTE@DERECHOSHUMANOS.GOB.EC</t>
  </si>
  <si>
    <t>JOSE.JIMENEZ@DERECHOSHUMANOS.GOB.EC</t>
  </si>
  <si>
    <t>DANIEL.CHIRIBOGA@DERECHOSHUMANOS.GOB.EC</t>
  </si>
  <si>
    <t>ANALISTA DE VÃNCULOS FAMILIARES ZONAL</t>
  </si>
  <si>
    <t>LUIS FELIPE BORJA N 13- 51 ENTRE ANTE Y ARENAS, EDIFICIO CASARES</t>
  </si>
  <si>
    <t>(02) 2507392</t>
  </si>
  <si>
    <t>NELY.DURAN@DERECHOSHUMANOS.GOB.EC</t>
  </si>
  <si>
    <t>FREDDY.REA@DERECHOSHUMANOS.GOB.EC</t>
  </si>
  <si>
    <t>DIRECTORA DEL SISTEMA NACIONAL DE ERRADICACIÃ“N PREVENCIÃ“N Y TRANSFORMACIÃ“N DE LA CULTURA DE VIOLENCIA Y MONITOREO</t>
  </si>
  <si>
    <t>MARIA.FIALLO@DERECHOSHUMANOS.GOB.EC</t>
  </si>
  <si>
    <t>CALLE BRAZIL Y ALBERTO COSTALES</t>
  </si>
  <si>
    <t>MARTHA.LOYA@DERECHOSHUMANOS.GOB.EC</t>
  </si>
  <si>
    <t>PARVULARIO/A</t>
  </si>
  <si>
    <t>GINA.BURBANO@DERECHOSHUMANOS.GOB.EC</t>
  </si>
  <si>
    <t>MARIA.LOPEZ@DERECHOSHUMANOS.GOB.EC</t>
  </si>
  <si>
    <t>TERESA.MADRUNERO@DERECHOSHUMANOS.GOB.EC</t>
  </si>
  <si>
    <t>FERNANDO.COSTALES@DERECHOSHUMANOS.GOB.EC</t>
  </si>
  <si>
    <t>ANALISTA ADMINISTRATIVO 1</t>
  </si>
  <si>
    <t>RUBEN.PEREZ@DERECHOSHUMANOS.GOB.EC</t>
  </si>
  <si>
    <t>AV. TENIENTE HUGO ORTIZ Y ALONSO DE ANGULO (REDONDEL DEL ATAHUALPA - INSTALACIONES MIES - QUITO- SUR).</t>
  </si>
  <si>
    <t>(02) 2610104</t>
  </si>
  <si>
    <t>JUAN.CHINCHIN@DERECHOSHUMANOS.GOB.EC</t>
  </si>
  <si>
    <t>ASISTENTE  DE BIENES Y SUMINISTROS</t>
  </si>
  <si>
    <t>JUAN.HERRERA@DERECHOSHUMANOS.GOB.EC</t>
  </si>
  <si>
    <t>JOSE.RAMOS@DERECHOSHUMANOS.GOB.EC</t>
  </si>
  <si>
    <t>GUSTAVO.VILLAGOMEZ@DERECHOSHUMANOS.GOB.EC</t>
  </si>
  <si>
    <t>AMPARO.FELIX@DERECHOSHUMANOS.GOB.EC</t>
  </si>
  <si>
    <t>TECNICO</t>
  </si>
  <si>
    <t>ADRIANA.PEREZ@DERECHOSHUMANOS.GOB.EC</t>
  </si>
  <si>
    <t>DIRECTOR DE ASESORIA JURIDICA</t>
  </si>
  <si>
    <t>MARCELO.TORRES@DERECHOSHUMANOS.GOB.EC</t>
  </si>
  <si>
    <t>CARMEN.ROSAS@DERECHOSHUMANOS.GOB.EC</t>
  </si>
  <si>
    <t>DIRECTORA ADMINISTRATIVA</t>
  </si>
  <si>
    <t>SORAYA.AREVALO@DERECHOSHUMANOS.GOB.EC</t>
  </si>
  <si>
    <t>CALLE ROCAFUERTE Y 23 DE JULIO</t>
  </si>
  <si>
    <t>ALICIA.GONZALEZ@DERECHOSHUMANOS.GOB.EC</t>
  </si>
  <si>
    <t>SONIA.CHALA@DERECHOSHUMANOS.GOB.EC</t>
  </si>
  <si>
    <t>ANALISTA DE ASESORIA JURIDICA 3</t>
  </si>
  <si>
    <t>MARCELO.MARTINEZ@DERECHOSHUMANOS.GOB.EC</t>
  </si>
  <si>
    <t>ESPECIALISTA DE PLANIFICACION E INVERSION</t>
  </si>
  <si>
    <t>IVAN.PARRENO@DERECHOSHUMANOS.GOB.EC</t>
  </si>
  <si>
    <t>SONIA.ENCALADA@DERECHOSHUMANOS.GOB.EC</t>
  </si>
  <si>
    <t>ANGULO CADENA ELIZABETH CRISTINA</t>
  </si>
  <si>
    <t>ESPECIALISTA DE NOMINA</t>
  </si>
  <si>
    <t>ELIZABETH.ANGULO@DERECHOSHUMANOS.GOB.EC</t>
  </si>
  <si>
    <t>PSICÃ“LOGA</t>
  </si>
  <si>
    <t>LINA.VARGAS@DERECHOSHUMANOS.GOB.EC</t>
  </si>
  <si>
    <t>MAURICIO.RAMIREZ@DERECHOSHUMANOS.GOB.EC</t>
  </si>
  <si>
    <t>FRANKLIN.HERRERA@DERECHOSHUMANOS.GOB.EC</t>
  </si>
  <si>
    <t>VICENTA.ALVAREZ@DERECHOSHUMANOS.GOB.EC</t>
  </si>
  <si>
    <t>CONTADOR GENERAL</t>
  </si>
  <si>
    <t>CESAR.CASTRO@DERECHOSHUMANOS.GOB.EC</t>
  </si>
  <si>
    <t>BLANCA.RIVERA@DERECHOSHUMANOS.GOB.EC</t>
  </si>
  <si>
    <t>ESPECIALISTA DE COMPRAS PUBLICAS</t>
  </si>
  <si>
    <t>MANOLO.SALINAS@DERECHOSHUMANOS.GOB.EC</t>
  </si>
  <si>
    <t>ESTHELA.OBANDO@DERECHOSHUMANOS.GOB.EC</t>
  </si>
  <si>
    <t>NATALIA.LEON@DERECHOSHUMANOS.GOB.EC</t>
  </si>
  <si>
    <t>ANALISTA DE PLANIFICACION 3</t>
  </si>
  <si>
    <t>VINICIO.VIZCAINO@DERECHOSHUMANOS.GOB.EC</t>
  </si>
  <si>
    <t>DIRECTORA DE PROTECCION, REPARACION INTEGRAL Y AUTORIDAD CENTRAL</t>
  </si>
  <si>
    <t>ANDREA.ALVAREZ@DERECHOSHUMANOS.GOB.EC</t>
  </si>
  <si>
    <t>ANALISTA DE TRABAJO SOCIAL</t>
  </si>
  <si>
    <t>MARY.PUETATE@DERECHOSHUMANOS.GOB.EC</t>
  </si>
  <si>
    <t>CHRISTIAN.PADILLA@DERECHOSHUMANOS.GOB.EC</t>
  </si>
  <si>
    <t>SUBSECRETARIO/A DE DERECHOS HUMANOS</t>
  </si>
  <si>
    <t>PABLO.MORALES@DERECHOSHUMANOS.GOB.EC</t>
  </si>
  <si>
    <t>LUIS.PROANIO@DERECHOSHUMANOS.GOB.EC</t>
  </si>
  <si>
    <t>DIRECTORA DE ATENCIÃ“N, PROTECCIÃ“N ESPECIAL Y REPARACIÃ“N A VÃCTIMAS DE VIOLENCIA, EXPLOTACIÃ“N, TRATA, TRÃFICO Y OTROS GRUPOS DE ATENCIÃ“N PRIORITARIA.</t>
  </si>
  <si>
    <t>MARCELITA.ARROYO@DERECHOSHUMANOS.GOB.EC</t>
  </si>
  <si>
    <t>ASISTENTE DE PREVENCION Y TRANSFORMACION DE LA CULTURA DE VIOLENCIA</t>
  </si>
  <si>
    <t>ERIKA.BOTTERI@DERECHOSHUMANOS.GOB.EC</t>
  </si>
  <si>
    <t>ESPECIALISTA DE POLÃTICA INTEGRAL DE DERECHOS HUMANOS</t>
  </si>
  <si>
    <t>JHOANNA.PULLAS@DERECHOSHUMANOS.GOB.EC</t>
  </si>
  <si>
    <t>MONICA.MEDINA@DERECHOSHUMANOS.GOB.EC</t>
  </si>
  <si>
    <t>ADRIANA.PACHECO@DERECHOSHUMANOS.GOB.EC</t>
  </si>
  <si>
    <t>ANALISTA DE DISEÃ‘O GRÃFICO DEL PROYECTO DE INVERSIÃ“N SUIOS</t>
  </si>
  <si>
    <t>DENNIS.VARGAS@DERECHOSHUMANOS.GOB.EC</t>
  </si>
  <si>
    <t>CARLOS.GUAYGUA@DERECHOSHUMANOS.GOB.EC</t>
  </si>
  <si>
    <t>ANALISTA DE RESPUESTA JUDICIAL</t>
  </si>
  <si>
    <t>JUAN.ROMERO@DERECHOSHUMANOS.GOB.EC</t>
  </si>
  <si>
    <t>BYRON.OBANDO@DERECHOSHUMANOS.GOB.EC</t>
  </si>
  <si>
    <t>ANALISTA DE PROTECCION ESPECIAL 1</t>
  </si>
  <si>
    <t>SANCHEZ Y CIFUENTES 10-75 Y VELASCO EDIFICIO LA PREVISORA SEXTO PISO OFICINA 603 - 605</t>
  </si>
  <si>
    <t>(06) 2643290</t>
  </si>
  <si>
    <t>VERONICA.VALDEZ@DERECHOSHUMANOS.GOB.EC</t>
  </si>
  <si>
    <t>ESPECIALISTA DE ATENCION, PROTECCION ESPECIAL Y REPARACION A VICTIMAS DE VIOLENCIA, EXPLOTACION, TRATA, TRAFICO Y OTROS GRUPOS DE ATENCION PRIORITARIA</t>
  </si>
  <si>
    <t>CATERINA.FRATTESI@DERECHOSHUMANOS.GOB.EC</t>
  </si>
  <si>
    <t>PABLO.CARRERA@DERECHOSHUMANOS.GOB.EC</t>
  </si>
  <si>
    <t>PABLO.RAMIREZ@DERECHOSHUMANOS.GOB.EC</t>
  </si>
  <si>
    <t>DIRECTOR DE TECNOLOGIAS DE LA INFORMACION Y COMUNICACIONES</t>
  </si>
  <si>
    <t>FERNANDO.ESCOBAR@DERECHOSHUMANOS.GOB.EC</t>
  </si>
  <si>
    <t>MARIA.ROMERO@DERECHOSHUMANOS.GOB.EC</t>
  </si>
  <si>
    <t>JAVIER.TRUJILLO@DERECHOSHUMANOS.GOB.EC</t>
  </si>
  <si>
    <t>ANGELA.ZAMBRANO@DERECHOSHUMANOS.GOB.EC</t>
  </si>
  <si>
    <t>SUPERVISOR</t>
  </si>
  <si>
    <t>JOFFRE.VILLARREAL@DERECHOSHUMANOS.GOB.EC</t>
  </si>
  <si>
    <t>JORGE.TIPANGUANO@DERECHOSHUMANOS.GOB.EC</t>
  </si>
  <si>
    <t>WILLIAN.CUEVA@DERECHOSHUMANOS.GOB.EC</t>
  </si>
  <si>
    <t>ANALISTA DE PLANIFICACION, INVERSION Y SEGUIMIENTO DE PLANES, PROGRAMAS Y PROYECTOS</t>
  </si>
  <si>
    <t>FERNANDO.SANCHEZ@DERECHOSHUMANOS.GOB.EC</t>
  </si>
  <si>
    <t>ANALISTA DE SEGURIDAD Y SALUD OCUPACIONAL</t>
  </si>
  <si>
    <t>FAUSTO.MALES@DERECHOSHUMANOS.GOB.EC</t>
  </si>
  <si>
    <t>ANALISTA DE MOVILIDAD SOCIAL DISTRITAL</t>
  </si>
  <si>
    <t>EDISON.VILANA@DERECHOSHUMANOS.GOB.EC</t>
  </si>
  <si>
    <t>DIRECTORA DE ADMINISTRACIÃ“N DE TALENTO HUMANO</t>
  </si>
  <si>
    <t>KARINA.VALENZUELA@DERECHOSHUMANOS.GOB.EC</t>
  </si>
  <si>
    <t>SECRETARIA</t>
  </si>
  <si>
    <t>TANIA.PAREDES@DERECHOSHUMANOS.GOB.EC</t>
  </si>
  <si>
    <t>LUIS.LOZADA@DERECHOSHUMANOS.GOB.EC</t>
  </si>
  <si>
    <t>JOMAYRA.ALENCASTRO@DERECHOSHUMANOS.GOB.EC</t>
  </si>
  <si>
    <t>ANTONIO.LARA@DERECHOSHUMANOS.GOB.EC</t>
  </si>
  <si>
    <t>ANALISTA DE PROGRAMACIÃ“N DEL PROYECTO DE INVERSIÃ“N SUIOS</t>
  </si>
  <si>
    <t>JUAN.FARINANGO@DERECHOSHUMANOS.GOB.EC</t>
  </si>
  <si>
    <t>JESSICA.ROSERO@DERECHOSHUMANOS.GOB.EC</t>
  </si>
  <si>
    <t>CRISTINA.PORTILLA@DERECHOSHUMANOS.GOB.EC</t>
  </si>
  <si>
    <t>CALLE ROCAFUERTE Y 23 DE JULIO, SECTOR RIO BLANCO</t>
  </si>
  <si>
    <t>IRMA.CADENA@DERECHOSHUMANOS.GOB.EC</t>
  </si>
  <si>
    <t>ASISTENTE DE TECNOLOGÃAS DE LA INFORMACIÃ“N Y COMUNICACIONES</t>
  </si>
  <si>
    <t>DENNIS.TIPAN@DERECHOSHUMANOS.GOB.EC</t>
  </si>
  <si>
    <t>ASISTENTE DEL TALENTO HUMANO</t>
  </si>
  <si>
    <t>JONATHAN.BONILLA@DERECHOSHUMANOS.GOB.EC</t>
  </si>
  <si>
    <t>JONATHAN.VILLEGAS@DERECHOSHUMANOS.GOB.EC</t>
  </si>
  <si>
    <t>AUXILIAR DE MANTENIMIENTO</t>
  </si>
  <si>
    <t>CRISTINA.ROLDAN@DERECHOSHUMANOS.GOB.EC</t>
  </si>
  <si>
    <t>ANITA.MANCERO@DERECHOSHUMANOS.GOB.EC</t>
  </si>
  <si>
    <t>ANALISTA DE COMUNICACIÃ“N E INTERCULTURAL DEL PROYECTO DE INVERSIÃ“N REDES</t>
  </si>
  <si>
    <t>DIANA.VALDEZ@DERECHOSHUMANOS.GOB.EC</t>
  </si>
  <si>
    <t>ANALISTA DE CONTABILIDAD 1</t>
  </si>
  <si>
    <t>ANA.GALEAS@DERECHOSHUMANOS.GOB.EC</t>
  </si>
  <si>
    <t>DIRECTORA DE POLÃTICA INTEGRAL DE DERECHOS HUMANOS</t>
  </si>
  <si>
    <t>CLAUDIA.BALSECA@DERECHOSHUMANOS.GOB.EC</t>
  </si>
  <si>
    <t>MARIA.LARCO@DERECHOSHUMANOS.GOB.EC</t>
  </si>
  <si>
    <t>EDGAR.CAIZA@DERECHOSHUMANOS.GOB.EC</t>
  </si>
  <si>
    <t>ESPECIALISTA DE COMUNICACION SOCIAL</t>
  </si>
  <si>
    <t>MARIA.GOMEZ@DERECHOSHUMANOS.GOB.EC</t>
  </si>
  <si>
    <t>DIRECTORA FINANCIERA</t>
  </si>
  <si>
    <t>CARLOS.VIERA@DERECHOSHUMANOS.GOB.EC</t>
  </si>
  <si>
    <t>MAYRA.QUISHPE@DERECHOSHUMANOS.GOB.EC</t>
  </si>
  <si>
    <t>ANALISTA DE COMUNICACION SOCIAL 1</t>
  </si>
  <si>
    <t>BYRON.AVEROS@DERECHOSHUMANOS.GOB.EC</t>
  </si>
  <si>
    <t>ERIKA.LOPEZ@DERECHOSHUMANOS.GOB.EC</t>
  </si>
  <si>
    <t>VERONICA.BARZALLO@DERECHOSHUMANOS.GOB.EC</t>
  </si>
  <si>
    <t>ESPECIALISTA DE ASESORIA JURIDICA</t>
  </si>
  <si>
    <t>LUCIA.QUILACHAMIN@DERECHOSHUMANOS.GOB.EC</t>
  </si>
  <si>
    <t>CARLOS.CISNEROS@DERECHOSHUMANOS.GOB.EC</t>
  </si>
  <si>
    <t>ANALISTA DE  PROTECCIÃ“N, REPARACIÃ“N INTEGRAL Y AUTORIDAD CENTRAL</t>
  </si>
  <si>
    <t>IVAN.NARVAEZ@DERECHOSHUMANOS.GOB.EC</t>
  </si>
  <si>
    <t>DIRECTORA DE MONITOREO Y SEGUIMIENTO DE PROTECCIÃ“N A PUEBLOS INDÃGENAS EN AISLAMIENTO VOLUNTARIO</t>
  </si>
  <si>
    <t>ANDREA.CASTANEDA@DERECHOSHUMANOS.GOB.EC</t>
  </si>
  <si>
    <t>ANDREA.TAPIA@DERECHOSHUMANOS.GOB.EC</t>
  </si>
  <si>
    <t>SANTIAGO.ZAMBRANO@DERECHOSHUMANOS.GOB.EC</t>
  </si>
  <si>
    <t>COORDINADORA GENERAL ADMINISTRATIVA FINANCIERA</t>
  </si>
  <si>
    <t>VALERIA.ALCARRAZ@DERECHOSHUMANOS.GOB.EC</t>
  </si>
  <si>
    <t>VERONICA.HERNANDEZ@DERECHOSHUMANOS.GOB.EC</t>
  </si>
  <si>
    <t>ANALISTA DE PROCESOS Y CALIDAD 1</t>
  </si>
  <si>
    <t>ERIKA.CASTILLO@DERECHOSHUMANOS.GOB.EC</t>
  </si>
  <si>
    <t>ASISTENTE DE ASESORIA JURIDICA</t>
  </si>
  <si>
    <t>KARINA.ALVEAR@DERECHOSHUMANOS.GOB.EC</t>
  </si>
  <si>
    <t>JENNY.ECHEVERRIA@DERECHOSHUMANOS.GOB.EC</t>
  </si>
  <si>
    <t>ASISTENTE DE PROTECCIÃ“N, REPARACIÃ“N INTEGRAL Y AUDITORÃA CENTRAL</t>
  </si>
  <si>
    <t>ESTEFANIA.GOMEZ@DERECHOSHUMANOS.GOB.EC</t>
  </si>
  <si>
    <t>ANALISTA DE BIENES</t>
  </si>
  <si>
    <t>HENRY.GAIBOR@DERECHOSHUMANOS.GOB.EC</t>
  </si>
  <si>
    <t>MARITZA.VARGAS@DERECHOSHUMANOS.GOB.EC</t>
  </si>
  <si>
    <t>ANALISTA   DE ADMINISTRACIÃ“N DE TALENTO HUMANO</t>
  </si>
  <si>
    <t>MONICA.LLASAG@DERECHOSHUMANOS.GOB.EC</t>
  </si>
  <si>
    <t>ESPECIALISTA DE PUEBLOS INDÃGENAS EN AISLAMIENTO VOLUNTARIO</t>
  </si>
  <si>
    <t>GABRIEL.LASPINA@DERECHOSHUMANOS.GOB.EC</t>
  </si>
  <si>
    <t>ANALISTA DE MONITOREO Y SEGUIMIENTO DE PROTECCIÃ“N A PUEBLOS INDIGENAS EN AISLAMIENTO VOLUNTARIO</t>
  </si>
  <si>
    <t>BRYAN.MARQUEZ@DERECHOSHUMANOS.GOB.EC</t>
  </si>
  <si>
    <t>JIMENA.PRADO@DERECHOSHUMANOS.GOB.EC</t>
  </si>
  <si>
    <t>ANALISTA LEGAL DE ATENCIÃ“N, PROTECCIÃ“N ESPECIAL Y REPARACIÃ“N A VÃCTIMAS DE VIOLENCIA, EXPLOTACIÃ“N, TRATA, TRÃFICO Y OTROS GRUPOS DE ATENCIÃ“N PRIORITA</t>
  </si>
  <si>
    <t>MARIA.MINA@DERECHOSHUMANOS.GOB.EC</t>
  </si>
  <si>
    <t>ASISTENTE EN PSICOLOGÃA CLÃNICA PARA ATENCIÃ“N DE PROTECCIÃ“N INTEGRAL A VÃCTIMAS DE VIOLENCIA</t>
  </si>
  <si>
    <t>MARIA.GONZALEZ@DERECHOSHUMANOS.GOB.EC</t>
  </si>
  <si>
    <t>ANALISTA DE CONTABILIDAD 2</t>
  </si>
  <si>
    <t>INGRID.LAVERDE@DERECHOSHUMANOS.GOB.EC</t>
  </si>
  <si>
    <t>ASISTENTE DE MONITOREO Y SEGUIMIENTO DE PROTECCIÃ“N DE PUEBLOS INDÃGENAS EN AISLAMIENTO VOLUNTARIO</t>
  </si>
  <si>
    <t>BRYAN.PATINO@DERECHOSHUMANOS.GOB.EC</t>
  </si>
  <si>
    <t>JOSE.ACERO@DERECHOSHUMANOS.GOB.EC</t>
  </si>
  <si>
    <t>ASISTENTE EN PSICOLOGÃA CLÃNICA PARA LA ATENCIÃ“N DE PROTECCIÃ“N INTEGRAL A VÃCTIMAS DE VIOLENCIA</t>
  </si>
  <si>
    <t>DEYSI.MANGUIA@DERECHOSHUMANOS.GOB.EC</t>
  </si>
  <si>
    <t>RUDY.ANDRADE@DERECHOSHUMANOS.GOB.EC</t>
  </si>
  <si>
    <t>ANALISTA DE ACOMPAÃ‘AMIENTO SOCIAL-TRABAJADOR SOCIAL</t>
  </si>
  <si>
    <t>PAOLA.YUPANGUI@DERECHOSHUMANOS.GOB.EC</t>
  </si>
  <si>
    <t>MISHELL.VERGARA@DERECHOSHUMANOS.GOB.EC</t>
  </si>
  <si>
    <t>BETTY.GUALLICHICO@DERECHOSHUMANOS.GOB.EC</t>
  </si>
  <si>
    <t>LUIS.CORONEL@DERECHOSHUMANOS.GOB.EC</t>
  </si>
  <si>
    <t>ASESOR 2</t>
  </si>
  <si>
    <t>JORGE.GARCIA@DERECHOSHUMANOS.GOB.EC</t>
  </si>
  <si>
    <t>MANUEL.RODRIGUEZ@DERECHOSHUMANOS.GOB.EC</t>
  </si>
  <si>
    <t>ANALISTA DE MOVILIDAD SOCIAL ZONAL</t>
  </si>
  <si>
    <t>MARQUEZ DE MAENZA Y SANCHEZ DE ORELLANA, CENTRO DE ATENCIÃ“N CIUDADANA LATACUNGA</t>
  </si>
  <si>
    <t>(03) 3730602</t>
  </si>
  <si>
    <t>JADIRA.MORETA@DERECHOSHUMANOS.GOB.EC</t>
  </si>
  <si>
    <t>ASISTENTE DE PRESUPUESTO</t>
  </si>
  <si>
    <t>ABDON CALDERÃ“N Y JUAN PÃUO MONTUFAR</t>
  </si>
  <si>
    <t>CARLOS.QUISHPE@DERECHOSHUMANOS.GOB.EC</t>
  </si>
  <si>
    <t>TECNICO DE ARCHIVO</t>
  </si>
  <si>
    <t>MISHELL.RIOS@DERECHOSHUMANOS.GOB.EC</t>
  </si>
  <si>
    <t>FERNANDA.CARRILLO@DERECHOSHUMANOS.GOB.EC</t>
  </si>
  <si>
    <t>CRISTINA.LARA@DERECHOSHUMANOS.GOB.EC</t>
  </si>
  <si>
    <t>ANALISTA DE TECNOLOGIAS DE INFORMACION Y COMUNICACION  DEL PROYECTO DE INVERSION SUIOS</t>
  </si>
  <si>
    <t>GLENDA.ARAUJO@DERECHOSHUMANOS.GOB.EC</t>
  </si>
  <si>
    <t>LUIS.SANCHEZ@DERECHOSHUMANOS.GOB.EC</t>
  </si>
  <si>
    <t>CALLE TARQUI ENTRE AYACUCHO Y AV. BOLIVARIANA</t>
  </si>
  <si>
    <t>PATRICIA.SANTAMARIA@DERECHOSHUMANOS.GOB.EC</t>
  </si>
  <si>
    <t>MARQUEZ DE MAENZA Y SANCHEZ DE ORELLANA</t>
  </si>
  <si>
    <t>ANDREA.VAYAS@DERECHOSHUMANOS.GOB.EC</t>
  </si>
  <si>
    <t>BARRIO LAS PALMAS</t>
  </si>
  <si>
    <t>ALEXANDRA.PILAMUNGA@DERECHOSHUMANOS.GOB.EC</t>
  </si>
  <si>
    <t>ANALISTA  DE ATENCIÃ“N,  TRATA, TRÃFICO Y OTROS GRUPOS DE ATENCIÃ“N PRIORITARIA</t>
  </si>
  <si>
    <t>TULA.JIMENEZ@DERECHOSHUMANOS.GOB.EC</t>
  </si>
  <si>
    <t>ESPECIALISTA DE EVALUACIÃ“N Y SEGUIMIENTO  DEL PROYECTO DE INVERSIÃ“N REDES</t>
  </si>
  <si>
    <t>ELIANA.ESPINOZA@DERECHOSHUMANOS.GOB.EC</t>
  </si>
  <si>
    <t>CALLES AV. ALONZO DE  MERCADILLO Y JUAN DE SALINAS EDIFICIO DEL EX ECORAE</t>
  </si>
  <si>
    <t>TANIA.VILLA@DERECHOSHUMANOS.GOB.EC</t>
  </si>
  <si>
    <t>YOMAIRA.SARANGO@DERECHOSHUMANOS.GOB.EC</t>
  </si>
  <si>
    <t>JOSSELIN.CASTILLO@DERECHOSHUMANOS.GOB.EC</t>
  </si>
  <si>
    <t>MARIA.RIVERA@DERECHOSHUMANOS.GOB.EC</t>
  </si>
  <si>
    <t>ANA.SALTOS@DERECHOSHUMANOS.GOB.EC</t>
  </si>
  <si>
    <t>ANALISTA DE MONITOREO SEGUIMIENTO Y EVALUACION 2</t>
  </si>
  <si>
    <t>LORENA.CALERO@DERECHOSHUMANOS.GOB.EC</t>
  </si>
  <si>
    <t>CDLA MAMEY, CALLE TIWINZA Y MALECON</t>
  </si>
  <si>
    <t>ANDRES.CEPEDA@DERECHOSHUMANOS.GOB.EC</t>
  </si>
  <si>
    <t>GUZMAN EDUARDO NAPOLEON</t>
  </si>
  <si>
    <t>PLOMERO</t>
  </si>
  <si>
    <t>NAPOLEON.GUZMAN@DERECHOSHUMANOS.GOB.EC</t>
  </si>
  <si>
    <t>AV CIRCUNVALACION Y MONS. GONZALO LOPEZ MARAÃ‘ON</t>
  </si>
  <si>
    <t>(06) 2991940</t>
  </si>
  <si>
    <t>SANDRA.BURGOS@DERECHOSHUMANOS.GOB.EC</t>
  </si>
  <si>
    <t>JUAN.MORALES@DERECHOSHUMANOS.GOB.EC</t>
  </si>
  <si>
    <t>NAMA.BAIHUA@DERECHOSHUMANOS.GOB.EC</t>
  </si>
  <si>
    <t>ZARA.VIZCAINO@DERECHOSHUMANOS.GOB.EC</t>
  </si>
  <si>
    <t>ANDREA.GIRON@DERECHOSHUMANOS.GOB.EC</t>
  </si>
  <si>
    <t>TIWA.OMEWAY@DERECHOSHUMANOS.GOB.EC</t>
  </si>
  <si>
    <t>JAIME.RAMIREZ@DERECHOSHUMANOS.GOB.EC</t>
  </si>
  <si>
    <t>JANINE.SANCHEZ@DERECHOSHUMANOS.GOB.EC</t>
  </si>
  <si>
    <t>TUTOR</t>
  </si>
  <si>
    <t>MERCY.GARZON@DERECHOSHUMANOS.GOB.EC</t>
  </si>
  <si>
    <t>JENNIFER.MUIMA@DERECHOSHUMANOS.GOB.EC</t>
  </si>
  <si>
    <t>JOHANA.SOTOMAYOR@DERECHOSHUMANOS.GOB.EC</t>
  </si>
  <si>
    <t>JUAN.VIVAR@DERECHOSHUMANOS.GOB.EC</t>
  </si>
  <si>
    <t>MARIA.MONGE@DERECHOSHUMANOS.GOB.EC</t>
  </si>
  <si>
    <t>MAYRA.ALDAS@DERECHOSHUMANOS.GOB.EC</t>
  </si>
  <si>
    <t>BARIO EL BOSQUE CALLE LOS ALAMOS Y LOS OLIVOS ( FRENTE AL MIES)</t>
  </si>
  <si>
    <t>(06) 3010050</t>
  </si>
  <si>
    <t>ANA.CASTILLO@DERECHOSHUMANOS.GOB.EC</t>
  </si>
  <si>
    <t>DIEGO.JACOME@DERECHOSHUMANOS.GOB.EC</t>
  </si>
  <si>
    <t>ANALISTA DE DESARROLLO ORGANIZACIONAL</t>
  </si>
  <si>
    <t>VANEZA.MORA@DERECHOSHUMANOS.GOB.EC</t>
  </si>
  <si>
    <t>MENSAJERO</t>
  </si>
  <si>
    <t>DANNY.CARDENAS@DERECHOSHUMANOS.GOB.EC</t>
  </si>
  <si>
    <t>ANALISTA DE PROMOCIÃ“N DE CULTURA DE DERECHOS HUMANOS</t>
  </si>
  <si>
    <t>KATHERINE.LUNA@DERECHOSHUMANOS.GOB.EC</t>
  </si>
  <si>
    <t>LOS ÃLAMOS Y LOS OLIVOS - FRENTE AL MIES - SEGUNDO PISO DE HIDROCARBUROS</t>
  </si>
  <si>
    <t>(02) 3010050</t>
  </si>
  <si>
    <t>PAOLA.MENDEZ@DERECHOSHUMANOS.GOB.EC</t>
  </si>
  <si>
    <t>MANUEL.TUITICE@DERECHOSHUMANOS.GOB.EC</t>
  </si>
  <si>
    <t>MARQUEZ DE MAENZA Y SÃNCHEZ DE ORELLANA, CENTRO DE ATENCIÃ“N CIUDADANA LATACUNGA</t>
  </si>
  <si>
    <t>MILTON.IZA@DERECHOSHUMANOS.GOB.EC</t>
  </si>
  <si>
    <t>CECILIA.CHACON@DERECHOSHUMANOS.GOB.EC</t>
  </si>
  <si>
    <t>OLGA.CHACON@DERECHOSHUMANOS.GOB.EC</t>
  </si>
  <si>
    <t>ANALISTA TECNOLOGIAS DE LA INFORMACION Y COMUNICACIÃ“N 1</t>
  </si>
  <si>
    <t>ALEXANDRA.ZAMBRANO@DERECHOSHUMANOS.GOB.EC</t>
  </si>
  <si>
    <t>ANALISTA TICS</t>
  </si>
  <si>
    <t>SILVIA.CANDO@DERECHOSHUMANOS.GOB.EC</t>
  </si>
  <si>
    <t>CONSUELO.SEGOVIA@DERECHOSHUMANOS.GOB.EC</t>
  </si>
  <si>
    <t>JOHANA.LIVISACA@DERECHOSHUMANOS.GOB.EC</t>
  </si>
  <si>
    <t>ANALISTA TALENTO HUMANO</t>
  </si>
  <si>
    <t>CARLOS.PUENTE@DERECHOSHUMANOS.GOB.EC</t>
  </si>
  <si>
    <t>SANTIAGO.LOPEZ@DERECHOSHUMANOS.GOB.EC</t>
  </si>
  <si>
    <t>ASISTENTE ADMINISTRATIVA</t>
  </si>
  <si>
    <t>MONICA.IZA@DERECHOSHUMANOS.GOB.EC</t>
  </si>
  <si>
    <t>ANALISTA ADMINISTRATIVO</t>
  </si>
  <si>
    <t>THALIA.SINGAUCHO@DERECHOSHUMANOS.GOB.EC</t>
  </si>
  <si>
    <t>ASESOR 3</t>
  </si>
  <si>
    <t>KARLA.VIRACOCHA@DERECHOSHUMANOS.GOB.EC</t>
  </si>
  <si>
    <t>EULALIA.AVILES@DERECHOSHUMANOS.GOB.EC</t>
  </si>
  <si>
    <t>WILSON.PILCO@DERECHOSHUMANOS.GOB.EC</t>
  </si>
  <si>
    <t>CECILIA.MENA@DERECHOSHUMANOS.GOB.EC</t>
  </si>
  <si>
    <t>JOSE.CORO@DERECHOSHUMANOS.GOB.EC</t>
  </si>
  <si>
    <t>XIMENA.GUEVARA@DERECHOSHUMANOS.GOB.EC</t>
  </si>
  <si>
    <t>VALERIA.BERRONES@DERECHOSHUMANOS.GOB.EC</t>
  </si>
  <si>
    <t>ANALISTA EN PSICOLOGÃA PARA ATENCIÃ“N INTEGRAL A VÃCTIMAS DE VIOLENCIA</t>
  </si>
  <si>
    <t>PAOLA.AJILA@DERECHOSHUMANOS.GOB.EC</t>
  </si>
  <si>
    <t>LUIS.ROSERO@DERECHOSHUMANOS.GOB.EC</t>
  </si>
  <si>
    <t>ARTURO.QUIJOSACA@DERECHOSHUMANOS.GOB.EC</t>
  </si>
  <si>
    <t>PAULINA.GUAINA@DERECHOSHUMANOS.GOB.EC</t>
  </si>
  <si>
    <t>LUIS.TORRES@DERECHOSHUMANOS.GOB.EC</t>
  </si>
  <si>
    <t>MARIA.PEREZ@DERECHOSHUMANOS.GOB.EC</t>
  </si>
  <si>
    <t>MARLON.TORRES@DERECHOSHUMANOS.GOB.EC</t>
  </si>
  <si>
    <t>ANALISTA DE TECNOLOGÃAS DE LA INFORMACIÃ“N Y COMUNICACIONES</t>
  </si>
  <si>
    <t>DIANA.ROGEL@DERECHOSHUMANOS.GOB.EC</t>
  </si>
  <si>
    <t>GUARDALMACEN ZONAL</t>
  </si>
  <si>
    <t>JORGE.MACAS@DERECHOSHUMANOS.GOB.EC</t>
  </si>
  <si>
    <t>STEFANI.NARANJO@DERECHOSHUMANOS.GOB.EC</t>
  </si>
  <si>
    <t>CALLE VELA ENTRE 25 DE JUNIO Y SUCRE</t>
  </si>
  <si>
    <t>LEDDY.CORREA@DERECHOSHUMANOS.GOB.EC</t>
  </si>
  <si>
    <t>SOFIA.AVILA@DERECHOSHUMANOS.GOB.EC</t>
  </si>
  <si>
    <t>AV. PUERTO ARTESANAL Y JAIME ROLDOS AGUILERA</t>
  </si>
  <si>
    <t>CARMEN.TENORIO@DERECHOSHUMANOS.GOB.EC</t>
  </si>
  <si>
    <t>MAYTE.RAMIREZ@DERECHOSHUMANOS.GOB.EC</t>
  </si>
  <si>
    <t>GLADYS.VARGAS@DERECHOSHUMANOS.GOB.EC</t>
  </si>
  <si>
    <t>KARLA.PINEDA@DERECHOSHUMANOS.GOB.EC</t>
  </si>
  <si>
    <t>YANETH.QUINTERO@DERECHOSHUMANOS.GOB.EC</t>
  </si>
  <si>
    <t>AV. ARMADA NACIONAL Y TAXITO ORTIZ</t>
  </si>
  <si>
    <t>MARTHA.PAEZ@DERECHOSHUMANOS.GOB.EC</t>
  </si>
  <si>
    <t>KAROLINA.ARROYO@DERECHOSHUMANOS.GOB.EC</t>
  </si>
  <si>
    <t>LUIS.FLORES@DERECHOSHUMANOS.GOB.EC</t>
  </si>
  <si>
    <t>COOPERATIVA COLINAS DEL VALLE MZ. 1 SOLAR 1/ EDIFICIO DEL MIES-DISTRITO DURÃN</t>
  </si>
  <si>
    <t>(04) 2817218</t>
  </si>
  <si>
    <t>ROSA.ROSALES@DERECHOSHUMANOS.GOB.EC</t>
  </si>
  <si>
    <t>ANALISTA DE PROTECCIÃ“N ESPECIAL ZONAL</t>
  </si>
  <si>
    <t>SARA.GROENOW@DERECHOSHUMANOS.GOB.EC</t>
  </si>
  <si>
    <t>PSICOLOG@</t>
  </si>
  <si>
    <t>VERONICA.UTRERAS@DERECHOSHUMANOS.GOB.EC</t>
  </si>
  <si>
    <t>CARLOTA.DELROSARIO@DERECHOSHUMANOS.GOB.EC</t>
  </si>
  <si>
    <t>PSICOLOGA</t>
  </si>
  <si>
    <t>AV. CRISTOBAL COLON Y AV. 17 DE SEPTIEMBRE ESQUINA</t>
  </si>
  <si>
    <t>ELIZABETH.CEDILLO@DERECHOSHUMANOS.GOB.EC</t>
  </si>
  <si>
    <t>ASISTENTE EN TRABAJO SOCIAL PARA ATENCIÃ“N DE PROTECCIÃ“N INTEGRAL A VÃCTIMAS DE VIOLENCIA</t>
  </si>
  <si>
    <t>PATRICIA.CASTANEDA@DERECHOSHUMANOS.GOB.EC</t>
  </si>
  <si>
    <t>BRISTOL.CARRIEL@DERECHOSHUMANOS.GOB.EC</t>
  </si>
  <si>
    <t>DIRECTORA ZONAL 8</t>
  </si>
  <si>
    <t>MARI.LIMA@DERECHOSHUMANOS.GOB.EC</t>
  </si>
  <si>
    <t>BLANCA.PESANTEZ@DERECHOSHUMANOS.GOB.EC</t>
  </si>
  <si>
    <t>EDWIN.NIETO@DERECHOSHUMANOS.GOB.EC</t>
  </si>
  <si>
    <t>CARMEN.LARA@DERECHOSHUMANOS.GOB.EC</t>
  </si>
  <si>
    <t>ANALISTA JURIDICO DE PROTECCION INTEGRAL</t>
  </si>
  <si>
    <t>ANGEL.PROANO@DERECHOSHUMANOS.GOB.EC</t>
  </si>
  <si>
    <t>NELLY.CARRIEL@DERECHOSHUMANOS.GOB.EC</t>
  </si>
  <si>
    <t>EDUARDO.ZAVALA@DERECHOSHUMANOS.GOB.EC</t>
  </si>
  <si>
    <t>NADIA.LUCIN@DERECHOSHUMANOS.GOB.EC</t>
  </si>
  <si>
    <t>ANALISTA ADMINISTRATIVO  FINANCIERO ZONAL</t>
  </si>
  <si>
    <t>KARLA.CORRAL@DERECHOSHUMANOS.GOB.EC</t>
  </si>
  <si>
    <t>JUAN.VARGAS@DERECHOSHUMANOS.GOB.EC</t>
  </si>
  <si>
    <t>CARLOS.MORENO@DERECHOSHUMANOS.GOB.EC</t>
  </si>
  <si>
    <t>KARINA.CUENCA@DERECHOSHUMANOS.GOB.EC</t>
  </si>
  <si>
    <t>SUSANA.MALDONADO@DERECHOSHUMANOS.GOB.EC</t>
  </si>
  <si>
    <t>EVELYN.ENCALADA@DERECHOSHUMANOS.GOB.EC</t>
  </si>
  <si>
    <t>PARROQUIA 7 DE OCTUBRE, CALLE SEGUNDA Y LA C</t>
  </si>
  <si>
    <t>SOLANGE.KURE@DERECHOSHUMANOS.GOB.EC</t>
  </si>
  <si>
    <t>LUIS.PINGOS@DERECHOSHUMANOS.GOB.EC</t>
  </si>
  <si>
    <t>JENNIFER.SOTO@DERECHOSHUMANOS.GOB.EC</t>
  </si>
  <si>
    <t>idspi</t>
  </si>
  <si>
    <t>idzona</t>
  </si>
  <si>
    <t>apellidos</t>
  </si>
  <si>
    <t>estado</t>
  </si>
  <si>
    <t>email</t>
  </si>
  <si>
    <t>LUIS EDUARDO</t>
  </si>
  <si>
    <t>MILTON RENE</t>
  </si>
  <si>
    <t>MAURA ESTHELA</t>
  </si>
  <si>
    <t>EDGAR RAMIRO</t>
  </si>
  <si>
    <t>CARLOS OMAR</t>
  </si>
  <si>
    <t>LENIN AUGUSTO</t>
  </si>
  <si>
    <t>LUIS FABIAN</t>
  </si>
  <si>
    <t>KATHERINE DANIELA</t>
  </si>
  <si>
    <t>DANIELA ALEXANDRA</t>
  </si>
  <si>
    <t>SAMANTHA VICTORIA</t>
  </si>
  <si>
    <t>GLADYS BEATRIZ</t>
  </si>
  <si>
    <t>NINFA LIDIA</t>
  </si>
  <si>
    <t>PIEDAD PATRICIA</t>
  </si>
  <si>
    <t>LUIS GONZALO</t>
  </si>
  <si>
    <t>HUGO DOMINGO</t>
  </si>
  <si>
    <t>MARIO ANDRES</t>
  </si>
  <si>
    <t>CARMEN RAQUEL</t>
  </si>
  <si>
    <t>MONICA GUADALUPE</t>
  </si>
  <si>
    <t>MIRIAM NATALY</t>
  </si>
  <si>
    <t>DIANA CAROLINA</t>
  </si>
  <si>
    <t>LUZ MARIA</t>
  </si>
  <si>
    <t>BERTHA AZUCENA</t>
  </si>
  <si>
    <t>ROSA ALEXANDRA</t>
  </si>
  <si>
    <t>MARIA CARMEN</t>
  </si>
  <si>
    <t>ELSA BEATRIZ</t>
  </si>
  <si>
    <t>DORIS RAQUEL</t>
  </si>
  <si>
    <t>GUADALUPE DEL ROCIO</t>
  </si>
  <si>
    <t>LORENA</t>
  </si>
  <si>
    <t>JUAN CARLOS</t>
  </si>
  <si>
    <t>MARIA CRISTINA</t>
  </si>
  <si>
    <t>ROSA AMALIA</t>
  </si>
  <si>
    <t>GUIDO GERMAN</t>
  </si>
  <si>
    <t>VERONICA DEL CISNE</t>
  </si>
  <si>
    <t>MONICA DEL CARMEN</t>
  </si>
  <si>
    <t>JACKELINE DEL ROCIO</t>
  </si>
  <si>
    <t>CESAR AUGUSTO</t>
  </si>
  <si>
    <t>GUIDO FABRICIO</t>
  </si>
  <si>
    <t>CLAUDIA PAMELA</t>
  </si>
  <si>
    <t>BELGICA ROCIO</t>
  </si>
  <si>
    <t>CARMEN ELIZABETH</t>
  </si>
  <si>
    <t>ALVARO ANDRES</t>
  </si>
  <si>
    <t>SANTIAGO FERNANDO</t>
  </si>
  <si>
    <t>JULIANA SOPHIA</t>
  </si>
  <si>
    <t>INES CRISTINA</t>
  </si>
  <si>
    <t>MARIA LORENA</t>
  </si>
  <si>
    <t>MARJORIE INGRID</t>
  </si>
  <si>
    <t>BLANCA ARACELY</t>
  </si>
  <si>
    <t>DOMENICA ALEXANDRA</t>
  </si>
  <si>
    <t>CARLOS ARQUIMIDES</t>
  </si>
  <si>
    <t>SIMON VICENTE</t>
  </si>
  <si>
    <t>CARLOS RIGOBERTO</t>
  </si>
  <si>
    <t>ANGELA SABINA</t>
  </si>
  <si>
    <t>LEIDA ELIZABETH</t>
  </si>
  <si>
    <t>JUAN ARTEMIO</t>
  </si>
  <si>
    <t>MERCEDES MARIA ISABEL</t>
  </si>
  <si>
    <t>GLORIA GUILLERMINA</t>
  </si>
  <si>
    <t>MARIA FERNANDA</t>
  </si>
  <si>
    <t>CONSUELO ANNABELLY</t>
  </si>
  <si>
    <t>SIGRIT MARIA</t>
  </si>
  <si>
    <t>ANGELICA DELMIRA</t>
  </si>
  <si>
    <t>RAMON GEOVANNY</t>
  </si>
  <si>
    <t>DENNYS INES</t>
  </si>
  <si>
    <t>JESSENIA KATERINE</t>
  </si>
  <si>
    <t>YURI NELSON</t>
  </si>
  <si>
    <t>WILSON MAURICIO</t>
  </si>
  <si>
    <t>JORGE GUSTAVO</t>
  </si>
  <si>
    <t>ANDY EINSTEIN</t>
  </si>
  <si>
    <t>GEMA MARIA</t>
  </si>
  <si>
    <t>MARIA DOLORES</t>
  </si>
  <si>
    <t>LETICIA LEONOR</t>
  </si>
  <si>
    <t>JUANA CONSUELO</t>
  </si>
  <si>
    <t>GEMA ANGELINA</t>
  </si>
  <si>
    <t>NATHALY ROCIO</t>
  </si>
  <si>
    <t>FANNY JOCONDA</t>
  </si>
  <si>
    <t>ALFREDO TSUKANKA</t>
  </si>
  <si>
    <t>ZOILA VINIAMI</t>
  </si>
  <si>
    <t>ANGEL ISAAC</t>
  </si>
  <si>
    <t>ALFREDO NAACA</t>
  </si>
  <si>
    <t>ANGEL ROBERTO</t>
  </si>
  <si>
    <t>HELEN DAYANA</t>
  </si>
  <si>
    <t>PATRICIO RAMON</t>
  </si>
  <si>
    <t>MANOLO EDUARDO</t>
  </si>
  <si>
    <t>CAHUO MINICARO</t>
  </si>
  <si>
    <t>RAMON JONATHAN</t>
  </si>
  <si>
    <t>SERGIO TOCARI</t>
  </si>
  <si>
    <t>DALIA FLORA</t>
  </si>
  <si>
    <t>MARCELO RAMON</t>
  </si>
  <si>
    <t>LUIS SALVADOR</t>
  </si>
  <si>
    <t>EDWIN JORGE</t>
  </si>
  <si>
    <t>ELISA JANETH</t>
  </si>
  <si>
    <t>JORGE ENRIQUE</t>
  </si>
  <si>
    <t>MANUEL FERNANDO</t>
  </si>
  <si>
    <t>CESAR VICTOR</t>
  </si>
  <si>
    <t>JORGE EFRAIN</t>
  </si>
  <si>
    <t>JOSE ANTONIO</t>
  </si>
  <si>
    <t>DANIEL ISAIAS</t>
  </si>
  <si>
    <t>NELY ALEXANDRA</t>
  </si>
  <si>
    <t>FREDDY SANTIAGO</t>
  </si>
  <si>
    <t>MARIA XIMENA</t>
  </si>
  <si>
    <t>MARTHA CECILIA</t>
  </si>
  <si>
    <t>GINA SILVANA</t>
  </si>
  <si>
    <t>TERESA NOHEMI</t>
  </si>
  <si>
    <t>FERNANDO RAFAEL</t>
  </si>
  <si>
    <t>WASHINGTON RUBEN</t>
  </si>
  <si>
    <t>JUAN OSWALDO</t>
  </si>
  <si>
    <t>JUAN AUGUSTO</t>
  </si>
  <si>
    <t>JOSE VINICIO</t>
  </si>
  <si>
    <t>GUSTAVO RAFAEL</t>
  </si>
  <si>
    <t>DE LAS MERCEDES</t>
  </si>
  <si>
    <t>ADRIANA ELIZABETH</t>
  </si>
  <si>
    <t>MARCELO ALFONSO</t>
  </si>
  <si>
    <t>CARMEN CATALINA</t>
  </si>
  <si>
    <t>SORAYA DEL PILAR</t>
  </si>
  <si>
    <t>ALICIA</t>
  </si>
  <si>
    <t>SONIA CATHERINE</t>
  </si>
  <si>
    <t>MARCELO AUGUSTO</t>
  </si>
  <si>
    <t>IVAN EDUARDO</t>
  </si>
  <si>
    <t>SONIA NOEMI</t>
  </si>
  <si>
    <t>ELIZABETH CRISTINA</t>
  </si>
  <si>
    <t>LINA ROCIO</t>
  </si>
  <si>
    <t>CARLOS MAURICIO</t>
  </si>
  <si>
    <t>FRANKLIN RAMIRO</t>
  </si>
  <si>
    <t>VICENTA IRENE</t>
  </si>
  <si>
    <t>CESAR GALO</t>
  </si>
  <si>
    <t>BLANCA ELIZABETH</t>
  </si>
  <si>
    <t>MANOLO FRANCISCO</t>
  </si>
  <si>
    <t>ESTHELA JEANNETH</t>
  </si>
  <si>
    <t>NATALIA ELIZABETH</t>
  </si>
  <si>
    <t>HUGO VINICIO</t>
  </si>
  <si>
    <t>ANDREA VERONICA</t>
  </si>
  <si>
    <t>MARY ISABEL</t>
  </si>
  <si>
    <t>CHRISTIAN FERNANDO</t>
  </si>
  <si>
    <t>JUAN PABLO</t>
  </si>
  <si>
    <t>LUIS JAVIER</t>
  </si>
  <si>
    <t>MARCELITA JOSHETTE</t>
  </si>
  <si>
    <t>ERIKA</t>
  </si>
  <si>
    <t>JHOANNA ISABEL</t>
  </si>
  <si>
    <t>MONICA DE LOS ANGELES</t>
  </si>
  <si>
    <t>ADRIANA DEL CARMEN</t>
  </si>
  <si>
    <t>DENNIS ALEXANDER</t>
  </si>
  <si>
    <t>CARLOS ALBERTO</t>
  </si>
  <si>
    <t>BYRON GUILLERMO</t>
  </si>
  <si>
    <t>VERONICA CRISTINA</t>
  </si>
  <si>
    <t>CATERINA MIROSLAVA</t>
  </si>
  <si>
    <t>PABLO RODRIGO</t>
  </si>
  <si>
    <t>PABLO WASHINGTON</t>
  </si>
  <si>
    <t>ANGEL FERNANDO</t>
  </si>
  <si>
    <t>MARIA ALEXANDRA</t>
  </si>
  <si>
    <t>JAVIER AURELIO</t>
  </si>
  <si>
    <t>ANGELA MARIA</t>
  </si>
  <si>
    <t>JOFFRE ADALBERTO</t>
  </si>
  <si>
    <t>JORGE RAFAEL</t>
  </si>
  <si>
    <t>WILLIAN PATRICIO</t>
  </si>
  <si>
    <t>JORGE FERNANDO</t>
  </si>
  <si>
    <t>FAUSTO RUBEN</t>
  </si>
  <si>
    <t>EDISON DAVID</t>
  </si>
  <si>
    <t>KARINA VERONICA</t>
  </si>
  <si>
    <t>TANIA PATRICIA</t>
  </si>
  <si>
    <t>LUIS DANILO</t>
  </si>
  <si>
    <t>JOMAYRA ALEXANDRA</t>
  </si>
  <si>
    <t>ANTONIO JOSELITO</t>
  </si>
  <si>
    <t>JUAN DANIEL</t>
  </si>
  <si>
    <t>JESSICA MABEL</t>
  </si>
  <si>
    <t>CRISTINA DANIELA</t>
  </si>
  <si>
    <t>IRMA LILIANA</t>
  </si>
  <si>
    <t>DENNIS MAURICIO</t>
  </si>
  <si>
    <t>JONATHAN VINICIO</t>
  </si>
  <si>
    <t>JONATHAN FERNANDO</t>
  </si>
  <si>
    <t>CRISTINA DEL CARMEN</t>
  </si>
  <si>
    <t>ANITA CECILIA</t>
  </si>
  <si>
    <t>ANA CECILIA</t>
  </si>
  <si>
    <t>CLAUDIA DEL ROCIO</t>
  </si>
  <si>
    <t>EDGAR WLADIMIR</t>
  </si>
  <si>
    <t>MARIA ISABEL</t>
  </si>
  <si>
    <t>CARLOS ANDRES</t>
  </si>
  <si>
    <t>MAYRA ELIZABETH</t>
  </si>
  <si>
    <t>BYRON SANTIAGO</t>
  </si>
  <si>
    <t>ERIKA ELIZABETH</t>
  </si>
  <si>
    <t>VERONICA PATRICIA</t>
  </si>
  <si>
    <t>LUCIA GABRIELA</t>
  </si>
  <si>
    <t>CARLOS IVAN</t>
  </si>
  <si>
    <t>IVAN JAVIER</t>
  </si>
  <si>
    <t>ANDREA LISETH</t>
  </si>
  <si>
    <t>ANDREA JOSETH</t>
  </si>
  <si>
    <t>SANTIAGO ISRAEL</t>
  </si>
  <si>
    <t>VALERIA NATHALI</t>
  </si>
  <si>
    <t>VERONICA NATHALI</t>
  </si>
  <si>
    <t>ERIKA BEATRIZ</t>
  </si>
  <si>
    <t>KARINA LISETH</t>
  </si>
  <si>
    <t>JENNY MARCELA</t>
  </si>
  <si>
    <t>ESTEFANIA SARAI</t>
  </si>
  <si>
    <t>HENRY PATRICIO</t>
  </si>
  <si>
    <t>MARITZA ESTEFANIA</t>
  </si>
  <si>
    <t>MONICA ALEXANDRA</t>
  </si>
  <si>
    <t>GABRIEL IGNACIO</t>
  </si>
  <si>
    <t>BRYAN WLADIMIR</t>
  </si>
  <si>
    <t>JIMENA FERNANDA</t>
  </si>
  <si>
    <t>MARÃA BELÃ‰N</t>
  </si>
  <si>
    <t>INGRID ALEJANDRA</t>
  </si>
  <si>
    <t>BRYAN NAPOLEON</t>
  </si>
  <si>
    <t>JOSE ORLANDO</t>
  </si>
  <si>
    <t>DEYSI ANABEL</t>
  </si>
  <si>
    <t>RUDY MASSIEL</t>
  </si>
  <si>
    <t>PAOLA CRISTINA</t>
  </si>
  <si>
    <t>MISHELL ESTEFANIA</t>
  </si>
  <si>
    <t>BETTY LISSET</t>
  </si>
  <si>
    <t>LUIS ALBERTO</t>
  </si>
  <si>
    <t>JORGE EDUARDO</t>
  </si>
  <si>
    <t>MANUEL OCTAVIO</t>
  </si>
  <si>
    <t>JADIRA ELIZABETH</t>
  </si>
  <si>
    <t>CARLOS MARCELO</t>
  </si>
  <si>
    <t>MISHELL MARISOL</t>
  </si>
  <si>
    <t>EVELYN LUCRECIA</t>
  </si>
  <si>
    <t>FERNANDA DEL CARMEN</t>
  </si>
  <si>
    <t>CRISTINA ABIGAIL</t>
  </si>
  <si>
    <t>GLENDA MARILYN</t>
  </si>
  <si>
    <t>PATRICIA JACQUELINE</t>
  </si>
  <si>
    <t>ANDREA LORENA</t>
  </si>
  <si>
    <t>ALEXANDRA ELIZABETH</t>
  </si>
  <si>
    <t>TULA AMARY</t>
  </si>
  <si>
    <t>ELIANA NICOLE</t>
  </si>
  <si>
    <t>TANIA SUSANA</t>
  </si>
  <si>
    <t>YOMAIRA KATERINE</t>
  </si>
  <si>
    <t>JOSSELIN GABRIELA</t>
  </si>
  <si>
    <t>ANA ELIZABETH</t>
  </si>
  <si>
    <t>ESTEBAN PAUL</t>
  </si>
  <si>
    <t>LORENA ALEXANDRA</t>
  </si>
  <si>
    <t>ANDRES DAVID</t>
  </si>
  <si>
    <t>EDUARDO NAPOLEON</t>
  </si>
  <si>
    <t>SANDRA AMPARO</t>
  </si>
  <si>
    <t>BAIHUA GUSTAVO</t>
  </si>
  <si>
    <t>ZARA ELIZABETH</t>
  </si>
  <si>
    <t>ANDREA KATHERINE</t>
  </si>
  <si>
    <t>TIWA MIPARI</t>
  </si>
  <si>
    <t>JAIME ENRIQUE</t>
  </si>
  <si>
    <t>JANINE MARIBEL</t>
  </si>
  <si>
    <t>MERCY LUCIA DE LA NUBE</t>
  </si>
  <si>
    <t>JENNIFER PAOLA</t>
  </si>
  <si>
    <t>JOHANA ELIZABETH</t>
  </si>
  <si>
    <t>MAYRA PATRICIA</t>
  </si>
  <si>
    <t>DIEGO MARCELO</t>
  </si>
  <si>
    <t>VANEZA ALEXANDRA</t>
  </si>
  <si>
    <t>DANNY PATRICIO</t>
  </si>
  <si>
    <t>KATHERINE EDITH</t>
  </si>
  <si>
    <t>PAOLA ANDREA</t>
  </si>
  <si>
    <t>MANUEL MARIA</t>
  </si>
  <si>
    <t>MILTON FABIAN</t>
  </si>
  <si>
    <t>CECILIA DEL CONSUELO</t>
  </si>
  <si>
    <t>OLGA MARIANELA</t>
  </si>
  <si>
    <t>RAMONA ALEXANDRA</t>
  </si>
  <si>
    <t>SILVIA MARGARITA</t>
  </si>
  <si>
    <t>CONSUELO DEL ROCIO</t>
  </si>
  <si>
    <t>JOHANA ALEXANDRA</t>
  </si>
  <si>
    <t>CARLOS MIGUEL</t>
  </si>
  <si>
    <t>MANUEL SANTIAGO</t>
  </si>
  <si>
    <t>MONICA DEL ROCIO</t>
  </si>
  <si>
    <t>THALIA CAROLINA</t>
  </si>
  <si>
    <t>KARLA GABRIELA</t>
  </si>
  <si>
    <t>EULALIA MAGDALENA</t>
  </si>
  <si>
    <t>ZOILA BEATRIZ</t>
  </si>
  <si>
    <t>WILSON NORBERTO</t>
  </si>
  <si>
    <t>CECILIA ELIZABETH</t>
  </si>
  <si>
    <t>JOSE MIGUEL</t>
  </si>
  <si>
    <t>XIMENA ALEXANDRA</t>
  </si>
  <si>
    <t>VALERIA ELIZABETH</t>
  </si>
  <si>
    <t>PAOLA VICTORIA</t>
  </si>
  <si>
    <t>LUIS ANTONIO</t>
  </si>
  <si>
    <t>ARTURO SALVADOR</t>
  </si>
  <si>
    <t>PAULINA AMPARO</t>
  </si>
  <si>
    <t>MARIA ALICIA</t>
  </si>
  <si>
    <t>MARLON ANTONIO</t>
  </si>
  <si>
    <t>DIANA DEL ROCIO</t>
  </si>
  <si>
    <t>JORGE LUIS</t>
  </si>
  <si>
    <t>STEFANI ELIANA</t>
  </si>
  <si>
    <t>LEDDY LORENA</t>
  </si>
  <si>
    <t>SOFIA BRIGETTE</t>
  </si>
  <si>
    <t>CARMEN MARGARITA</t>
  </si>
  <si>
    <t>YADIRA ASUNCION</t>
  </si>
  <si>
    <t>MAYTE MELANIA</t>
  </si>
  <si>
    <t>GLADYS MARIELA</t>
  </si>
  <si>
    <t>KARLA FERNANDA</t>
  </si>
  <si>
    <t>YANETH IRINA</t>
  </si>
  <si>
    <t>MARTHA MARIA</t>
  </si>
  <si>
    <t>KAROLINA VANESSA</t>
  </si>
  <si>
    <t>LUIS FELIPE</t>
  </si>
  <si>
    <t>ROSA EMPERATRIZ</t>
  </si>
  <si>
    <t>SARA LORENA</t>
  </si>
  <si>
    <t>VERONICA EVELIN</t>
  </si>
  <si>
    <t>CARLOTA MONICA</t>
  </si>
  <si>
    <t>ELIZABETH DEL CARMEN</t>
  </si>
  <si>
    <t>PATRICIA ISABEL</t>
  </si>
  <si>
    <t>BRISTOL ENRIQUE</t>
  </si>
  <si>
    <t>MARI PATRICIA</t>
  </si>
  <si>
    <t>BLANCA LIA</t>
  </si>
  <si>
    <t>EDWIN JACKSON</t>
  </si>
  <si>
    <t>CARMEN ISABEL</t>
  </si>
  <si>
    <t>ANGEL GUILLERMO</t>
  </si>
  <si>
    <t>NELLY MARGARITA</t>
  </si>
  <si>
    <t>EDUARDO MIGUEL</t>
  </si>
  <si>
    <t>NADIA CAROLA</t>
  </si>
  <si>
    <t>KARLA DEL ROSARIO</t>
  </si>
  <si>
    <t>JUAN ALEXANDER</t>
  </si>
  <si>
    <t>KARINA DE JESUS</t>
  </si>
  <si>
    <t>SUSANA ANDREA</t>
  </si>
  <si>
    <t>EVELYN ELIZABETH</t>
  </si>
  <si>
    <t>SOLANGE DEYANIRA</t>
  </si>
  <si>
    <t>JENNIFER LEONELA</t>
  </si>
  <si>
    <t>MALDONADO RUIZ</t>
  </si>
  <si>
    <t>CHAMORRO BEJARANO</t>
  </si>
  <si>
    <t xml:space="preserve">BURBANO ENRIQUEZ </t>
  </si>
  <si>
    <t xml:space="preserve">FRAGA REVELO </t>
  </si>
  <si>
    <t xml:space="preserve">ESPINOZA TORRES </t>
  </si>
  <si>
    <t xml:space="preserve">DAVILA AUZ </t>
  </si>
  <si>
    <t>MORALES GARCIA</t>
  </si>
  <si>
    <t xml:space="preserve">RUEDA HERNANDEZ </t>
  </si>
  <si>
    <t xml:space="preserve">HERNANDEZ DE LA BASTIDA </t>
  </si>
  <si>
    <t>PARRA TORRES</t>
  </si>
  <si>
    <t xml:space="preserve">LOAIZA MARTINEZ </t>
  </si>
  <si>
    <t xml:space="preserve">PATIÃ‘O SANCHEZ </t>
  </si>
  <si>
    <t xml:space="preserve">PALACIOS IÃ‘IGUEZ </t>
  </si>
  <si>
    <t xml:space="preserve">ORTUÃ‘O MEDINA </t>
  </si>
  <si>
    <t xml:space="preserve">ASTUDILLO BANEGAS </t>
  </si>
  <si>
    <t>ORELLANA PINOS M</t>
  </si>
  <si>
    <t xml:space="preserve">BARRETO ARIAS </t>
  </si>
  <si>
    <t xml:space="preserve">HERNANDEZ CAMPOVERDE </t>
  </si>
  <si>
    <t xml:space="preserve">LAZO ENRIQUEZ </t>
  </si>
  <si>
    <t>CUNALATA VAZQUEZ</t>
  </si>
  <si>
    <t xml:space="preserve">ZARUMA PALLCHIZACA </t>
  </si>
  <si>
    <t xml:space="preserve">OCHOA CALLE </t>
  </si>
  <si>
    <t xml:space="preserve">MUÃ‘OZ APOLO </t>
  </si>
  <si>
    <t xml:space="preserve">TENE SARANGO </t>
  </si>
  <si>
    <t xml:space="preserve">CORONEL VASQUEZ </t>
  </si>
  <si>
    <t xml:space="preserve">ASTUDILLO JARAMILLO </t>
  </si>
  <si>
    <t xml:space="preserve">MORA PINOS </t>
  </si>
  <si>
    <t xml:space="preserve">ROA SALAZAR </t>
  </si>
  <si>
    <t xml:space="preserve">COLLAGUAZO PAUCAR </t>
  </si>
  <si>
    <t xml:space="preserve">TORRES </t>
  </si>
  <si>
    <t>CASTILLO GUAMAN</t>
  </si>
  <si>
    <t xml:space="preserve">GONZALEZ VILLAVICENCIO </t>
  </si>
  <si>
    <t xml:space="preserve">GONZALEZ PARRA </t>
  </si>
  <si>
    <t xml:space="preserve">FIERRO MONTALVO </t>
  </si>
  <si>
    <t xml:space="preserve">CABRERA YANZA </t>
  </si>
  <si>
    <t xml:space="preserve">GALARZA SIGUENZA </t>
  </si>
  <si>
    <t xml:space="preserve">NAMICELA QUIZHPE </t>
  </si>
  <si>
    <t>VALAREZO BORRERO</t>
  </si>
  <si>
    <t xml:space="preserve">SARANGO VELEZ </t>
  </si>
  <si>
    <t xml:space="preserve">REYES RODRIGUEZ </t>
  </si>
  <si>
    <t xml:space="preserve">BARRERA BRAVO </t>
  </si>
  <si>
    <t xml:space="preserve">GUAMO GUAMO </t>
  </si>
  <si>
    <t xml:space="preserve">CUEVA MEJIA </t>
  </si>
  <si>
    <t xml:space="preserve">GUALAN BERMEO </t>
  </si>
  <si>
    <t xml:space="preserve">PROAÃ‘O MANOSALVAS </t>
  </si>
  <si>
    <t xml:space="preserve">JIMENEZ BRIONES </t>
  </si>
  <si>
    <t xml:space="preserve">MAWYIN ARMIJO </t>
  </si>
  <si>
    <t>FLOR CONTRERAS</t>
  </si>
  <si>
    <t xml:space="preserve">ARGUELLO YANEZ </t>
  </si>
  <si>
    <t xml:space="preserve">GARCIA SALDARRIAGA </t>
  </si>
  <si>
    <t xml:space="preserve">COVEÃ‘A ZAMORA </t>
  </si>
  <si>
    <t xml:space="preserve">REGALADO GARCIA </t>
  </si>
  <si>
    <t xml:space="preserve">CHACON PICO </t>
  </si>
  <si>
    <t xml:space="preserve">LICOA ROBLES </t>
  </si>
  <si>
    <t xml:space="preserve">ALCIVAR CEDEÃ‘O MERCEDES </t>
  </si>
  <si>
    <t>CORRAL VERA</t>
  </si>
  <si>
    <t xml:space="preserve">MOLINA DELGADO </t>
  </si>
  <si>
    <t xml:space="preserve">FARIAS PINARGOTE </t>
  </si>
  <si>
    <t xml:space="preserve">VEGA VELASQUEZ </t>
  </si>
  <si>
    <t xml:space="preserve">VILLAMIL BARZOLA </t>
  </si>
  <si>
    <t>MERO SANTANA</t>
  </si>
  <si>
    <t xml:space="preserve">REINOSO MACIAS </t>
  </si>
  <si>
    <t xml:space="preserve">ARTEAGA ALCIVAR </t>
  </si>
  <si>
    <t xml:space="preserve">LOOR SANCHEZ </t>
  </si>
  <si>
    <t>MAYORGA NARANJO</t>
  </si>
  <si>
    <t xml:space="preserve">MENDOZA MERA </t>
  </si>
  <si>
    <t xml:space="preserve">RIVERA BRAVO </t>
  </si>
  <si>
    <t xml:space="preserve">GARCIA GARCIA </t>
  </si>
  <si>
    <t xml:space="preserve">PEÃ‘AFIEL RUIZ </t>
  </si>
  <si>
    <t>MENDOZA MERA</t>
  </si>
  <si>
    <t xml:space="preserve">PARRAGA PONCE </t>
  </si>
  <si>
    <t xml:space="preserve">GARCIA PILAY </t>
  </si>
  <si>
    <t xml:space="preserve">TOALA CHAVEZ </t>
  </si>
  <si>
    <t xml:space="preserve">ZAMBRANO CEVALLOS </t>
  </si>
  <si>
    <t xml:space="preserve">INTRIAGO CAÃ‘OLA </t>
  </si>
  <si>
    <t xml:space="preserve">GONZALEZ MAZA </t>
  </si>
  <si>
    <t xml:space="preserve">UYUNGARA ZAMBRANO </t>
  </si>
  <si>
    <t xml:space="preserve">IRUMINANI SANTI </t>
  </si>
  <si>
    <t xml:space="preserve">VACA RUALES </t>
  </si>
  <si>
    <t xml:space="preserve">NIHUA YETI </t>
  </si>
  <si>
    <t>OMACA YETI</t>
  </si>
  <si>
    <t xml:space="preserve">OLMEDO RODRIGUEZ </t>
  </si>
  <si>
    <t>VIZUETE CHINACHI</t>
  </si>
  <si>
    <t xml:space="preserve">SANTI ANCHUNDIA </t>
  </si>
  <si>
    <t xml:space="preserve">VITERI GUALINGA </t>
  </si>
  <si>
    <t xml:space="preserve">BOYA BAIHUA </t>
  </si>
  <si>
    <t xml:space="preserve">GREFA VARGAS </t>
  </si>
  <si>
    <t xml:space="preserve">BOYA ENQUERI </t>
  </si>
  <si>
    <t xml:space="preserve">LOPEZ ANDY </t>
  </si>
  <si>
    <t xml:space="preserve">MARTINEZ RUIZ </t>
  </si>
  <si>
    <t xml:space="preserve">MOPOSITA MONDRAGON </t>
  </si>
  <si>
    <t xml:space="preserve">TINAJERO ANDRADE </t>
  </si>
  <si>
    <t xml:space="preserve">SANCHEZ REASCOS </t>
  </si>
  <si>
    <t xml:space="preserve">DIAZ MIRANDA </t>
  </si>
  <si>
    <t>ARCE PADILLA ELIO</t>
  </si>
  <si>
    <t xml:space="preserve">OCHOA TRUJILLO </t>
  </si>
  <si>
    <t xml:space="preserve">ESCALANTE VITERI </t>
  </si>
  <si>
    <t xml:space="preserve">JIMENEZ MENDOZA </t>
  </si>
  <si>
    <t xml:space="preserve">CHIRIBOGA JACOME </t>
  </si>
  <si>
    <t xml:space="preserve">DURAN MANTILLA </t>
  </si>
  <si>
    <t xml:space="preserve">REA LANDETA </t>
  </si>
  <si>
    <t xml:space="preserve">FIALLO KAROLYS </t>
  </si>
  <si>
    <t xml:space="preserve">LOYA CONDE </t>
  </si>
  <si>
    <t>BURBANO ENRIQUEZ G</t>
  </si>
  <si>
    <t xml:space="preserve">LOPEZ MONTENEGRO </t>
  </si>
  <si>
    <t xml:space="preserve">MADRUÃ‘ERO </t>
  </si>
  <si>
    <t xml:space="preserve">COSTALES UQUILLAS </t>
  </si>
  <si>
    <t xml:space="preserve">PEREZ SOLA </t>
  </si>
  <si>
    <t xml:space="preserve">CHINCHIN TACURI </t>
  </si>
  <si>
    <t xml:space="preserve">HERRERA PALOMINO </t>
  </si>
  <si>
    <t>RAMOS ESCOBAR</t>
  </si>
  <si>
    <t xml:space="preserve">VILLAGOMEZ CEPEDA </t>
  </si>
  <si>
    <t xml:space="preserve">FELIX PEREZ </t>
  </si>
  <si>
    <t>PEREZ ALARCON A</t>
  </si>
  <si>
    <t xml:space="preserve">TORRES GARCES </t>
  </si>
  <si>
    <t xml:space="preserve">ROSAS ABARCA </t>
  </si>
  <si>
    <t xml:space="preserve">AREVALO SERRANO </t>
  </si>
  <si>
    <t xml:space="preserve">GONZALEZ FLORES </t>
  </si>
  <si>
    <t xml:space="preserve">CHALA ANGULO </t>
  </si>
  <si>
    <t xml:space="preserve">MARTINEZ LITUMA </t>
  </si>
  <si>
    <t xml:space="preserve">PARREÃ‘O CHAVEZ </t>
  </si>
  <si>
    <t xml:space="preserve">ENCALADA GUERRERO </t>
  </si>
  <si>
    <t xml:space="preserve">VARGAS JACOME </t>
  </si>
  <si>
    <t xml:space="preserve">RAMIREZ CARLOS </t>
  </si>
  <si>
    <t xml:space="preserve">HERRERA ORTIZ </t>
  </si>
  <si>
    <t xml:space="preserve">ALVAREZ ACARO </t>
  </si>
  <si>
    <t xml:space="preserve">CASTRO CASTILLO </t>
  </si>
  <si>
    <t xml:space="preserve">RIVERA GARCIA </t>
  </si>
  <si>
    <t xml:space="preserve">SALINAS FLORES </t>
  </si>
  <si>
    <t xml:space="preserve">OBANDO LAGLA </t>
  </si>
  <si>
    <t xml:space="preserve">LEON HERMOSA </t>
  </si>
  <si>
    <t>VIZCAINO GONZALEZ</t>
  </si>
  <si>
    <t xml:space="preserve">ALVAREZ MORQUECHO </t>
  </si>
  <si>
    <t xml:space="preserve">PUETATE VILLACIS </t>
  </si>
  <si>
    <t xml:space="preserve">PADILLA VASCONEZ </t>
  </si>
  <si>
    <t>MORALES VITERI</t>
  </si>
  <si>
    <t>PROAÃ‘O HERRERA</t>
  </si>
  <si>
    <t xml:space="preserve">ARROYO AREVALO </t>
  </si>
  <si>
    <t xml:space="preserve">BOTTERI GUDIÃ‘O </t>
  </si>
  <si>
    <t xml:space="preserve">PULLAS VILLAVICENCIO </t>
  </si>
  <si>
    <t xml:space="preserve">MEDINA MALDONADO </t>
  </si>
  <si>
    <t>PACHECO CALVOPIÃ‘A</t>
  </si>
  <si>
    <t xml:space="preserve">VARGAS FLORES </t>
  </si>
  <si>
    <t xml:space="preserve">GUAYGUA DE LA TORRE </t>
  </si>
  <si>
    <t xml:space="preserve">ROMERO VACA </t>
  </si>
  <si>
    <t xml:space="preserve">OBANDO PAZMIÃ‘O </t>
  </si>
  <si>
    <t xml:space="preserve">VALDEZ GREFA </t>
  </si>
  <si>
    <t xml:space="preserve">FRATTESI ZAMBRANO </t>
  </si>
  <si>
    <t xml:space="preserve">CARRERA CERON </t>
  </si>
  <si>
    <t xml:space="preserve">RAMIREZ MEJIA </t>
  </si>
  <si>
    <t xml:space="preserve">ESCOBAR QUINCHE </t>
  </si>
  <si>
    <t xml:space="preserve">ROMERO ORTIZ </t>
  </si>
  <si>
    <t xml:space="preserve">TRUJILLO COYAGO </t>
  </si>
  <si>
    <t xml:space="preserve">ZAMBRANO PEREZ </t>
  </si>
  <si>
    <t xml:space="preserve">VILLARREAL GUAMAN </t>
  </si>
  <si>
    <t>TIPANGUANO CHIMBORAZO</t>
  </si>
  <si>
    <t xml:space="preserve">CUEVA AGUAVIL </t>
  </si>
  <si>
    <t xml:space="preserve">SANCHEZ AGUIRRE </t>
  </si>
  <si>
    <t xml:space="preserve">MALES TORRES </t>
  </si>
  <si>
    <t xml:space="preserve">VILAÃ‘A TITO </t>
  </si>
  <si>
    <t>VALENZUELA AMAYA</t>
  </si>
  <si>
    <t xml:space="preserve">PAREDES PEREZ </t>
  </si>
  <si>
    <t>LOZADA MANCHENO</t>
  </si>
  <si>
    <t xml:space="preserve">ALENCASTRO JIMENEZ </t>
  </si>
  <si>
    <t>LARA VACA</t>
  </si>
  <si>
    <t>FARINANGO MANCHENO</t>
  </si>
  <si>
    <t xml:space="preserve">ROSERO SANTAMARIA </t>
  </si>
  <si>
    <t xml:space="preserve">PORTILLA ROMERO </t>
  </si>
  <si>
    <t xml:space="preserve">CADENA CAMINO </t>
  </si>
  <si>
    <t xml:space="preserve">TIPAN GOMEZ </t>
  </si>
  <si>
    <t xml:space="preserve">BONILLA RODRIGUEZ </t>
  </si>
  <si>
    <t xml:space="preserve">VILLEGAS ORTEGA </t>
  </si>
  <si>
    <t xml:space="preserve">ROLDAN JANETA </t>
  </si>
  <si>
    <t xml:space="preserve">MANCERO GARCIA </t>
  </si>
  <si>
    <t xml:space="preserve">VALDEZ MOSQUERA </t>
  </si>
  <si>
    <t xml:space="preserve">GALEAS AGUIRRE </t>
  </si>
  <si>
    <t xml:space="preserve">BALSECA ENDARA </t>
  </si>
  <si>
    <t xml:space="preserve">LARCO MEDINA </t>
  </si>
  <si>
    <t xml:space="preserve">CAIZA LEMA </t>
  </si>
  <si>
    <t xml:space="preserve">GOMEZ NAVEDA </t>
  </si>
  <si>
    <t xml:space="preserve">VIERA ROMAN </t>
  </si>
  <si>
    <t xml:space="preserve">QUISHPE CHUQUITARCO </t>
  </si>
  <si>
    <t>AVEROS CALDERON</t>
  </si>
  <si>
    <t xml:space="preserve">LOPEZ COQUE </t>
  </si>
  <si>
    <t xml:space="preserve">BARZALLO HIDALGO </t>
  </si>
  <si>
    <t>QUILACHAMIN SOTO</t>
  </si>
  <si>
    <t xml:space="preserve">CISNEROS CRUZ </t>
  </si>
  <si>
    <t>NARVAEZ ALVAREZ IV</t>
  </si>
  <si>
    <t>CASTAÃ‘EDA GONZALEZ A</t>
  </si>
  <si>
    <t xml:space="preserve">TAPIA ZAMBRANO </t>
  </si>
  <si>
    <t xml:space="preserve">ZAMBRANO VILLACRES </t>
  </si>
  <si>
    <t xml:space="preserve">ALCARRAZ CALDERON </t>
  </si>
  <si>
    <t>HERNANDEZ LEON</t>
  </si>
  <si>
    <t xml:space="preserve">CASTILLO BRITO </t>
  </si>
  <si>
    <t xml:space="preserve">ALVEAR PAZMIÃ‘O </t>
  </si>
  <si>
    <t>ECHEVERRIA SANTANA</t>
  </si>
  <si>
    <t xml:space="preserve">GOMEZ PUGA </t>
  </si>
  <si>
    <t xml:space="preserve">GAIBOR FUENTES </t>
  </si>
  <si>
    <t xml:space="preserve">VARGAS MUÃ‘OZ </t>
  </si>
  <si>
    <t xml:space="preserve">LLASAG FERNANDEZ </t>
  </si>
  <si>
    <t xml:space="preserve">LASPINA TAPIA </t>
  </si>
  <si>
    <t xml:space="preserve">MARQUEZ ASIMBAYA </t>
  </si>
  <si>
    <t xml:space="preserve">PRADO PAUCAR </t>
  </si>
  <si>
    <t xml:space="preserve">MINA ANDRADE </t>
  </si>
  <si>
    <t xml:space="preserve">GONZALEZ ZAMBRANO </t>
  </si>
  <si>
    <t xml:space="preserve">LAVERDE BENITEZ </t>
  </si>
  <si>
    <t>PATIÃ‘O GALARRAGA</t>
  </si>
  <si>
    <t>ACERO ACERO J</t>
  </si>
  <si>
    <t xml:space="preserve">MANGUIA DURÃN </t>
  </si>
  <si>
    <t xml:space="preserve">AGUILAR MOLINA </t>
  </si>
  <si>
    <t xml:space="preserve">ANDRADE RIVERA </t>
  </si>
  <si>
    <t>YUPANGUI ONTANEDA</t>
  </si>
  <si>
    <t xml:space="preserve">VERGARA PRADO </t>
  </si>
  <si>
    <t>GUALLICHICO LEON</t>
  </si>
  <si>
    <t>CORONEL JARAMILLO</t>
  </si>
  <si>
    <t>GARCIA GUERRERO</t>
  </si>
  <si>
    <t xml:space="preserve">RODRIGUEZ SANTELLAN </t>
  </si>
  <si>
    <t>MORETA VINUEZA</t>
  </si>
  <si>
    <t xml:space="preserve">QUISHPE VIÃ‘AN </t>
  </si>
  <si>
    <t xml:space="preserve">RIOS CALVA </t>
  </si>
  <si>
    <t>GUERRERO NARANJO</t>
  </si>
  <si>
    <t xml:space="preserve">CARRILLO TUBON </t>
  </si>
  <si>
    <t>LARA PEREZ</t>
  </si>
  <si>
    <t xml:space="preserve">ARAUJO CASTRO </t>
  </si>
  <si>
    <t>SANCHEZ ROMO</t>
  </si>
  <si>
    <t xml:space="preserve">SANCHEZ MONTERO </t>
  </si>
  <si>
    <t xml:space="preserve">SANTAMARIA GUISAMANA </t>
  </si>
  <si>
    <t xml:space="preserve">VAYAS VALDEZ ANDREA </t>
  </si>
  <si>
    <t xml:space="preserve">PILAMUNGA LLUMITASIG </t>
  </si>
  <si>
    <t>JIMENEZ CORDOVA</t>
  </si>
  <si>
    <t xml:space="preserve">ESPINOZA ZUÃ‘IGA </t>
  </si>
  <si>
    <t xml:space="preserve">VILLA ILLESCAS </t>
  </si>
  <si>
    <t xml:space="preserve">SARANGO CASTILLO </t>
  </si>
  <si>
    <t xml:space="preserve">CASTILLO PEÃ‘AFIEL </t>
  </si>
  <si>
    <t xml:space="preserve">RIVERA GUILLIN </t>
  </si>
  <si>
    <t>SALTOS BONILLA A</t>
  </si>
  <si>
    <t xml:space="preserve">MONTERO VASCONEZ </t>
  </si>
  <si>
    <t>CALERO LARREA</t>
  </si>
  <si>
    <t xml:space="preserve">CEPEDA VISCARRA </t>
  </si>
  <si>
    <t xml:space="preserve">BURGOS VERA </t>
  </si>
  <si>
    <t>MORALES GALARRAGA</t>
  </si>
  <si>
    <t xml:space="preserve">Ã‘AMA HUANI </t>
  </si>
  <si>
    <t xml:space="preserve">VIZCAINO PUSDA </t>
  </si>
  <si>
    <t xml:space="preserve">GIRON RAMIREZ </t>
  </si>
  <si>
    <t>OMEWAY TOKARE</t>
  </si>
  <si>
    <t xml:space="preserve">RAMIREZ ARMIJOS </t>
  </si>
  <si>
    <t>SANCHEZ ZAMBRANO</t>
  </si>
  <si>
    <t xml:space="preserve">GARZON PESANTEZ </t>
  </si>
  <si>
    <t xml:space="preserve">MUIMA QUEZADA </t>
  </si>
  <si>
    <t>SOTOMAYOR LOAIZA</t>
  </si>
  <si>
    <t>VIVAR AVILES</t>
  </si>
  <si>
    <t xml:space="preserve">MONGE FLORES DE VALGAZ </t>
  </si>
  <si>
    <t xml:space="preserve">ALDAS LANDAZURI </t>
  </si>
  <si>
    <t>CASTILLO LIMA</t>
  </si>
  <si>
    <t xml:space="preserve">JACOME PERIGUEZA </t>
  </si>
  <si>
    <t xml:space="preserve">MORA LARREA </t>
  </si>
  <si>
    <t xml:space="preserve">CARDENAS AUZ </t>
  </si>
  <si>
    <t xml:space="preserve">LUNA LAFUENTE </t>
  </si>
  <si>
    <t xml:space="preserve">MENDEZ MORAN </t>
  </si>
  <si>
    <t>TUITICE CHAQUE</t>
  </si>
  <si>
    <t xml:space="preserve">IZA MORALES </t>
  </si>
  <si>
    <t>CHACON CASTILLO</t>
  </si>
  <si>
    <t>CHACON ESCOBAR</t>
  </si>
  <si>
    <t xml:space="preserve">ZAMBRANO CHILIQUINGA </t>
  </si>
  <si>
    <t>CANDO SALME</t>
  </si>
  <si>
    <t xml:space="preserve">SEGOVIA SANDOVAL </t>
  </si>
  <si>
    <t>LIVISACA ERAS</t>
  </si>
  <si>
    <t xml:space="preserve">PUENTE CAICEDO </t>
  </si>
  <si>
    <t xml:space="preserve">LOPEZ BARRAGAN </t>
  </si>
  <si>
    <t xml:space="preserve">IZA PALLARES </t>
  </si>
  <si>
    <t>SINGAUCHO ARMAS</t>
  </si>
  <si>
    <t xml:space="preserve">VIRACOCHA MOLINA </t>
  </si>
  <si>
    <t xml:space="preserve">AVILES CASCANTE </t>
  </si>
  <si>
    <t>VELASCO MOREANO</t>
  </si>
  <si>
    <t xml:space="preserve">PILCO TUMAILLI </t>
  </si>
  <si>
    <t>MENA CARRERA</t>
  </si>
  <si>
    <t xml:space="preserve">CORO CHIMBOLEMA </t>
  </si>
  <si>
    <t xml:space="preserve">GUEVARA NOBOA </t>
  </si>
  <si>
    <t xml:space="preserve">BERRONES CUESTA </t>
  </si>
  <si>
    <t xml:space="preserve">AJILA PEÃ‘AFIEL </t>
  </si>
  <si>
    <t>ROSERO SILVA</t>
  </si>
  <si>
    <t>QUIJOSACA GUAMAN</t>
  </si>
  <si>
    <t xml:space="preserve">GUAIÃ‘A SAULA </t>
  </si>
  <si>
    <t xml:space="preserve">TORRES PALADINES </t>
  </si>
  <si>
    <t>PEREZ OLAYA</t>
  </si>
  <si>
    <t xml:space="preserve">TORRES BALCAZAR </t>
  </si>
  <si>
    <t xml:space="preserve">ROGEL AGUILAR </t>
  </si>
  <si>
    <t xml:space="preserve">MACAS ZHIGUE </t>
  </si>
  <si>
    <t xml:space="preserve">NARANJO HIDALGO </t>
  </si>
  <si>
    <t>CORREA DE LA ROSA</t>
  </si>
  <si>
    <t xml:space="preserve">AVILA GUANUCHI </t>
  </si>
  <si>
    <t xml:space="preserve">TENORIO ROSALES </t>
  </si>
  <si>
    <t xml:space="preserve">LOPEZ FIGUEREDO </t>
  </si>
  <si>
    <t xml:space="preserve">RAMIREZ BRAVO </t>
  </si>
  <si>
    <t xml:space="preserve">VARGAS PINO </t>
  </si>
  <si>
    <t>PINEDA QUIÃ‘ONEZ</t>
  </si>
  <si>
    <t xml:space="preserve">QUINTERO PRECIADO </t>
  </si>
  <si>
    <t xml:space="preserve">PAEZ CANGA </t>
  </si>
  <si>
    <t xml:space="preserve">ARROYO DELGADO </t>
  </si>
  <si>
    <t xml:space="preserve">FLORES CAMPUZANO </t>
  </si>
  <si>
    <t xml:space="preserve">ROSALES ORTEGA </t>
  </si>
  <si>
    <t xml:space="preserve">GROENOW VERA </t>
  </si>
  <si>
    <t xml:space="preserve">UTRERAS ZAMBRANO </t>
  </si>
  <si>
    <t xml:space="preserve">DEL ROSARIO VILLAZAGUA </t>
  </si>
  <si>
    <t xml:space="preserve">CEDILLO ROMERO </t>
  </si>
  <si>
    <t xml:space="preserve">CASTAÃ‘EDA CHILAN </t>
  </si>
  <si>
    <t xml:space="preserve">CARRIEL ORTIZ </t>
  </si>
  <si>
    <t xml:space="preserve">LIMA BRAVO </t>
  </si>
  <si>
    <t xml:space="preserve">PESANTEZ CHACON </t>
  </si>
  <si>
    <t xml:space="preserve">NIETO ANTEPARA </t>
  </si>
  <si>
    <t xml:space="preserve">LARA GOMEZ </t>
  </si>
  <si>
    <t xml:space="preserve">PROAÃ‘O FRANCO </t>
  </si>
  <si>
    <t xml:space="preserve">CARRIEL CASTRO </t>
  </si>
  <si>
    <t xml:space="preserve">ZAVALA MOLINA </t>
  </si>
  <si>
    <t xml:space="preserve">LUCIN CORRAL </t>
  </si>
  <si>
    <t xml:space="preserve">CORRAL ESPINOZA </t>
  </si>
  <si>
    <t>VARGAS ROBALINO</t>
  </si>
  <si>
    <t xml:space="preserve">MORENO SUDARIO </t>
  </si>
  <si>
    <t xml:space="preserve">CUENCA PIHUAVE </t>
  </si>
  <si>
    <t xml:space="preserve">MALDONADO VIERA </t>
  </si>
  <si>
    <t>ENCALADA TUAREZ</t>
  </si>
  <si>
    <t xml:space="preserve">KURE ASPIAZU </t>
  </si>
  <si>
    <t xml:space="preserve">PINGOS LEMA </t>
  </si>
  <si>
    <t xml:space="preserve">SOTO PALMA </t>
  </si>
  <si>
    <t>idusuario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</si>
</sst>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-300A]General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u/>
      <sz val="7"/>
      <color theme="10"/>
      <name val="Arial"/>
      <family val="2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164" fontId="19" fillId="0" borderId="0" applyBorder="0" applyProtection="0"/>
    <xf numFmtId="0" fontId="20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</cellStyleXfs>
  <cellXfs count="3">
    <xf numFmtId="0" fontId="0" fillId="0" borderId="0" xfId="0"/>
    <xf numFmtId="0" fontId="0" fillId="0" borderId="0" xfId="0" applyFill="1"/>
    <xf numFmtId="0" fontId="21" fillId="0" borderId="0" xfId="0" applyFont="1"/>
  </cellXfs>
  <cellStyles count="5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xcel Built-in Normal" xfId="43" xr:uid="{7ACD9A9D-F9DA-4E21-A5C5-65A48C030D71}"/>
    <cellStyle name="Hipervínculo 2" xfId="44" xr:uid="{2ABEB450-96B6-482B-BEB8-5A49E2FDE95B}"/>
    <cellStyle name="Incorrecto" xfId="7" builtinId="27" customBuiltin="1"/>
    <cellStyle name="Millares 2" xfId="45" xr:uid="{4BB72492-E38B-48B5-8F3E-64850AF5EFD9}"/>
    <cellStyle name="Neutral" xfId="8" builtinId="28" customBuiltin="1"/>
    <cellStyle name="Normal" xfId="0" builtinId="0"/>
    <cellStyle name="Normal 10" xfId="42" xr:uid="{37A0C07F-BD92-4B05-AA53-C885D0E058CD}"/>
    <cellStyle name="Normal 11" xfId="46" xr:uid="{59FDDED1-36E6-4761-9728-9F45BA70B508}"/>
    <cellStyle name="Normal 144" xfId="47" xr:uid="{3D6F73A3-EEDA-4963-B71A-B58D20675973}"/>
    <cellStyle name="Normal 2" xfId="48" xr:uid="{CEEF4B43-EAC4-4691-BB6C-59313FD6E10B}"/>
    <cellStyle name="Normal 2 10" xfId="49" xr:uid="{617E29E3-B506-4108-A4CF-4094688436DB}"/>
    <cellStyle name="Normal 3" xfId="50" xr:uid="{A34E35F8-7393-466E-B999-D8D5EEE22D73}"/>
    <cellStyle name="Normal 3 2" xfId="51" xr:uid="{65C96AA9-C36E-459A-9380-75A51AD854E4}"/>
    <cellStyle name="Normal 6" xfId="52" xr:uid="{A83BAA26-16DF-48A1-AF36-30F572DDE274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7"/>
  <sheetViews>
    <sheetView tabSelected="1" topLeftCell="B311" zoomScaleNormal="100" workbookViewId="0">
      <selection activeCell="M322" sqref="M322"/>
    </sheetView>
  </sheetViews>
  <sheetFormatPr baseColWidth="10" defaultRowHeight="15" x14ac:dyDescent="0.25"/>
  <cols>
    <col min="4" max="4" width="16.28515625" customWidth="1"/>
    <col min="5" max="5" width="19.85546875" customWidth="1"/>
    <col min="15" max="15" width="13.42578125" customWidth="1"/>
  </cols>
  <sheetData>
    <row r="1" spans="1:16" x14ac:dyDescent="0.25">
      <c r="A1" t="s">
        <v>1179</v>
      </c>
      <c r="B1" t="s">
        <v>543</v>
      </c>
      <c r="C1" t="s">
        <v>544</v>
      </c>
      <c r="D1" t="s">
        <v>1</v>
      </c>
      <c r="E1" t="s">
        <v>545</v>
      </c>
      <c r="F1" t="s">
        <v>0</v>
      </c>
      <c r="G1" t="s">
        <v>2</v>
      </c>
      <c r="H1" t="s">
        <v>4</v>
      </c>
      <c r="I1" t="s">
        <v>3</v>
      </c>
      <c r="J1" t="s">
        <v>546</v>
      </c>
      <c r="K1" t="s">
        <v>5</v>
      </c>
      <c r="L1" t="s">
        <v>547</v>
      </c>
    </row>
    <row r="2" spans="1:16" x14ac:dyDescent="0.25">
      <c r="A2">
        <v>1</v>
      </c>
      <c r="B2">
        <v>44</v>
      </c>
      <c r="C2">
        <v>9</v>
      </c>
      <c r="D2" t="s">
        <v>548</v>
      </c>
      <c r="E2" t="s">
        <v>855</v>
      </c>
      <c r="F2">
        <v>1001227568</v>
      </c>
      <c r="G2" t="s">
        <v>6</v>
      </c>
      <c r="H2" t="s">
        <v>7</v>
      </c>
      <c r="K2" t="s">
        <v>8</v>
      </c>
      <c r="L2" t="s">
        <v>10</v>
      </c>
      <c r="P2" t="str">
        <f>"insert into funcionario(Idusuario,idspi,idzona,nombres,apellidos,cedula,cargo,direccion,unidad,estado,telefono,email) values('"&amp;A2&amp;"','"&amp;B2&amp;"','"&amp;C2&amp;"','"&amp;D2&amp;"','"&amp;E2&amp;"','"&amp;F2&amp;"','"&amp;G2&amp;"','"&amp;H2&amp;"','"&amp;I2&amp;"','"&amp;J2&amp;"','"&amp;K2&amp;"','"&amp;L2&amp;"');"</f>
        <v>insert into funcionario(Idusuario,idspi,idzona,nombres,apellidos,cedula,cargo,direccion,unidad,estado,telefono,email) values('1','44','9','LUIS EDUARDO','MALDONADO RUIZ','1001227568','SUBECRETARIO DE NACIONALIDADES, PUEBLOS Y MOVIMIENTOS SOCIALES','GENERAL ROBLES E3-33 ENTRE ULPIANO PÃEZ Y 9 DE OCTUBRE','','','(02) 3955840','LUIS.MALDONADO@DERECHOSHUMANOS.GOB.EC');</v>
      </c>
    </row>
    <row r="3" spans="1:16" x14ac:dyDescent="0.25">
      <c r="A3">
        <v>2</v>
      </c>
      <c r="B3">
        <v>44</v>
      </c>
      <c r="C3">
        <v>9</v>
      </c>
      <c r="D3" t="s">
        <v>549</v>
      </c>
      <c r="E3" t="s">
        <v>856</v>
      </c>
      <c r="F3">
        <v>1001301405</v>
      </c>
      <c r="G3" t="s">
        <v>11</v>
      </c>
      <c r="H3" t="s">
        <v>12</v>
      </c>
      <c r="K3" t="s">
        <v>9</v>
      </c>
      <c r="L3" t="s">
        <v>13</v>
      </c>
      <c r="P3" t="str">
        <f t="shared" ref="P3:P66" si="0">"insert into funcionario(Idusuario,idspi,idzona,nombres,apellidos,cedula,cargo,direccion,unidad,estado,telefono,email) values('"&amp;A3&amp;"','"&amp;B3&amp;"','"&amp;C3&amp;"','"&amp;D3&amp;"','"&amp;E3&amp;"','"&amp;F3&amp;"','"&amp;G3&amp;"','"&amp;H3&amp;"','"&amp;I3&amp;"','"&amp;J3&amp;"','"&amp;K3&amp;"','"&amp;L3&amp;"');"</f>
        <v>insert into funcionario(Idusuario,idspi,idzona,nombres,apellidos,cedula,cargo,direccion,unidad,estado,telefono,email) values('2','44','9','MILTON RENE','CHAMORRO BEJARANO','1001301405','ANALISTA','CASONA EN JORGE WASHINGTON ENTRE ULPIANO PÃEZ Y 9 DE OCTUBRE','','','NO REGISTRADO','MILTON.CHAMORRO@DERECHOSHUMANOS.GOB.EC');</v>
      </c>
    </row>
    <row r="4" spans="1:16" x14ac:dyDescent="0.25">
      <c r="A4">
        <v>3</v>
      </c>
      <c r="B4">
        <v>44</v>
      </c>
      <c r="C4">
        <v>9</v>
      </c>
      <c r="D4" t="s">
        <v>550</v>
      </c>
      <c r="E4" t="s">
        <v>857</v>
      </c>
      <c r="F4">
        <v>1001666633</v>
      </c>
      <c r="G4" t="s">
        <v>14</v>
      </c>
      <c r="H4" t="s">
        <v>7</v>
      </c>
      <c r="K4" t="s">
        <v>8</v>
      </c>
      <c r="L4" t="s">
        <v>16</v>
      </c>
      <c r="P4" t="str">
        <f t="shared" si="0"/>
        <v>insert into funcionario(Idusuario,idspi,idzona,nombres,apellidos,cedula,cargo,direccion,unidad,estado,telefono,email) values('3','44','9','MAURA ESTHELA','BURBANO ENRIQUEZ ','1001666633','TRABAJADORA SOCIAL','GENERAL ROBLES E3-33 ENTRE ULPIANO PÃEZ Y 9 DE OCTUBRE','','','(02) 3955840','MAURA.BURBANO@DERECHOSHUMANOS.GOB.EC');</v>
      </c>
    </row>
    <row r="5" spans="1:16" x14ac:dyDescent="0.25">
      <c r="A5">
        <v>4</v>
      </c>
      <c r="B5">
        <v>44</v>
      </c>
      <c r="C5">
        <v>9</v>
      </c>
      <c r="D5" t="s">
        <v>551</v>
      </c>
      <c r="E5" t="s">
        <v>858</v>
      </c>
      <c r="F5">
        <v>1001745189</v>
      </c>
      <c r="G5" t="s">
        <v>17</v>
      </c>
      <c r="H5" t="s">
        <v>18</v>
      </c>
      <c r="K5" t="s">
        <v>19</v>
      </c>
      <c r="L5" t="s">
        <v>20</v>
      </c>
      <c r="P5" t="str">
        <f t="shared" si="0"/>
        <v>insert into funcionario(Idusuario,idspi,idzona,nombres,apellidos,cedula,cargo,direccion,unidad,estado,telefono,email) values('4','44','9','EDGAR RAMIRO','FRAGA REVELO ','1001745189','DIRECTOR DE REGISTRO DE NACIONALIDADES, PUEBLOS Y ORGANIZACIONES RELIGIOSAS','AV.12 DE OCTUBRE N24-41 ENTRE WILSON Y FOCH','','','(02) 3932520','EDGAR.FRAGA@DERECHOSHUMANOS.GOB.EC');</v>
      </c>
    </row>
    <row r="6" spans="1:16" x14ac:dyDescent="0.25">
      <c r="A6">
        <v>5</v>
      </c>
      <c r="B6">
        <v>6</v>
      </c>
      <c r="C6">
        <v>1</v>
      </c>
      <c r="D6" t="s">
        <v>552</v>
      </c>
      <c r="E6" t="s">
        <v>859</v>
      </c>
      <c r="F6">
        <v>1002582128</v>
      </c>
      <c r="G6" t="s">
        <v>21</v>
      </c>
      <c r="H6" t="s">
        <v>9</v>
      </c>
      <c r="K6" t="s">
        <v>9</v>
      </c>
      <c r="L6" t="s">
        <v>22</v>
      </c>
      <c r="P6" t="str">
        <f t="shared" si="0"/>
        <v>insert into funcionario(Idusuario,idspi,idzona,nombres,apellidos,cedula,cargo,direccion,unidad,estado,telefono,email) values('5','6','1','CARLOS OMAR','ESPINOZA TORRES ','1002582128','DIRECTOR ZONAL 1','NO REGISTRADO','','','NO REGISTRADO','OMAR.ESPINOZA@DERECHOSHUMANOS.GOB.EC');</v>
      </c>
    </row>
    <row r="7" spans="1:16" x14ac:dyDescent="0.25">
      <c r="A7">
        <v>6</v>
      </c>
      <c r="B7">
        <v>44</v>
      </c>
      <c r="C7">
        <v>9</v>
      </c>
      <c r="D7" t="s">
        <v>553</v>
      </c>
      <c r="E7" t="s">
        <v>860</v>
      </c>
      <c r="F7">
        <v>1002598769</v>
      </c>
      <c r="G7" t="s">
        <v>23</v>
      </c>
      <c r="H7" t="s">
        <v>9</v>
      </c>
      <c r="K7" t="s">
        <v>9</v>
      </c>
      <c r="L7" t="s">
        <v>24</v>
      </c>
      <c r="P7" t="str">
        <f t="shared" si="0"/>
        <v>insert into funcionario(Idusuario,idspi,idzona,nombres,apellidos,cedula,cargo,direccion,unidad,estado,telefono,email) values('6','44','9','LENIN AUGUSTO','DAVILA AUZ ','1002598769','ESPECIALISTA DE MONITOREO Y EVALUACION DEL CUMPLIMIENTO DE LAS LEYES, NORMAS Y POLITICA PUBLICA CONTRA LAS VIOLENCIAS','NO REGISTRADO','','','NO REGISTRADO','LENIN.DAVILA@DERECHOSHUMANOS.GOB.EC');</v>
      </c>
    </row>
    <row r="8" spans="1:16" x14ac:dyDescent="0.25">
      <c r="A8">
        <v>7</v>
      </c>
      <c r="B8">
        <v>8</v>
      </c>
      <c r="C8">
        <v>2</v>
      </c>
      <c r="D8" t="s">
        <v>554</v>
      </c>
      <c r="E8" t="s">
        <v>861</v>
      </c>
      <c r="F8">
        <v>1002780854</v>
      </c>
      <c r="G8" t="s">
        <v>25</v>
      </c>
      <c r="H8" t="s">
        <v>7</v>
      </c>
      <c r="K8" t="s">
        <v>8</v>
      </c>
      <c r="L8" t="s">
        <v>26</v>
      </c>
      <c r="P8" t="str">
        <f t="shared" si="0"/>
        <v>insert into funcionario(Idusuario,idspi,idzona,nombres,apellidos,cedula,cargo,direccion,unidad,estado,telefono,email) values('7','8','2','LUIS FABIAN','MORALES GARCIA','1002780854','ASISTENTE ADMINISTRATIVO 1','GENERAL ROBLES E3-33 ENTRE ULPIANO PÃEZ Y 9 DE OCTUBRE','','','(02) 3955840','LUIS.MORALES@DERECHOSHUMANOS.GOB.EC');</v>
      </c>
    </row>
    <row r="9" spans="1:16" x14ac:dyDescent="0.25">
      <c r="A9">
        <v>8</v>
      </c>
      <c r="B9">
        <v>6</v>
      </c>
      <c r="C9">
        <v>1</v>
      </c>
      <c r="D9" t="s">
        <v>555</v>
      </c>
      <c r="E9" t="s">
        <v>862</v>
      </c>
      <c r="F9">
        <v>1003612551</v>
      </c>
      <c r="G9" t="s">
        <v>27</v>
      </c>
      <c r="H9" t="s">
        <v>9</v>
      </c>
      <c r="K9" t="s">
        <v>9</v>
      </c>
      <c r="L9" t="s">
        <v>28</v>
      </c>
      <c r="P9" t="str">
        <f t="shared" si="0"/>
        <v>insert into funcionario(Idusuario,idspi,idzona,nombres,apellidos,cedula,cargo,direccion,unidad,estado,telefono,email) values('8','6','1','KATHERINE DANIELA','RUEDA HERNANDEZ ','1003612551','ANALISTA EN PSICOLOGÃA PARA ATENCIÃ“N DE PROTECCIÃ“N INTEGRAL A VÃCTIMAS DE VIOLENCIA','NO REGISTRADO','','','NO REGISTRADO','KATHERINE.RUEDA@DERECHOSHUMANOS.GOB.EC');</v>
      </c>
    </row>
    <row r="10" spans="1:16" x14ac:dyDescent="0.25">
      <c r="A10">
        <v>9</v>
      </c>
      <c r="B10">
        <v>44</v>
      </c>
      <c r="C10">
        <v>9</v>
      </c>
      <c r="D10" t="s">
        <v>556</v>
      </c>
      <c r="E10" t="s">
        <v>863</v>
      </c>
      <c r="F10">
        <v>1003697842</v>
      </c>
      <c r="G10" t="s">
        <v>29</v>
      </c>
      <c r="H10" t="s">
        <v>7</v>
      </c>
      <c r="K10" t="s">
        <v>8</v>
      </c>
      <c r="L10" t="s">
        <v>30</v>
      </c>
      <c r="P10" t="str">
        <f t="shared" si="0"/>
        <v>insert into funcionario(Idusuario,idspi,idzona,nombres,apellidos,cedula,cargo,direccion,unidad,estado,telefono,email) values('9','44','9','DANIELA ALEXANDRA','HERNANDEZ DE LA BASTIDA ','1003697842','ESPECIALISTA DE POLITICA INTEGRAL DE DERECHOS HUMANOS','GENERAL ROBLES E3-33 ENTRE ULPIANO PÃEZ Y 9 DE OCTUBRE','','','(02) 3955840','DANIELA.HERNANDEZ@DERECHOSHUMANOS.GOB.EC');</v>
      </c>
    </row>
    <row r="11" spans="1:16" x14ac:dyDescent="0.25">
      <c r="A11">
        <v>10</v>
      </c>
      <c r="B11">
        <v>1</v>
      </c>
      <c r="C11">
        <v>1</v>
      </c>
      <c r="D11" t="s">
        <v>557</v>
      </c>
      <c r="E11" t="s">
        <v>864</v>
      </c>
      <c r="F11">
        <v>1003744263</v>
      </c>
      <c r="G11" t="s">
        <v>31</v>
      </c>
      <c r="H11" t="s">
        <v>9</v>
      </c>
      <c r="K11" t="s">
        <v>9</v>
      </c>
      <c r="L11" t="s">
        <v>32</v>
      </c>
      <c r="P11" t="str">
        <f t="shared" si="0"/>
        <v>insert into funcionario(Idusuario,idspi,idzona,nombres,apellidos,cedula,cargo,direccion,unidad,estado,telefono,email) values('10','1','1','SAMANTHA VICTORIA','PARRA TORRES','1003744263','ANALISTA EN DERECHO PARA ATENCIÃ“N DE PROTECCIÃ“N INTEGRAL A VÃCTIMAS DE VIOLENCIA','NO REGISTRADO','','','NO REGISTRADO','SAMANTHA.PARRA@DERECHOSHUMANOS.GOB.EC');</v>
      </c>
    </row>
    <row r="12" spans="1:16" x14ac:dyDescent="0.25">
      <c r="A12">
        <v>11</v>
      </c>
      <c r="B12">
        <v>44</v>
      </c>
      <c r="C12">
        <v>9</v>
      </c>
      <c r="D12" t="s">
        <v>558</v>
      </c>
      <c r="E12" t="s">
        <v>865</v>
      </c>
      <c r="F12">
        <v>100994722</v>
      </c>
      <c r="G12" t="s">
        <v>33</v>
      </c>
      <c r="H12" t="s">
        <v>7</v>
      </c>
      <c r="K12" t="s">
        <v>8</v>
      </c>
      <c r="L12" t="s">
        <v>34</v>
      </c>
      <c r="P12" t="str">
        <f t="shared" si="0"/>
        <v>insert into funcionario(Idusuario,idspi,idzona,nombres,apellidos,cedula,cargo,direccion,unidad,estado,telefono,email) values('11','44','9','GLADYS BEATRIZ','LOAIZA MARTINEZ ','100994722','ESPECIALISTA','GENERAL ROBLES E3-33 ENTRE ULPIANO PÃEZ Y 9 DE OCTUBRE','','','(02) 3955840','BEATRIZ.LOAIZA@DERECHOSHUMANOS.GOB.EC');</v>
      </c>
    </row>
    <row r="13" spans="1:16" x14ac:dyDescent="0.25">
      <c r="A13">
        <v>12</v>
      </c>
      <c r="B13">
        <v>44</v>
      </c>
      <c r="C13">
        <v>9</v>
      </c>
      <c r="D13" t="s">
        <v>559</v>
      </c>
      <c r="E13" t="s">
        <v>866</v>
      </c>
      <c r="F13">
        <v>101511616</v>
      </c>
      <c r="G13" t="s">
        <v>11</v>
      </c>
      <c r="H13" t="s">
        <v>12</v>
      </c>
      <c r="K13" t="s">
        <v>9</v>
      </c>
      <c r="L13" t="s">
        <v>35</v>
      </c>
      <c r="P13" t="str">
        <f t="shared" si="0"/>
        <v>insert into funcionario(Idusuario,idspi,idzona,nombres,apellidos,cedula,cargo,direccion,unidad,estado,telefono,email) values('12','44','9','NINFA LIDIA','PATIÃ‘O SANCHEZ ','101511616','ANALISTA','CASONA EN JORGE WASHINGTON ENTRE ULPIANO PÃEZ Y 9 DE OCTUBRE','','','NO REGISTRADO','NINFA.PATINIO@DERECHOSHUMANOS.GOB.EC');</v>
      </c>
    </row>
    <row r="14" spans="1:16" x14ac:dyDescent="0.25">
      <c r="A14">
        <v>13</v>
      </c>
      <c r="B14">
        <v>30</v>
      </c>
      <c r="C14">
        <v>6</v>
      </c>
      <c r="D14" t="s">
        <v>560</v>
      </c>
      <c r="E14" t="s">
        <v>867</v>
      </c>
      <c r="F14">
        <v>101698595</v>
      </c>
      <c r="G14" t="s">
        <v>11</v>
      </c>
      <c r="H14" t="s">
        <v>36</v>
      </c>
      <c r="K14" t="s">
        <v>37</v>
      </c>
      <c r="L14" t="s">
        <v>38</v>
      </c>
      <c r="P14" t="str">
        <f t="shared" si="0"/>
        <v>insert into funcionario(Idusuario,idspi,idzona,nombres,apellidos,cedula,cargo,direccion,unidad,estado,telefono,email) values('13','30','6','PIEDAD PATRICIA','PALACIOS IÃ‘IGUEZ ','101698595','ANALISTA','AV. MEXICO Y LAS AMERICAS','','','(07) 2817239','PIEDAD.PALACIOS@DERECHOSHUMANOS.GOB.EC');</v>
      </c>
    </row>
    <row r="15" spans="1:16" x14ac:dyDescent="0.25">
      <c r="A15">
        <v>14</v>
      </c>
      <c r="B15">
        <v>30</v>
      </c>
      <c r="C15">
        <v>6</v>
      </c>
      <c r="D15" t="s">
        <v>561</v>
      </c>
      <c r="E15" t="s">
        <v>868</v>
      </c>
      <c r="F15">
        <v>101725463</v>
      </c>
      <c r="G15" t="s">
        <v>39</v>
      </c>
      <c r="H15" t="s">
        <v>36</v>
      </c>
      <c r="K15" t="s">
        <v>37</v>
      </c>
      <c r="L15" t="s">
        <v>40</v>
      </c>
      <c r="P15" t="str">
        <f t="shared" si="0"/>
        <v>insert into funcionario(Idusuario,idspi,idzona,nombres,apellidos,cedula,cargo,direccion,unidad,estado,telefono,email) values('14','30','6','LUIS GONZALO','ORTUÃ‘O MEDINA ','101725463','CONDUCTOR ADMINISTRATIVO','AV. MEXICO Y LAS AMERICAS','','','(07) 2817239','LUIS.ORTUNO@DERECHOSHUMANOS.GOB.EC');</v>
      </c>
    </row>
    <row r="16" spans="1:16" x14ac:dyDescent="0.25">
      <c r="A16">
        <v>15</v>
      </c>
      <c r="B16">
        <v>30</v>
      </c>
      <c r="C16">
        <v>6</v>
      </c>
      <c r="D16" t="s">
        <v>562</v>
      </c>
      <c r="E16" t="s">
        <v>869</v>
      </c>
      <c r="F16">
        <v>101747418</v>
      </c>
      <c r="G16" t="s">
        <v>41</v>
      </c>
      <c r="H16" t="s">
        <v>36</v>
      </c>
      <c r="K16" t="s">
        <v>37</v>
      </c>
      <c r="L16" t="s">
        <v>42</v>
      </c>
      <c r="P16" t="str">
        <f t="shared" si="0"/>
        <v>insert into funcionario(Idusuario,idspi,idzona,nombres,apellidos,cedula,cargo,direccion,unidad,estado,telefono,email) values('15','30','6','HUGO DOMINGO','ASTUDILLO BANEGAS ','101747418','GUARDALMACEN','AV. MEXICO Y LAS AMERICAS','','','(07) 2817239','HUGO.ASTUDILLO@DERECHOSHUMANOS.GOB.EC');</v>
      </c>
    </row>
    <row r="17" spans="1:16" x14ac:dyDescent="0.25">
      <c r="A17">
        <v>16</v>
      </c>
      <c r="B17">
        <v>43</v>
      </c>
      <c r="C17">
        <v>9</v>
      </c>
      <c r="D17" t="s">
        <v>563</v>
      </c>
      <c r="E17" t="s">
        <v>870</v>
      </c>
      <c r="F17">
        <v>102747565</v>
      </c>
      <c r="G17" t="s">
        <v>43</v>
      </c>
      <c r="H17" t="s">
        <v>7</v>
      </c>
      <c r="K17" t="s">
        <v>8</v>
      </c>
      <c r="L17" t="s">
        <v>44</v>
      </c>
      <c r="P17" t="str">
        <f t="shared" si="0"/>
        <v>insert into funcionario(Idusuario,idspi,idzona,nombres,apellidos,cedula,cargo,direccion,unidad,estado,telefono,email) values('16','43','9','MARIO ANDRES','ORELLANA PINOS M','102747565','DIRECTOR DE SERVICIOS, PROCESOS, CALIDAD Y GESTION DEL CAMBIO','GENERAL ROBLES E3-33 ENTRE ULPIANO PÃEZ Y 9 DE OCTUBRE','','','(02) 3955840','ANDRES.ORELLANA@DERECHOSHUMANOS.GOB.EC');</v>
      </c>
    </row>
    <row r="18" spans="1:16" x14ac:dyDescent="0.25">
      <c r="A18">
        <v>17</v>
      </c>
      <c r="B18">
        <v>30</v>
      </c>
      <c r="C18">
        <v>6</v>
      </c>
      <c r="D18" t="s">
        <v>564</v>
      </c>
      <c r="E18" t="s">
        <v>871</v>
      </c>
      <c r="F18">
        <v>102776432</v>
      </c>
      <c r="G18" t="s">
        <v>45</v>
      </c>
      <c r="H18" t="s">
        <v>46</v>
      </c>
      <c r="K18" t="s">
        <v>37</v>
      </c>
      <c r="L18" t="s">
        <v>47</v>
      </c>
      <c r="P18" t="str">
        <f t="shared" si="0"/>
        <v>insert into funcionario(Idusuario,idspi,idzona,nombres,apellidos,cedula,cargo,direccion,unidad,estado,telefono,email) values('17','30','6','CARMEN RAQUEL','BARRETO ARIAS ','102776432','DIRECTORA ZONAL 6','AV. MÃ‰XICO Y AV. DE LAS AMÃ‰RICAS GOBIERNO ZONAL 6','','','(07) 2817239','CARMEN.BARRETO@DERECHOSHUMANOS.GOB.EC');</v>
      </c>
    </row>
    <row r="19" spans="1:16" x14ac:dyDescent="0.25">
      <c r="A19">
        <v>18</v>
      </c>
      <c r="B19">
        <v>30</v>
      </c>
      <c r="C19">
        <v>6</v>
      </c>
      <c r="D19" t="s">
        <v>565</v>
      </c>
      <c r="E19" t="s">
        <v>872</v>
      </c>
      <c r="F19">
        <v>103838066</v>
      </c>
      <c r="G19" t="s">
        <v>48</v>
      </c>
      <c r="H19" t="s">
        <v>36</v>
      </c>
      <c r="K19" t="s">
        <v>37</v>
      </c>
      <c r="L19" t="s">
        <v>49</v>
      </c>
      <c r="P19" t="str">
        <f t="shared" si="0"/>
        <v>insert into funcionario(Idusuario,idspi,idzona,nombres,apellidos,cedula,cargo,direccion,unidad,estado,telefono,email) values('18','30','6','MONICA GUADALUPE','HERNANDEZ CAMPOVERDE ','103838066','TESORERO','AV. MEXICO Y LAS AMERICAS','','','(07) 2817239','MONICA.HERNANDEZ@DERECHOSHUMANOS.GOB.EC');</v>
      </c>
    </row>
    <row r="20" spans="1:16" x14ac:dyDescent="0.25">
      <c r="A20">
        <v>19</v>
      </c>
      <c r="B20">
        <v>30</v>
      </c>
      <c r="C20">
        <v>6</v>
      </c>
      <c r="D20" t="s">
        <v>566</v>
      </c>
      <c r="E20" t="s">
        <v>873</v>
      </c>
      <c r="F20">
        <v>104449483</v>
      </c>
      <c r="G20" t="s">
        <v>50</v>
      </c>
      <c r="H20" t="s">
        <v>36</v>
      </c>
      <c r="K20" t="s">
        <v>37</v>
      </c>
      <c r="L20" t="s">
        <v>51</v>
      </c>
      <c r="P20" t="str">
        <f t="shared" si="0"/>
        <v>insert into funcionario(Idusuario,idspi,idzona,nombres,apellidos,cedula,cargo,direccion,unidad,estado,telefono,email) values('19','30','6','MIRIAM NATALY','LAZO ENRIQUEZ ','104449483','TRABAJADOR(A) SOCIAL ZONAL','AV. MEXICO Y LAS AMERICAS','','','(07) 2817239','MIRIAM.LAZO@DERECHOSHUMANOS.GOB.EC');</v>
      </c>
    </row>
    <row r="21" spans="1:16" x14ac:dyDescent="0.25">
      <c r="A21">
        <v>20</v>
      </c>
      <c r="B21">
        <v>44</v>
      </c>
      <c r="C21">
        <v>9</v>
      </c>
      <c r="D21" t="s">
        <v>567</v>
      </c>
      <c r="E21" t="s">
        <v>874</v>
      </c>
      <c r="F21">
        <v>104501242</v>
      </c>
      <c r="G21" t="s">
        <v>52</v>
      </c>
      <c r="H21" t="s">
        <v>7</v>
      </c>
      <c r="K21" t="s">
        <v>8</v>
      </c>
      <c r="L21" t="s">
        <v>53</v>
      </c>
      <c r="P21" t="str">
        <f t="shared" si="0"/>
        <v>insert into funcionario(Idusuario,idspi,idzona,nombres,apellidos,cedula,cargo,direccion,unidad,estado,telefono,email) values('20','44','9','DIANA CAROLINA','CUNALATA VAZQUEZ','104501242','ANALISTA 2','GENERAL ROBLES E3-33 ENTRE ULPIANO PÃEZ Y 9 DE OCTUBRE','','','(02) 3955840','DIANA.CUNALATA@DERECHOSHUMANOS.GOB.EC');</v>
      </c>
    </row>
    <row r="22" spans="1:16" x14ac:dyDescent="0.25">
      <c r="A22">
        <v>21</v>
      </c>
      <c r="B22">
        <v>32</v>
      </c>
      <c r="C22">
        <v>6</v>
      </c>
      <c r="D22" t="s">
        <v>568</v>
      </c>
      <c r="E22" t="s">
        <v>875</v>
      </c>
      <c r="F22">
        <v>105494892</v>
      </c>
      <c r="G22" t="s">
        <v>27</v>
      </c>
      <c r="H22" t="s">
        <v>9</v>
      </c>
      <c r="K22" t="s">
        <v>9</v>
      </c>
      <c r="L22" t="s">
        <v>54</v>
      </c>
      <c r="P22" t="str">
        <f t="shared" si="0"/>
        <v>insert into funcionario(Idusuario,idspi,idzona,nombres,apellidos,cedula,cargo,direccion,unidad,estado,telefono,email) values('21','32','6','LUZ MARIA','ZARUMA PALLCHIZACA ','105494892','ANALISTA EN PSICOLOGÃA PARA ATENCIÃ“N DE PROTECCIÃ“N INTEGRAL A VÃCTIMAS DE VIOLENCIA','NO REGISTRADO','','','NO REGISTRADO','LUZ.ZARUMA@DERECHOSHUMANOS.GOB.EC');</v>
      </c>
    </row>
    <row r="23" spans="1:16" x14ac:dyDescent="0.25">
      <c r="A23">
        <v>22</v>
      </c>
      <c r="B23">
        <v>30</v>
      </c>
      <c r="C23">
        <v>6</v>
      </c>
      <c r="D23" t="s">
        <v>569</v>
      </c>
      <c r="E23" t="s">
        <v>876</v>
      </c>
      <c r="F23">
        <v>105839591</v>
      </c>
      <c r="G23" t="s">
        <v>55</v>
      </c>
      <c r="H23" t="s">
        <v>36</v>
      </c>
      <c r="K23" t="s">
        <v>37</v>
      </c>
      <c r="L23" t="s">
        <v>56</v>
      </c>
      <c r="P23" t="str">
        <f t="shared" si="0"/>
        <v>insert into funcionario(Idusuario,idspi,idzona,nombres,apellidos,cedula,cargo,direccion,unidad,estado,telefono,email) values('22','30','6','BERTHA AZUCENA','OCHOA CALLE ','105839591','ANALISTA DE TALENTO HUMANO ZONAL','AV. MEXICO Y LAS AMERICAS','','','(07) 2817239','BERTHA.OCHOA@DERECHOSHUMANOS.GOB.EC');</v>
      </c>
    </row>
    <row r="24" spans="1:16" x14ac:dyDescent="0.25">
      <c r="A24">
        <v>23</v>
      </c>
      <c r="B24">
        <v>37</v>
      </c>
      <c r="C24">
        <v>7</v>
      </c>
      <c r="D24" t="s">
        <v>570</v>
      </c>
      <c r="E24" t="s">
        <v>877</v>
      </c>
      <c r="F24">
        <v>1102033295</v>
      </c>
      <c r="G24" t="s">
        <v>57</v>
      </c>
      <c r="H24" t="s">
        <v>58</v>
      </c>
      <c r="K24" t="s">
        <v>59</v>
      </c>
      <c r="L24" t="s">
        <v>60</v>
      </c>
      <c r="P24" t="str">
        <f t="shared" si="0"/>
        <v>insert into funcionario(Idusuario,idspi,idzona,nombres,apellidos,cedula,cargo,direccion,unidad,estado,telefono,email) values('23','37','7','ROSA ALEXANDRA','MUÃ‘OZ APOLO ','1102033295','ANALISTA ADMINISTRATIVA','AV. ORILLAS DEL ZAMORA Y JUAN DE VELASCO - EDIFICIO GOBIERNO ZONAL 7 - TERCER PISO','','','(07) 2574187','ROSA.MUNOZ@DERECHOSHUMANOS.GOB.EC');</v>
      </c>
    </row>
    <row r="25" spans="1:16" x14ac:dyDescent="0.25">
      <c r="A25">
        <v>24</v>
      </c>
      <c r="B25">
        <v>44</v>
      </c>
      <c r="C25">
        <v>9</v>
      </c>
      <c r="D25" t="s">
        <v>571</v>
      </c>
      <c r="E25" t="s">
        <v>878</v>
      </c>
      <c r="F25">
        <v>1102131495</v>
      </c>
      <c r="G25" t="s">
        <v>61</v>
      </c>
      <c r="H25" t="s">
        <v>12</v>
      </c>
      <c r="K25" t="s">
        <v>9</v>
      </c>
      <c r="L25" t="s">
        <v>62</v>
      </c>
      <c r="P25" t="str">
        <f t="shared" si="0"/>
        <v>insert into funcionario(Idusuario,idspi,idzona,nombres,apellidos,cedula,cargo,direccion,unidad,estado,telefono,email) values('24','44','9','MARIA CARMEN','TENE SARANGO ','1102131495','GERENTE DE PROYECTO','CASONA EN JORGE WASHINGTON ENTRE ULPIANO PÃEZ Y 9 DE OCTUBRE','','','NO REGISTRADO','MARIA.TENE@DERECHOSHUMANOS.GOB.EC');</v>
      </c>
    </row>
    <row r="26" spans="1:16" x14ac:dyDescent="0.25">
      <c r="A26">
        <v>25</v>
      </c>
      <c r="B26">
        <v>43</v>
      </c>
      <c r="C26">
        <v>9</v>
      </c>
      <c r="D26" t="s">
        <v>572</v>
      </c>
      <c r="E26" t="s">
        <v>879</v>
      </c>
      <c r="F26">
        <v>1102187083</v>
      </c>
      <c r="G26" t="s">
        <v>63</v>
      </c>
      <c r="H26" t="s">
        <v>7</v>
      </c>
      <c r="K26" t="s">
        <v>8</v>
      </c>
      <c r="L26" t="s">
        <v>64</v>
      </c>
      <c r="P26" t="str">
        <f t="shared" si="0"/>
        <v>insert into funcionario(Idusuario,idspi,idzona,nombres,apellidos,cedula,cargo,direccion,unidad,estado,telefono,email) values('25','43','9','ELSA BEATRIZ','CORONEL VASQUEZ ','1102187083','ANALISTA ADMINISTRATIVO 2','GENERAL ROBLES E3-33 ENTRE ULPIANO PÃEZ Y 9 DE OCTUBRE','','','(02) 3955840','ELSA.CORONEL@DERECHOSHUMANOS.GOB.EC');</v>
      </c>
    </row>
    <row r="27" spans="1:16" x14ac:dyDescent="0.25">
      <c r="A27">
        <v>26</v>
      </c>
      <c r="B27">
        <v>37</v>
      </c>
      <c r="C27">
        <v>7</v>
      </c>
      <c r="D27" t="s">
        <v>573</v>
      </c>
      <c r="E27" t="s">
        <v>880</v>
      </c>
      <c r="F27">
        <v>1102371935</v>
      </c>
      <c r="G27" t="s">
        <v>65</v>
      </c>
      <c r="H27" t="s">
        <v>9</v>
      </c>
      <c r="K27" t="s">
        <v>9</v>
      </c>
      <c r="L27" t="s">
        <v>66</v>
      </c>
      <c r="P27" t="str">
        <f t="shared" si="0"/>
        <v>insert into funcionario(Idusuario,idspi,idzona,nombres,apellidos,cedula,cargo,direccion,unidad,estado,telefono,email) values('26','37','7','DORIS RAQUEL','ASTUDILLO JARAMILLO ','1102371935','AUXILIAR DE SERVICIOS','NO REGISTRADO','','','NO REGISTRADO','DORIS.ASTUDILLO@DERECHOSHUMANOS.GOB.EC');</v>
      </c>
    </row>
    <row r="28" spans="1:16" x14ac:dyDescent="0.25">
      <c r="A28">
        <v>27</v>
      </c>
      <c r="B28">
        <v>1</v>
      </c>
      <c r="C28">
        <v>5</v>
      </c>
      <c r="D28" t="s">
        <v>574</v>
      </c>
      <c r="E28" t="s">
        <v>881</v>
      </c>
      <c r="F28">
        <v>1102467105</v>
      </c>
      <c r="G28" t="s">
        <v>27</v>
      </c>
      <c r="H28" t="s">
        <v>9</v>
      </c>
      <c r="K28" t="s">
        <v>9</v>
      </c>
      <c r="L28" t="s">
        <v>67</v>
      </c>
      <c r="P28" t="str">
        <f t="shared" si="0"/>
        <v>insert into funcionario(Idusuario,idspi,idzona,nombres,apellidos,cedula,cargo,direccion,unidad,estado,telefono,email) values('27','1','5','GUADALUPE DEL ROCIO','MORA PINOS ','1102467105','ANALISTA EN PSICOLOGÃA PARA ATENCIÃ“N DE PROTECCIÃ“N INTEGRAL A VÃCTIMAS DE VIOLENCIA','NO REGISTRADO','','','NO REGISTRADO','GUADALUPE.MORA@DERECHOSHUMANOS.GOB.EC');</v>
      </c>
    </row>
    <row r="29" spans="1:16" x14ac:dyDescent="0.25">
      <c r="A29">
        <v>28</v>
      </c>
      <c r="B29">
        <v>1</v>
      </c>
      <c r="C29">
        <v>2</v>
      </c>
      <c r="D29" t="s">
        <v>575</v>
      </c>
      <c r="E29" t="s">
        <v>882</v>
      </c>
      <c r="F29">
        <v>1103240089</v>
      </c>
      <c r="G29" t="s">
        <v>68</v>
      </c>
      <c r="H29" t="s">
        <v>9</v>
      </c>
      <c r="K29" t="s">
        <v>9</v>
      </c>
      <c r="L29" t="s">
        <v>69</v>
      </c>
      <c r="P29" t="str">
        <f t="shared" si="0"/>
        <v>insert into funcionario(Idusuario,idspi,idzona,nombres,apellidos,cedula,cargo,direccion,unidad,estado,telefono,email) values('28','1','2','LORENA','ROA SALAZAR ','1103240089','ANALISTA EN TRABAJO SOCIAL PARA ATENCIÃ“N DE PROTECCIÃ“N INTEGRAL A VÃCTIMAS DE VIOLENCIA','NO REGISTRADO','','','NO REGISTRADO','LORENA.ROA@DERECHOSHUMANOS.GOB.EC');</v>
      </c>
    </row>
    <row r="30" spans="1:16" x14ac:dyDescent="0.25">
      <c r="A30">
        <v>29</v>
      </c>
      <c r="B30">
        <v>37</v>
      </c>
      <c r="C30">
        <v>7</v>
      </c>
      <c r="D30" t="s">
        <v>576</v>
      </c>
      <c r="E30" t="s">
        <v>883</v>
      </c>
      <c r="F30">
        <v>1103323786</v>
      </c>
      <c r="G30" t="s">
        <v>70</v>
      </c>
      <c r="H30" t="s">
        <v>58</v>
      </c>
      <c r="K30" t="s">
        <v>59</v>
      </c>
      <c r="L30" t="s">
        <v>71</v>
      </c>
      <c r="P30" t="str">
        <f t="shared" si="0"/>
        <v>insert into funcionario(Idusuario,idspi,idzona,nombres,apellidos,cedula,cargo,direccion,unidad,estado,telefono,email) values('29','37','7','JUAN CARLOS','COLLAGUAZO PAUCAR ','1103323786','CONDUCTOR','AV. ORILLAS DEL ZAMORA Y JUAN DE VELASCO - EDIFICIO GOBIERNO ZONAL 7 - TERCER PISO','','','(07) 2574187','JUAN.COLLAGUAZO@DERECHOSHUMANOS.GOB.EC');</v>
      </c>
    </row>
    <row r="31" spans="1:16" x14ac:dyDescent="0.25">
      <c r="A31">
        <v>30</v>
      </c>
      <c r="B31">
        <v>37</v>
      </c>
      <c r="C31">
        <v>7</v>
      </c>
      <c r="D31" t="s">
        <v>577</v>
      </c>
      <c r="E31" t="s">
        <v>884</v>
      </c>
      <c r="F31">
        <v>1103395420</v>
      </c>
      <c r="G31" t="s">
        <v>72</v>
      </c>
      <c r="H31" t="s">
        <v>58</v>
      </c>
      <c r="K31" t="s">
        <v>59</v>
      </c>
      <c r="L31" t="s">
        <v>73</v>
      </c>
      <c r="P31" t="str">
        <f t="shared" si="0"/>
        <v>insert into funcionario(Idusuario,idspi,idzona,nombres,apellidos,cedula,cargo,direccion,unidad,estado,telefono,email) values('30','37','7','MARIA CRISTINA','TORRES ','1103395420','ANALISTA ADMINISTRATIVO FINANCIERO ZONAL','AV. ORILLAS DEL ZAMORA Y JUAN DE VELASCO - EDIFICIO GOBIERNO ZONAL 7 - TERCER PISO','','','(07) 2574187','CRISTINA.TORRES@DERECHOSHUMANOS.GOB.EC');</v>
      </c>
    </row>
    <row r="32" spans="1:16" x14ac:dyDescent="0.25">
      <c r="A32">
        <v>31</v>
      </c>
      <c r="B32">
        <v>37</v>
      </c>
      <c r="C32">
        <v>7</v>
      </c>
      <c r="D32" t="s">
        <v>578</v>
      </c>
      <c r="E32" t="s">
        <v>885</v>
      </c>
      <c r="F32">
        <v>1103419139</v>
      </c>
      <c r="G32" t="s">
        <v>74</v>
      </c>
      <c r="H32" t="s">
        <v>58</v>
      </c>
      <c r="K32" t="s">
        <v>59</v>
      </c>
      <c r="L32" t="s">
        <v>75</v>
      </c>
      <c r="P32" t="str">
        <f t="shared" si="0"/>
        <v>insert into funcionario(Idusuario,idspi,idzona,nombres,apellidos,cedula,cargo,direccion,unidad,estado,telefono,email) values('31','37','7','ROSA AMALIA','CASTILLO GUAMAN','1103419139','ASESORA JURÃDICA','AV. ORILLAS DEL ZAMORA Y JUAN DE VELASCO - EDIFICIO GOBIERNO ZONAL 7 - TERCER PISO','','','(07) 2574187','ROSA.CASTILLO@DERECHOSHUMANOS.GOB.EC');</v>
      </c>
    </row>
    <row r="33" spans="1:16" x14ac:dyDescent="0.25">
      <c r="A33">
        <v>32</v>
      </c>
      <c r="B33">
        <v>33</v>
      </c>
      <c r="C33">
        <v>6</v>
      </c>
      <c r="D33" t="s">
        <v>579</v>
      </c>
      <c r="E33" t="s">
        <v>886</v>
      </c>
      <c r="F33">
        <v>1103529184</v>
      </c>
      <c r="G33" t="s">
        <v>76</v>
      </c>
      <c r="H33" t="s">
        <v>77</v>
      </c>
      <c r="K33" t="s">
        <v>9</v>
      </c>
      <c r="L33" t="s">
        <v>78</v>
      </c>
      <c r="P33" t="str">
        <f t="shared" si="0"/>
        <v>insert into funcionario(Idusuario,idspi,idzona,nombres,apellidos,cedula,cargo,direccion,unidad,estado,telefono,email) values('32','33','6','GUIDO GERMAN','GONZALEZ VILLAVICENCIO ','1103529184','ANALISTA DE SERVICIO ESPECIALIZADOS ZONAL','HERNANDO BENAVENTE S/N ENTRE MANUEL GONZALEZ Y JOSÃ‰ FELIX PINTADO','','','NO REGISTRADO','GUIDO.GONZALEZ@DERECHOSHUMANOS.GOB.EC');</v>
      </c>
    </row>
    <row r="34" spans="1:16" x14ac:dyDescent="0.25">
      <c r="A34">
        <v>33</v>
      </c>
      <c r="B34">
        <v>34</v>
      </c>
      <c r="C34">
        <v>6</v>
      </c>
      <c r="D34" t="s">
        <v>580</v>
      </c>
      <c r="E34" t="s">
        <v>887</v>
      </c>
      <c r="F34">
        <v>1103553002</v>
      </c>
      <c r="G34" t="s">
        <v>79</v>
      </c>
      <c r="H34" t="s">
        <v>80</v>
      </c>
      <c r="K34" t="s">
        <v>9</v>
      </c>
      <c r="L34" t="s">
        <v>81</v>
      </c>
      <c r="P34" t="str">
        <f t="shared" si="0"/>
        <v>insert into funcionario(Idusuario,idspi,idzona,nombres,apellidos,cedula,cargo,direccion,unidad,estado,telefono,email) values('33','34','6','VERONICA DEL CISNE','GONZALEZ PARRA ','1103553002','ANALISTA DE SERVIDCIO ESPECIALIZADOS ZONAL','ATAHUALPA Y VELAZCO IBARRA','','','NO REGISTRADO','VERONICA.GONZALEZ@DERECHOSHUMANOS.GOB.EC');</v>
      </c>
    </row>
    <row r="35" spans="1:16" x14ac:dyDescent="0.25">
      <c r="A35">
        <v>34</v>
      </c>
      <c r="B35">
        <v>37</v>
      </c>
      <c r="C35">
        <v>7</v>
      </c>
      <c r="D35" t="s">
        <v>581</v>
      </c>
      <c r="E35" t="s">
        <v>888</v>
      </c>
      <c r="F35">
        <v>1103640858</v>
      </c>
      <c r="G35" t="s">
        <v>82</v>
      </c>
      <c r="H35" t="s">
        <v>58</v>
      </c>
      <c r="K35" t="s">
        <v>59</v>
      </c>
      <c r="L35" t="s">
        <v>83</v>
      </c>
      <c r="P35" t="str">
        <f t="shared" si="0"/>
        <v>insert into funcionario(Idusuario,idspi,idzona,nombres,apellidos,cedula,cargo,direccion,unidad,estado,telefono,email) values('34','37','7','MONICA DEL CARMEN','FIERRO MONTALVO ','1103640858','ESPECIALISTA DE OFICINA TÃ‰CNICA','AV. ORILLAS DEL ZAMORA Y JUAN DE VELASCO - EDIFICIO GOBIERNO ZONAL 7 - TERCER PISO','','','(07) 2574187','MONICA.FIERRO@DERECHOSHUMANOS.GOB.EC');</v>
      </c>
    </row>
    <row r="36" spans="1:16" x14ac:dyDescent="0.25">
      <c r="A36">
        <v>35</v>
      </c>
      <c r="B36">
        <v>38</v>
      </c>
      <c r="C36">
        <v>7</v>
      </c>
      <c r="D36" t="s">
        <v>582</v>
      </c>
      <c r="E36" t="s">
        <v>889</v>
      </c>
      <c r="F36">
        <v>1103667471</v>
      </c>
      <c r="G36" t="s">
        <v>84</v>
      </c>
      <c r="H36" t="s">
        <v>85</v>
      </c>
      <c r="K36" t="s">
        <v>9</v>
      </c>
      <c r="L36" t="s">
        <v>86</v>
      </c>
      <c r="P36" t="str">
        <f t="shared" si="0"/>
        <v>insert into funcionario(Idusuario,idspi,idzona,nombres,apellidos,cedula,cargo,direccion,unidad,estado,telefono,email) values('35','38','7','JACKELINE DEL ROCIO','CABRERA YANZA ','1103667471','TRABAJADOR SOCIAL','CALLES 24 DE MAYO Y GRAN COLOMBIA','','','NO REGISTRADO','JACKELINE.CABRERA@DERECHOSHUMANOS.GOB.EC');</v>
      </c>
    </row>
    <row r="37" spans="1:16" x14ac:dyDescent="0.25">
      <c r="A37">
        <v>36</v>
      </c>
      <c r="B37">
        <v>37</v>
      </c>
      <c r="C37">
        <v>7</v>
      </c>
      <c r="D37" t="s">
        <v>583</v>
      </c>
      <c r="E37" t="s">
        <v>890</v>
      </c>
      <c r="F37">
        <v>1103711469</v>
      </c>
      <c r="G37" t="s">
        <v>70</v>
      </c>
      <c r="H37" t="s">
        <v>58</v>
      </c>
      <c r="K37" t="s">
        <v>59</v>
      </c>
      <c r="L37" t="s">
        <v>87</v>
      </c>
      <c r="P37" t="str">
        <f t="shared" si="0"/>
        <v>insert into funcionario(Idusuario,idspi,idzona,nombres,apellidos,cedula,cargo,direccion,unidad,estado,telefono,email) values('36','37','7','CESAR AUGUSTO','GALARZA SIGUENZA ','1103711469','CONDUCTOR','AV. ORILLAS DEL ZAMORA Y JUAN DE VELASCO - EDIFICIO GOBIERNO ZONAL 7 - TERCER PISO','','','(07) 2574187','CESAR.GALARZA@DERECHOSHUMANOS.GOB.EC');</v>
      </c>
    </row>
    <row r="38" spans="1:16" x14ac:dyDescent="0.25">
      <c r="A38">
        <v>37</v>
      </c>
      <c r="B38">
        <v>37</v>
      </c>
      <c r="C38">
        <v>7</v>
      </c>
      <c r="D38" t="s">
        <v>584</v>
      </c>
      <c r="E38" t="s">
        <v>891</v>
      </c>
      <c r="F38">
        <v>1103769673</v>
      </c>
      <c r="G38" t="s">
        <v>88</v>
      </c>
      <c r="H38" t="s">
        <v>9</v>
      </c>
      <c r="K38" t="s">
        <v>9</v>
      </c>
      <c r="L38" t="s">
        <v>89</v>
      </c>
      <c r="P38" t="str">
        <f t="shared" si="0"/>
        <v>insert into funcionario(Idusuario,idspi,idzona,nombres,apellidos,cedula,cargo,direccion,unidad,estado,telefono,email) values('37','37','7','GUIDO FABRICIO','NAMICELA QUIZHPE ','1103769673','ASISTENTE','NO REGISTRADO','','','NO REGISTRADO','GUIDO.NAMICELA@DERECHOSHUMANOS.GOB.EC');</v>
      </c>
    </row>
    <row r="39" spans="1:16" x14ac:dyDescent="0.25">
      <c r="A39">
        <v>38</v>
      </c>
      <c r="B39">
        <v>37</v>
      </c>
      <c r="C39">
        <v>7</v>
      </c>
      <c r="D39" t="s">
        <v>585</v>
      </c>
      <c r="E39" t="s">
        <v>892</v>
      </c>
      <c r="F39">
        <v>1103859128</v>
      </c>
      <c r="G39" t="s">
        <v>27</v>
      </c>
      <c r="H39" t="s">
        <v>9</v>
      </c>
      <c r="K39" t="s">
        <v>9</v>
      </c>
      <c r="L39" t="s">
        <v>90</v>
      </c>
      <c r="P39" t="str">
        <f t="shared" si="0"/>
        <v>insert into funcionario(Idusuario,idspi,idzona,nombres,apellidos,cedula,cargo,direccion,unidad,estado,telefono,email) values('38','37','7','CLAUDIA PAMELA','VALAREZO BORRERO','1103859128','ANALISTA EN PSICOLOGÃA PARA ATENCIÃ“N DE PROTECCIÃ“N INTEGRAL A VÃCTIMAS DE VIOLENCIA','NO REGISTRADO','','','NO REGISTRADO','CLAUDIA.VALAREZO@DERECHOSHUMANOS.GOB.EC');</v>
      </c>
    </row>
    <row r="40" spans="1:16" x14ac:dyDescent="0.25">
      <c r="A40">
        <v>39</v>
      </c>
      <c r="B40">
        <v>33</v>
      </c>
      <c r="C40">
        <v>6</v>
      </c>
      <c r="D40" t="s">
        <v>586</v>
      </c>
      <c r="E40" t="s">
        <v>893</v>
      </c>
      <c r="F40">
        <v>1103875561</v>
      </c>
      <c r="G40" t="s">
        <v>79</v>
      </c>
      <c r="H40" t="s">
        <v>77</v>
      </c>
      <c r="K40" t="s">
        <v>9</v>
      </c>
      <c r="L40" t="s">
        <v>91</v>
      </c>
      <c r="P40" t="str">
        <f t="shared" si="0"/>
        <v>insert into funcionario(Idusuario,idspi,idzona,nombres,apellidos,cedula,cargo,direccion,unidad,estado,telefono,email) values('39','33','6','BELGICA ROCIO','SARANGO VELEZ ','1103875561','ANALISTA DE SERVIDCIO ESPECIALIZADOS ZONAL','HERNANDO BENAVENTE S/N ENTRE MANUEL GONZALEZ Y JOSÃ‰ FELIX PINTADO','','','NO REGISTRADO','BELGICA.SARANGO@DERECHOSHUMANOS.GOB.EC');</v>
      </c>
    </row>
    <row r="41" spans="1:16" x14ac:dyDescent="0.25">
      <c r="A41">
        <v>40</v>
      </c>
      <c r="B41">
        <v>37</v>
      </c>
      <c r="C41">
        <v>7</v>
      </c>
      <c r="D41" t="s">
        <v>587</v>
      </c>
      <c r="E41" t="s">
        <v>894</v>
      </c>
      <c r="F41">
        <v>1103880231</v>
      </c>
      <c r="G41" t="s">
        <v>92</v>
      </c>
      <c r="H41" t="s">
        <v>58</v>
      </c>
      <c r="K41" t="s">
        <v>59</v>
      </c>
      <c r="L41" t="s">
        <v>93</v>
      </c>
      <c r="P41" t="str">
        <f t="shared" si="0"/>
        <v>insert into funcionario(Idusuario,idspi,idzona,nombres,apellidos,cedula,cargo,direccion,unidad,estado,telefono,email) values('40','37','7','CARMEN ELIZABETH','REYES RODRIGUEZ ','1103880231','ASISTENTE DE COORDINACIÃ“N','AV. ORILLAS DEL ZAMORA Y JUAN DE VELASCO - EDIFICIO GOBIERNO ZONAL 7 - TERCER PISO','','','(07) 2574187','CARMEN.REYES@DERECHOSHUMANOS.GOB.EC');</v>
      </c>
    </row>
    <row r="42" spans="1:16" x14ac:dyDescent="0.25">
      <c r="A42">
        <v>41</v>
      </c>
      <c r="B42">
        <v>37</v>
      </c>
      <c r="C42">
        <v>7</v>
      </c>
      <c r="D42" t="s">
        <v>588</v>
      </c>
      <c r="E42" t="s">
        <v>895</v>
      </c>
      <c r="F42">
        <v>1103955777</v>
      </c>
      <c r="G42" t="s">
        <v>94</v>
      </c>
      <c r="H42" t="s">
        <v>58</v>
      </c>
      <c r="K42" t="s">
        <v>59</v>
      </c>
      <c r="L42" t="s">
        <v>95</v>
      </c>
      <c r="P42" t="str">
        <f t="shared" si="0"/>
        <v>insert into funcionario(Idusuario,idspi,idzona,nombres,apellidos,cedula,cargo,direccion,unidad,estado,telefono,email) values('41','37','7','ALVARO ANDRES','BARRERA BRAVO ','1103955777','ANALISTA DE PROTECCCIÃ“N INTEGRAL - ABOGADO','AV. ORILLAS DEL ZAMORA Y JUAN DE VELASCO - EDIFICIO GOBIERNO ZONAL 7 - TERCER PISO','','','(07) 2574187','ALVARO.BARRERA@DERECHOSHUMANOS.GOB.EC');</v>
      </c>
    </row>
    <row r="43" spans="1:16" x14ac:dyDescent="0.25">
      <c r="A43">
        <v>42</v>
      </c>
      <c r="B43">
        <v>37</v>
      </c>
      <c r="C43">
        <v>7</v>
      </c>
      <c r="D43" t="s">
        <v>589</v>
      </c>
      <c r="E43" t="s">
        <v>896</v>
      </c>
      <c r="F43">
        <v>1104679459</v>
      </c>
      <c r="G43" t="s">
        <v>11</v>
      </c>
      <c r="H43" t="s">
        <v>58</v>
      </c>
      <c r="K43" t="s">
        <v>59</v>
      </c>
      <c r="L43" t="s">
        <v>96</v>
      </c>
      <c r="P43" t="str">
        <f t="shared" si="0"/>
        <v>insert into funcionario(Idusuario,idspi,idzona,nombres,apellidos,cedula,cargo,direccion,unidad,estado,telefono,email) values('42','37','7','SANTIAGO FERNANDO','GUAMO GUAMO ','1104679459','ANALISTA','AV. ORILLAS DEL ZAMORA Y JUAN DE VELASCO - EDIFICIO GOBIERNO ZONAL 7 - TERCER PISO','','','(07) 2574187','SANTIAGO.GUAMO@DERECHOSHUMANOS.GOB.EC');</v>
      </c>
    </row>
    <row r="44" spans="1:16" x14ac:dyDescent="0.25">
      <c r="A44">
        <v>43</v>
      </c>
      <c r="B44">
        <v>37</v>
      </c>
      <c r="C44">
        <v>7</v>
      </c>
      <c r="D44" t="s">
        <v>590</v>
      </c>
      <c r="E44" t="s">
        <v>897</v>
      </c>
      <c r="F44">
        <v>1104705429</v>
      </c>
      <c r="G44" t="s">
        <v>97</v>
      </c>
      <c r="H44" t="s">
        <v>9</v>
      </c>
      <c r="K44" t="s">
        <v>9</v>
      </c>
      <c r="L44" t="s">
        <v>98</v>
      </c>
      <c r="P44" t="str">
        <f t="shared" si="0"/>
        <v>insert into funcionario(Idusuario,idspi,idzona,nombres,apellidos,cedula,cargo,direccion,unidad,estado,telefono,email) values('43','37','7','JULIANA SOPHIA','CUEVA MEJIA ','1104705429','ANALISTA  DE PROTECCIÃ“N ESPECIAL- PSICOLOGA','NO REGISTRADO','','','NO REGISTRADO','JULIANA.CUEVA@DERECHOSHUMANOS.GOB.EC');</v>
      </c>
    </row>
    <row r="45" spans="1:16" x14ac:dyDescent="0.25">
      <c r="A45">
        <v>44</v>
      </c>
      <c r="B45">
        <v>44</v>
      </c>
      <c r="C45">
        <v>9</v>
      </c>
      <c r="D45" t="s">
        <v>591</v>
      </c>
      <c r="E45" t="s">
        <v>898</v>
      </c>
      <c r="F45">
        <v>1105636433</v>
      </c>
      <c r="G45" t="s">
        <v>99</v>
      </c>
      <c r="H45" t="s">
        <v>12</v>
      </c>
      <c r="K45" t="s">
        <v>9</v>
      </c>
      <c r="L45" t="s">
        <v>100</v>
      </c>
      <c r="P45" t="str">
        <f t="shared" si="0"/>
        <v>insert into funcionario(Idusuario,idspi,idzona,nombres,apellidos,cedula,cargo,direccion,unidad,estado,telefono,email) values('44','44','9','INES CRISTINA','GUALAN BERMEO ','1105636433','ASISTENTE DEL PROYECTO INVERSIÃ“N REDES','CASONA EN JORGE WASHINGTON ENTRE ULPIANO PÃEZ Y 9 DE OCTUBRE','','','NO REGISTRADO','INES.GUALAN@DERECHOSHUMANOS.GOB.EC');</v>
      </c>
    </row>
    <row r="46" spans="1:16" x14ac:dyDescent="0.25">
      <c r="A46">
        <v>45</v>
      </c>
      <c r="B46">
        <v>40</v>
      </c>
      <c r="C46">
        <v>8</v>
      </c>
      <c r="D46" t="s">
        <v>592</v>
      </c>
      <c r="E46" t="s">
        <v>899</v>
      </c>
      <c r="F46">
        <v>1201914999</v>
      </c>
      <c r="G46" t="s">
        <v>101</v>
      </c>
      <c r="H46" t="s">
        <v>9</v>
      </c>
      <c r="K46" t="s">
        <v>9</v>
      </c>
      <c r="L46" t="s">
        <v>102</v>
      </c>
      <c r="P46" t="str">
        <f t="shared" si="0"/>
        <v>insert into funcionario(Idusuario,idspi,idzona,nombres,apellidos,cedula,cargo,direccion,unidad,estado,telefono,email) values('45','40','8','MARIA LORENA','PROAÃ‘O MANOSALVAS ','1201914999','SERVIDOR PUBLICO DE APOYO 2','NO REGISTRADO','','','NO REGISTRADO','MARIA.PROANIO@DERECHOSHUMANOS.GOB.EC');</v>
      </c>
    </row>
    <row r="47" spans="1:16" x14ac:dyDescent="0.25">
      <c r="A47">
        <v>46</v>
      </c>
      <c r="B47">
        <v>25</v>
      </c>
      <c r="C47">
        <v>5</v>
      </c>
      <c r="D47" t="s">
        <v>593</v>
      </c>
      <c r="E47" t="s">
        <v>900</v>
      </c>
      <c r="F47">
        <v>1203217490</v>
      </c>
      <c r="G47" t="s">
        <v>27</v>
      </c>
      <c r="H47" t="s">
        <v>9</v>
      </c>
      <c r="K47" t="s">
        <v>9</v>
      </c>
      <c r="L47" t="s">
        <v>103</v>
      </c>
      <c r="P47" t="str">
        <f t="shared" si="0"/>
        <v>insert into funcionario(Idusuario,idspi,idzona,nombres,apellidos,cedula,cargo,direccion,unidad,estado,telefono,email) values('46','25','5','MARJORIE INGRID','JIMENEZ BRIONES ','1203217490','ANALISTA EN PSICOLOGÃA PARA ATENCIÃ“N DE PROTECCIÃ“N INTEGRAL A VÃCTIMAS DE VIOLENCIA','NO REGISTRADO','','','NO REGISTRADO','MARJORIE.JIMENEZ@DERECHOSHUMANOS.GOB.EC');</v>
      </c>
    </row>
    <row r="48" spans="1:16" x14ac:dyDescent="0.25">
      <c r="A48">
        <v>47</v>
      </c>
      <c r="B48">
        <v>1</v>
      </c>
      <c r="C48">
        <v>5</v>
      </c>
      <c r="D48" t="s">
        <v>594</v>
      </c>
      <c r="E48" t="s">
        <v>901</v>
      </c>
      <c r="F48">
        <v>1204897449</v>
      </c>
      <c r="G48" t="s">
        <v>104</v>
      </c>
      <c r="H48" t="s">
        <v>105</v>
      </c>
      <c r="K48" t="s">
        <v>9</v>
      </c>
      <c r="L48" t="s">
        <v>106</v>
      </c>
      <c r="P48" t="str">
        <f t="shared" si="0"/>
        <v>insert into funcionario(Idusuario,idspi,idzona,nombres,apellidos,cedula,cargo,direccion,unidad,estado,telefono,email) values('47','1','5','BLANCA ARACELY','MAWYIN ARMIJO ','1204897449','ANALISTA DE PROTECCIÃ“N INTEGRAL â€“ PSICOLOGO/A','AV. QUITO Y COLÃ“N','','','NO REGISTRADO','BLANCA.MAWYIN@DERECHOSHUMANOS.GOB.EC');</v>
      </c>
    </row>
    <row r="49" spans="1:16" x14ac:dyDescent="0.25">
      <c r="A49">
        <v>48</v>
      </c>
      <c r="B49">
        <v>1</v>
      </c>
      <c r="C49">
        <v>5</v>
      </c>
      <c r="D49" t="s">
        <v>595</v>
      </c>
      <c r="E49" t="s">
        <v>902</v>
      </c>
      <c r="F49">
        <v>1205160870</v>
      </c>
      <c r="G49" t="s">
        <v>27</v>
      </c>
      <c r="H49" t="s">
        <v>9</v>
      </c>
      <c r="K49" t="s">
        <v>9</v>
      </c>
      <c r="L49" t="s">
        <v>107</v>
      </c>
      <c r="P49" t="str">
        <f t="shared" si="0"/>
        <v>insert into funcionario(Idusuario,idspi,idzona,nombres,apellidos,cedula,cargo,direccion,unidad,estado,telefono,email) values('48','1','5','DOMENICA ALEXANDRA','FLOR CONTRERAS','1205160870','ANALISTA EN PSICOLOGÃA PARA ATENCIÃ“N DE PROTECCIÃ“N INTEGRAL A VÃCTIMAS DE VIOLENCIA','NO REGISTRADO','','','NO REGISTRADO','DOMENICA.FLOR@DERECHOSHUMANOS.GOB.EC');</v>
      </c>
    </row>
    <row r="50" spans="1:16" x14ac:dyDescent="0.25">
      <c r="A50">
        <v>49</v>
      </c>
      <c r="B50">
        <v>1</v>
      </c>
      <c r="C50">
        <v>8</v>
      </c>
      <c r="D50" t="s">
        <v>596</v>
      </c>
      <c r="E50" t="s">
        <v>903</v>
      </c>
      <c r="F50">
        <v>1206457754</v>
      </c>
      <c r="G50" t="s">
        <v>70</v>
      </c>
      <c r="H50" t="s">
        <v>108</v>
      </c>
      <c r="K50" t="s">
        <v>109</v>
      </c>
      <c r="L50" t="s">
        <v>110</v>
      </c>
      <c r="P50" t="str">
        <f t="shared" si="0"/>
        <v>insert into funcionario(Idusuario,idspi,idzona,nombres,apellidos,cedula,cargo,direccion,unidad,estado,telefono,email) values('49','1','8','CARLOS ARQUIMIDES','ARGUELLO YANEZ ','1206457754','CONDUCTOR','AVE. FRANCISCO DE ORELLANA 108 EDIFICIO GOBIERNO ZONAL','','','(04) 2599390','CARLOS.ARGUELLO@DERECHOSHUMANOS.GOB.EC');</v>
      </c>
    </row>
    <row r="51" spans="1:16" x14ac:dyDescent="0.25">
      <c r="A51">
        <v>50</v>
      </c>
      <c r="B51">
        <v>16</v>
      </c>
      <c r="C51">
        <v>4</v>
      </c>
      <c r="D51" t="s">
        <v>597</v>
      </c>
      <c r="E51" t="s">
        <v>904</v>
      </c>
      <c r="F51">
        <v>1304169806</v>
      </c>
      <c r="G51" t="s">
        <v>39</v>
      </c>
      <c r="H51" t="s">
        <v>111</v>
      </c>
      <c r="K51" t="s">
        <v>112</v>
      </c>
      <c r="L51" t="s">
        <v>113</v>
      </c>
      <c r="P51" t="str">
        <f t="shared" si="0"/>
        <v>insert into funcionario(Idusuario,idspi,idzona,nombres,apellidos,cedula,cargo,direccion,unidad,estado,telefono,email) values('50','16','4','SIMON VICENTE','GARCIA SALDARRIAGA ','1304169806','CONDUCTOR ADMINISTRATIVO','CALLE LOS NARDOS Y AV. 15 DE ABRIL','','','(05) 2565434','SIMON.GARCIA@DERECHOSHUMANOS.GOB.EC');</v>
      </c>
    </row>
    <row r="52" spans="1:16" x14ac:dyDescent="0.25">
      <c r="A52">
        <v>51</v>
      </c>
      <c r="B52">
        <v>43</v>
      </c>
      <c r="C52">
        <v>9</v>
      </c>
      <c r="D52" t="s">
        <v>598</v>
      </c>
      <c r="E52" t="s">
        <v>905</v>
      </c>
      <c r="F52">
        <v>1304173204</v>
      </c>
      <c r="G52" t="s">
        <v>39</v>
      </c>
      <c r="H52" t="s">
        <v>7</v>
      </c>
      <c r="K52" t="s">
        <v>8</v>
      </c>
      <c r="L52" t="s">
        <v>9</v>
      </c>
      <c r="P52" t="str">
        <f t="shared" si="0"/>
        <v>insert into funcionario(Idusuario,idspi,idzona,nombres,apellidos,cedula,cargo,direccion,unidad,estado,telefono,email) values('51','43','9','CARLOS RIGOBERTO','COVEÃ‘A ZAMORA ','1304173204','CONDUCTOR ADMINISTRATIVO','GENERAL ROBLES E3-33 ENTRE ULPIANO PÃEZ Y 9 DE OCTUBRE','','','(02) 3955840','NO REGISTRADO');</v>
      </c>
    </row>
    <row r="53" spans="1:16" x14ac:dyDescent="0.25">
      <c r="A53">
        <v>52</v>
      </c>
      <c r="B53">
        <v>30</v>
      </c>
      <c r="C53">
        <v>6</v>
      </c>
      <c r="D53" t="s">
        <v>599</v>
      </c>
      <c r="E53" t="s">
        <v>906</v>
      </c>
      <c r="F53">
        <v>1304600610</v>
      </c>
      <c r="G53" t="s">
        <v>114</v>
      </c>
      <c r="H53" t="s">
        <v>36</v>
      </c>
      <c r="K53" t="s">
        <v>37</v>
      </c>
      <c r="L53" t="s">
        <v>115</v>
      </c>
      <c r="P53" t="str">
        <f t="shared" si="0"/>
        <v>insert into funcionario(Idusuario,idspi,idzona,nombres,apellidos,cedula,cargo,direccion,unidad,estado,telefono,email) values('52','30','6','ANGELA SABINA','REGALADO GARCIA ','1304600610','ASISTENTE DE TALENTO HUMANO','AV. MEXICO Y LAS AMERICAS','','','(07) 2817239','ANGELA.REGALADO@DERECHOSHUMANOS.GOB.EC');</v>
      </c>
    </row>
    <row r="54" spans="1:16" x14ac:dyDescent="0.25">
      <c r="A54">
        <v>53</v>
      </c>
      <c r="B54">
        <v>16</v>
      </c>
      <c r="C54">
        <v>4</v>
      </c>
      <c r="D54" t="s">
        <v>600</v>
      </c>
      <c r="E54" t="s">
        <v>907</v>
      </c>
      <c r="F54">
        <v>1305246058</v>
      </c>
      <c r="G54" t="s">
        <v>116</v>
      </c>
      <c r="H54" t="s">
        <v>111</v>
      </c>
      <c r="K54" t="s">
        <v>112</v>
      </c>
      <c r="L54" t="s">
        <v>9</v>
      </c>
      <c r="P54" t="str">
        <f t="shared" si="0"/>
        <v>insert into funcionario(Idusuario,idspi,idzona,nombres,apellidos,cedula,cargo,direccion,unidad,estado,telefono,email) values('53','16','4','LEIDA ELIZABETH','CHACON PICO ','1305246058','DIRECTORA ZONAL 4','CALLE LOS NARDOS Y AV. 15 DE ABRIL','','','(05) 2565434','NO REGISTRADO');</v>
      </c>
    </row>
    <row r="55" spans="1:16" x14ac:dyDescent="0.25">
      <c r="A55">
        <v>54</v>
      </c>
      <c r="B55">
        <v>1</v>
      </c>
      <c r="C55">
        <v>8</v>
      </c>
      <c r="D55" t="s">
        <v>601</v>
      </c>
      <c r="E55" t="s">
        <v>908</v>
      </c>
      <c r="F55">
        <v>1305990960</v>
      </c>
      <c r="G55" t="s">
        <v>117</v>
      </c>
      <c r="H55" t="s">
        <v>108</v>
      </c>
      <c r="K55" t="s">
        <v>109</v>
      </c>
      <c r="L55" t="s">
        <v>118</v>
      </c>
      <c r="P55" t="str">
        <f t="shared" si="0"/>
        <v>insert into funcionario(Idusuario,idspi,idzona,nombres,apellidos,cedula,cargo,direccion,unidad,estado,telefono,email) values('54','1','8','JUAN ARTEMIO','LICOA ROBLES ','1305990960','AUXILIAR','AVE. FRANCISCO DE ORELLANA 108 EDIFICIO GOBIERNO ZONAL','','','(04) 2599390','JUAN.LICOA@DERECHOSHUMANOS.GOB.EC');</v>
      </c>
    </row>
    <row r="56" spans="1:16" x14ac:dyDescent="0.25">
      <c r="A56">
        <v>55</v>
      </c>
      <c r="B56">
        <v>44</v>
      </c>
      <c r="C56">
        <v>9</v>
      </c>
      <c r="D56" t="s">
        <v>602</v>
      </c>
      <c r="E56" t="s">
        <v>909</v>
      </c>
      <c r="F56">
        <v>1306171768</v>
      </c>
      <c r="G56" t="s">
        <v>119</v>
      </c>
      <c r="H56" t="s">
        <v>7</v>
      </c>
      <c r="K56" t="s">
        <v>8</v>
      </c>
      <c r="L56" t="s">
        <v>121</v>
      </c>
      <c r="P56" t="str">
        <f t="shared" si="0"/>
        <v>insert into funcionario(Idusuario,idspi,idzona,nombres,apellidos,cedula,cargo,direccion,unidad,estado,telefono,email) values('55','44','9','MERCEDES MARIA ISABEL','ALCIVAR CEDEÃ‘O MERCEDES ','1306171768','COORDINADOR DE DESPACHO','GENERAL ROBLES E3-33 ENTRE ULPIANO PÃEZ Y 9 DE OCTUBRE','','','(02) 3955840','ISABEL.ALCIVAR@DERECHOSHUMANOS.GOB.EC');</v>
      </c>
    </row>
    <row r="57" spans="1:16" x14ac:dyDescent="0.25">
      <c r="A57">
        <v>56</v>
      </c>
      <c r="B57">
        <v>7</v>
      </c>
      <c r="C57">
        <v>2</v>
      </c>
      <c r="D57" t="s">
        <v>603</v>
      </c>
      <c r="E57" t="s">
        <v>910</v>
      </c>
      <c r="F57">
        <v>1306521038</v>
      </c>
      <c r="G57" t="s">
        <v>68</v>
      </c>
      <c r="H57" t="s">
        <v>9</v>
      </c>
      <c r="K57" t="s">
        <v>9</v>
      </c>
      <c r="L57" t="s">
        <v>122</v>
      </c>
      <c r="P57" t="str">
        <f t="shared" si="0"/>
        <v>insert into funcionario(Idusuario,idspi,idzona,nombres,apellidos,cedula,cargo,direccion,unidad,estado,telefono,email) values('56','7','2','GLORIA GUILLERMINA','CORRAL VERA','1306521038','ANALISTA EN TRABAJO SOCIAL PARA ATENCIÃ“N DE PROTECCIÃ“N INTEGRAL A VÃCTIMAS DE VIOLENCIA','NO REGISTRADO','','','NO REGISTRADO','GLORIA.CORRAL@DERECHOSHUMANOS.GOB.EC');</v>
      </c>
    </row>
    <row r="58" spans="1:16" x14ac:dyDescent="0.25">
      <c r="A58">
        <v>57</v>
      </c>
      <c r="B58">
        <v>16</v>
      </c>
      <c r="C58">
        <v>4</v>
      </c>
      <c r="D58" t="s">
        <v>604</v>
      </c>
      <c r="E58" t="s">
        <v>911</v>
      </c>
      <c r="F58">
        <v>1307375723</v>
      </c>
      <c r="G58" t="s">
        <v>123</v>
      </c>
      <c r="H58" t="s">
        <v>111</v>
      </c>
      <c r="K58" t="s">
        <v>112</v>
      </c>
      <c r="L58" t="s">
        <v>124</v>
      </c>
      <c r="P58" t="str">
        <f t="shared" si="0"/>
        <v>insert into funcionario(Idusuario,idspi,idzona,nombres,apellidos,cedula,cargo,direccion,unidad,estado,telefono,email) values('57','16','4','MARIA FERNANDA','MOLINA DELGADO ','1307375723','PAGADORA','CALLE LOS NARDOS Y AV. 15 DE ABRIL','','','(05) 2565434','MARIA.AGUILAR@DERECHOSHUMANOS.GOB.EC');</v>
      </c>
    </row>
    <row r="59" spans="1:16" x14ac:dyDescent="0.25">
      <c r="A59">
        <v>58</v>
      </c>
      <c r="B59">
        <v>43</v>
      </c>
      <c r="C59">
        <v>9</v>
      </c>
      <c r="D59" t="s">
        <v>605</v>
      </c>
      <c r="E59" t="s">
        <v>912</v>
      </c>
      <c r="F59">
        <v>1307538569</v>
      </c>
      <c r="G59" t="s">
        <v>125</v>
      </c>
      <c r="H59" t="s">
        <v>7</v>
      </c>
      <c r="K59" t="s">
        <v>8</v>
      </c>
      <c r="L59" t="s">
        <v>126</v>
      </c>
      <c r="P59" t="str">
        <f t="shared" si="0"/>
        <v>insert into funcionario(Idusuario,idspi,idzona,nombres,apellidos,cedula,cargo,direccion,unidad,estado,telefono,email) values('58','43','9','CONSUELO ANNABELLY','FARIAS PINARGOTE ','1307538569','ASISTENTE DE SERVICIOS ADMINISTRATIVOS','GENERAL ROBLES E3-33 ENTRE ULPIANO PÃEZ Y 9 DE OCTUBRE','','','(02) 3955840','CONSUELO.FARIAS@DERECHOSHUMANOS.GOB.EC');</v>
      </c>
    </row>
    <row r="60" spans="1:16" x14ac:dyDescent="0.25">
      <c r="A60">
        <v>59</v>
      </c>
      <c r="B60">
        <v>40</v>
      </c>
      <c r="C60">
        <v>8</v>
      </c>
      <c r="D60" t="s">
        <v>606</v>
      </c>
      <c r="E60" t="s">
        <v>913</v>
      </c>
      <c r="F60">
        <v>1307597425</v>
      </c>
      <c r="G60" t="s">
        <v>125</v>
      </c>
      <c r="H60" t="s">
        <v>127</v>
      </c>
      <c r="K60" t="s">
        <v>128</v>
      </c>
      <c r="L60" t="s">
        <v>129</v>
      </c>
      <c r="P60" t="str">
        <f t="shared" si="0"/>
        <v>insert into funcionario(Idusuario,idspi,idzona,nombres,apellidos,cedula,cargo,direccion,unidad,estado,telefono,email) values('59','40','8','SIGRIT MARIA','VEGA VELASQUEZ ','1307597425','ASISTENTE DE SERVICIOS ADMINISTRATIVOS','AV. FRANCISCO DE ORELLANA MZ. 108 SOLAR 28 EDIFICIO DEL GOBIERNO ZONAL DE GUAYAQUIL PISO 9','','','(02) 2599390','SIGRIT.VEGA@DERECHOSHUMANOS.GOB.EC');</v>
      </c>
    </row>
    <row r="61" spans="1:16" x14ac:dyDescent="0.25">
      <c r="A61">
        <v>60</v>
      </c>
      <c r="B61">
        <v>17</v>
      </c>
      <c r="C61">
        <v>4</v>
      </c>
      <c r="D61" t="s">
        <v>607</v>
      </c>
      <c r="E61" t="s">
        <v>914</v>
      </c>
      <c r="F61">
        <v>1308028040</v>
      </c>
      <c r="G61" t="s">
        <v>130</v>
      </c>
      <c r="H61" t="s">
        <v>131</v>
      </c>
      <c r="K61" t="s">
        <v>9</v>
      </c>
      <c r="L61" t="s">
        <v>132</v>
      </c>
      <c r="P61" t="str">
        <f t="shared" si="0"/>
        <v>insert into funcionario(Idusuario,idspi,idzona,nombres,apellidos,cedula,cargo,direccion,unidad,estado,telefono,email) values('60','17','4','ANGELICA DELMIRA','VILLAMIL BARZOLA ','1308028040','ANALISTA DE TRABAJO SOCIAL GERONTOLOGICO DISTRITAL 1','AV. 15 DE ABRIL Y CALLE 4','','','NO REGISTRADO','ANGELICA.VILLAMIL@DERECHOSHUMANOS.GOB.EC');</v>
      </c>
    </row>
    <row r="62" spans="1:16" x14ac:dyDescent="0.25">
      <c r="A62">
        <v>61</v>
      </c>
      <c r="B62">
        <v>16</v>
      </c>
      <c r="C62">
        <v>4</v>
      </c>
      <c r="D62" t="s">
        <v>608</v>
      </c>
      <c r="E62" t="s">
        <v>915</v>
      </c>
      <c r="F62">
        <v>1308089810</v>
      </c>
      <c r="G62" t="s">
        <v>133</v>
      </c>
      <c r="H62" t="s">
        <v>111</v>
      </c>
      <c r="K62" t="s">
        <v>112</v>
      </c>
      <c r="L62" t="s">
        <v>134</v>
      </c>
      <c r="P62" t="str">
        <f t="shared" si="0"/>
        <v>insert into funcionario(Idusuario,idspi,idzona,nombres,apellidos,cedula,cargo,direccion,unidad,estado,telefono,email) values('61','16','4','RAMON GEOVANNY','MERO SANTANA','1308089810','AUXILIAR SERVICIOS','CALLE LOS NARDOS Y AV. 15 DE ABRIL','','','(05) 2565434','RAMON.MERO@DERECHOSHUMANOS.GOB.EC');</v>
      </c>
    </row>
    <row r="63" spans="1:16" x14ac:dyDescent="0.25">
      <c r="A63">
        <v>62</v>
      </c>
      <c r="B63">
        <v>17</v>
      </c>
      <c r="C63">
        <v>4</v>
      </c>
      <c r="D63" t="s">
        <v>609</v>
      </c>
      <c r="E63" t="s">
        <v>916</v>
      </c>
      <c r="F63">
        <v>1308460144</v>
      </c>
      <c r="G63" t="s">
        <v>27</v>
      </c>
      <c r="H63" t="s">
        <v>9</v>
      </c>
      <c r="K63" t="s">
        <v>9</v>
      </c>
      <c r="L63" t="s">
        <v>135</v>
      </c>
      <c r="P63" t="str">
        <f t="shared" si="0"/>
        <v>insert into funcionario(Idusuario,idspi,idzona,nombres,apellidos,cedula,cargo,direccion,unidad,estado,telefono,email) values('62','17','4','DENNYS INES','REINOSO MACIAS ','1308460144','ANALISTA EN PSICOLOGÃA PARA ATENCIÃ“N DE PROTECCIÃ“N INTEGRAL A VÃCTIMAS DE VIOLENCIA','NO REGISTRADO','','','NO REGISTRADO','DENNYS.REINOSO@DERECHOSHUMANOS.GOB.EC');</v>
      </c>
    </row>
    <row r="64" spans="1:16" x14ac:dyDescent="0.25">
      <c r="A64">
        <v>63</v>
      </c>
      <c r="B64">
        <v>43</v>
      </c>
      <c r="C64">
        <v>9</v>
      </c>
      <c r="D64" t="s">
        <v>610</v>
      </c>
      <c r="E64" t="s">
        <v>917</v>
      </c>
      <c r="F64">
        <v>1308837580</v>
      </c>
      <c r="G64" t="s">
        <v>101</v>
      </c>
      <c r="H64" t="s">
        <v>9</v>
      </c>
      <c r="K64" t="s">
        <v>9</v>
      </c>
      <c r="L64" t="s">
        <v>136</v>
      </c>
      <c r="P64" t="str">
        <f t="shared" si="0"/>
        <v>insert into funcionario(Idusuario,idspi,idzona,nombres,apellidos,cedula,cargo,direccion,unidad,estado,telefono,email) values('63','43','9','JESSENIA KATERINE','ARTEAGA ALCIVAR ','1308837580','SERVIDOR PUBLICO DE APOYO 2','NO REGISTRADO','','','NO REGISTRADO','JESSENIA.ARTEAGA@DERECHOSHUMANOS.GOB.EC');</v>
      </c>
    </row>
    <row r="65" spans="1:16" x14ac:dyDescent="0.25">
      <c r="A65">
        <v>64</v>
      </c>
      <c r="B65">
        <v>16</v>
      </c>
      <c r="C65">
        <v>4</v>
      </c>
      <c r="D65" t="s">
        <v>611</v>
      </c>
      <c r="E65" t="s">
        <v>918</v>
      </c>
      <c r="F65">
        <v>1309753414</v>
      </c>
      <c r="G65" t="s">
        <v>39</v>
      </c>
      <c r="H65" t="s">
        <v>111</v>
      </c>
      <c r="K65" t="s">
        <v>112</v>
      </c>
      <c r="L65" t="s">
        <v>137</v>
      </c>
      <c r="P65" t="str">
        <f t="shared" si="0"/>
        <v>insert into funcionario(Idusuario,idspi,idzona,nombres,apellidos,cedula,cargo,direccion,unidad,estado,telefono,email) values('64','16','4','YURI NELSON','LOOR SANCHEZ ','1309753414','CONDUCTOR ADMINISTRATIVO','CALLE LOS NARDOS Y AV. 15 DE ABRIL','','','(05) 2565434','YURI.LOOR@DERECHOSHUMANOS.GOB.EC');</v>
      </c>
    </row>
    <row r="66" spans="1:16" x14ac:dyDescent="0.25">
      <c r="A66">
        <v>65</v>
      </c>
      <c r="B66">
        <v>16</v>
      </c>
      <c r="C66">
        <v>4</v>
      </c>
      <c r="D66" t="s">
        <v>612</v>
      </c>
      <c r="E66" t="s">
        <v>919</v>
      </c>
      <c r="F66">
        <v>1309982260</v>
      </c>
      <c r="G66" t="s">
        <v>39</v>
      </c>
      <c r="H66" t="s">
        <v>111</v>
      </c>
      <c r="K66" t="s">
        <v>112</v>
      </c>
      <c r="L66" t="s">
        <v>138</v>
      </c>
      <c r="P66" t="str">
        <f t="shared" si="0"/>
        <v>insert into funcionario(Idusuario,idspi,idzona,nombres,apellidos,cedula,cargo,direccion,unidad,estado,telefono,email) values('65','16','4','WILSON MAURICIO','MAYORGA NARANJO','1309982260','CONDUCTOR ADMINISTRATIVO','CALLE LOS NARDOS Y AV. 15 DE ABRIL','','','(05) 2565434','WILSON.MAYORGA@DERECHOSHUMANOS.GOB.EC');</v>
      </c>
    </row>
    <row r="67" spans="1:16" x14ac:dyDescent="0.25">
      <c r="A67">
        <v>66</v>
      </c>
      <c r="B67">
        <v>16</v>
      </c>
      <c r="C67">
        <v>4</v>
      </c>
      <c r="D67" t="s">
        <v>604</v>
      </c>
      <c r="E67" t="s">
        <v>920</v>
      </c>
      <c r="F67">
        <v>1310342298</v>
      </c>
      <c r="G67" t="s">
        <v>139</v>
      </c>
      <c r="H67" t="s">
        <v>131</v>
      </c>
      <c r="K67" t="s">
        <v>9</v>
      </c>
      <c r="L67" t="s">
        <v>140</v>
      </c>
      <c r="P67" t="str">
        <f t="shared" ref="P67:P130" si="1">"insert into funcionario(Idusuario,idspi,idzona,nombres,apellidos,cedula,cargo,direccion,unidad,estado,telefono,email) values('"&amp;A67&amp;"','"&amp;B67&amp;"','"&amp;C67&amp;"','"&amp;D67&amp;"','"&amp;E67&amp;"','"&amp;F67&amp;"','"&amp;G67&amp;"','"&amp;H67&amp;"','"&amp;I67&amp;"','"&amp;J67&amp;"','"&amp;K67&amp;"','"&amp;L67&amp;"');"</f>
        <v>insert into funcionario(Idusuario,idspi,idzona,nombres,apellidos,cedula,cargo,direccion,unidad,estado,telefono,email) values('66','16','4','MARIA FERNANDA','MENDOZA MERA ','1310342298','ASISTENTE ADMINISTRATIVO','AV. 15 DE ABRIL Y CALLE 4','','','NO REGISTRADO','GEMA.MENDOZA@DERECHOSHUMANOS.GOB.EC');</v>
      </c>
    </row>
    <row r="68" spans="1:16" x14ac:dyDescent="0.25">
      <c r="A68">
        <v>67</v>
      </c>
      <c r="B68">
        <v>43</v>
      </c>
      <c r="C68">
        <v>9</v>
      </c>
      <c r="D68" t="s">
        <v>613</v>
      </c>
      <c r="E68" t="s">
        <v>921</v>
      </c>
      <c r="F68">
        <v>1310871981</v>
      </c>
      <c r="G68" t="s">
        <v>65</v>
      </c>
      <c r="H68" t="s">
        <v>7</v>
      </c>
      <c r="K68" t="s">
        <v>8</v>
      </c>
      <c r="L68" t="s">
        <v>141</v>
      </c>
      <c r="P68" t="str">
        <f t="shared" si="1"/>
        <v>insert into funcionario(Idusuario,idspi,idzona,nombres,apellidos,cedula,cargo,direccion,unidad,estado,telefono,email) values('67','43','9','JORGE GUSTAVO','RIVERA BRAVO ','1310871981','AUXILIAR DE SERVICIOS','GENERAL ROBLES E3-33 ENTRE ULPIANO PÃEZ Y 9 DE OCTUBRE','','','(02) 3955840','JORGE.RIVERA@DERECHOSHUMANOS.GOB.EC');</v>
      </c>
    </row>
    <row r="69" spans="1:16" x14ac:dyDescent="0.25">
      <c r="A69">
        <v>68</v>
      </c>
      <c r="B69">
        <v>19</v>
      </c>
      <c r="C69">
        <v>4</v>
      </c>
      <c r="D69" t="s">
        <v>614</v>
      </c>
      <c r="E69" t="s">
        <v>922</v>
      </c>
      <c r="F69">
        <v>1311613564</v>
      </c>
      <c r="G69" t="s">
        <v>27</v>
      </c>
      <c r="H69" t="s">
        <v>9</v>
      </c>
      <c r="K69" t="s">
        <v>9</v>
      </c>
      <c r="L69" t="s">
        <v>142</v>
      </c>
      <c r="P69" t="str">
        <f t="shared" si="1"/>
        <v>insert into funcionario(Idusuario,idspi,idzona,nombres,apellidos,cedula,cargo,direccion,unidad,estado,telefono,email) values('68','19','4','ANDY EINSTEIN','GARCIA GARCIA ','1311613564','ANALISTA EN PSICOLOGÃA PARA ATENCIÃ“N DE PROTECCIÃ“N INTEGRAL A VÃCTIMAS DE VIOLENCIA','NO REGISTRADO','','','NO REGISTRADO','ANDY.GARCIA@DERECHOSHUMANOS.GOB.EC');</v>
      </c>
    </row>
    <row r="70" spans="1:16" x14ac:dyDescent="0.25">
      <c r="A70">
        <v>69</v>
      </c>
      <c r="B70">
        <v>16</v>
      </c>
      <c r="C70">
        <v>4</v>
      </c>
      <c r="D70" t="s">
        <v>576</v>
      </c>
      <c r="E70" t="s">
        <v>923</v>
      </c>
      <c r="F70">
        <v>1311715849</v>
      </c>
      <c r="G70" t="s">
        <v>143</v>
      </c>
      <c r="H70" t="s">
        <v>9</v>
      </c>
      <c r="K70" t="s">
        <v>9</v>
      </c>
      <c r="L70" t="s">
        <v>144</v>
      </c>
      <c r="P70" t="str">
        <f t="shared" si="1"/>
        <v>insert into funcionario(Idusuario,idspi,idzona,nombres,apellidos,cedula,cargo,direccion,unidad,estado,telefono,email) values('69','16','4','JUAN CARLOS','PEÃ‘AFIEL RUIZ ','1311715849','ANALISTA DE PROTECCION ESPECIAL(ABOGADO)','NO REGISTRADO','','','NO REGISTRADO','JUAN.PENAFIEL@DERECHOSHUMANOS.GOB.EC');</v>
      </c>
    </row>
    <row r="71" spans="1:16" x14ac:dyDescent="0.25">
      <c r="A71">
        <v>70</v>
      </c>
      <c r="B71">
        <v>1</v>
      </c>
      <c r="C71">
        <v>5</v>
      </c>
      <c r="D71" t="s">
        <v>615</v>
      </c>
      <c r="E71" t="s">
        <v>924</v>
      </c>
      <c r="F71">
        <v>1312063538</v>
      </c>
      <c r="G71" t="s">
        <v>145</v>
      </c>
      <c r="H71" t="s">
        <v>146</v>
      </c>
      <c r="K71" t="s">
        <v>9</v>
      </c>
      <c r="L71" t="s">
        <v>140</v>
      </c>
      <c r="P71" t="str">
        <f t="shared" si="1"/>
        <v>insert into funcionario(Idusuario,idspi,idzona,nombres,apellidos,cedula,cargo,direccion,unidad,estado,telefono,email) values('70','1','5','GEMA MARIA','MENDOZA MERA','1312063538','ANALISTA DE SERVICIOS ESPECIALIZADOS ZONAL','CDLA. SANTA PAULA','','','NO REGISTRADO','GEMA.MENDOZA@DERECHOSHUMANOS.GOB.EC');</v>
      </c>
    </row>
    <row r="72" spans="1:16" x14ac:dyDescent="0.25">
      <c r="A72">
        <v>71</v>
      </c>
      <c r="B72">
        <v>1</v>
      </c>
      <c r="C72">
        <v>4</v>
      </c>
      <c r="D72" t="s">
        <v>616</v>
      </c>
      <c r="E72" t="s">
        <v>925</v>
      </c>
      <c r="F72">
        <v>1312234808</v>
      </c>
      <c r="G72" t="s">
        <v>130</v>
      </c>
      <c r="H72" t="s">
        <v>147</v>
      </c>
      <c r="K72" t="s">
        <v>9</v>
      </c>
      <c r="L72" t="s">
        <v>148</v>
      </c>
      <c r="P72" t="str">
        <f t="shared" si="1"/>
        <v>insert into funcionario(Idusuario,idspi,idzona,nombres,apellidos,cedula,cargo,direccion,unidad,estado,telefono,email) values('71','1','4','MARIA DOLORES','PARRAGA PONCE ','1312234808','ANALISTA DE TRABAJO SOCIAL GERONTOLOGICO DISTRITAL 1','AVENIDA CARLOS ALBERTO ARAY, SITIO SANTA MARTHA','','','NO REGISTRADO','MARIA.PARRAGA@DERECHOSHUMANOS.GOB.EC');</v>
      </c>
    </row>
    <row r="73" spans="1:16" x14ac:dyDescent="0.25">
      <c r="A73">
        <v>72</v>
      </c>
      <c r="B73">
        <v>20</v>
      </c>
      <c r="C73">
        <v>4</v>
      </c>
      <c r="D73" t="s">
        <v>617</v>
      </c>
      <c r="E73" t="s">
        <v>926</v>
      </c>
      <c r="F73">
        <v>1312406554</v>
      </c>
      <c r="G73" t="s">
        <v>68</v>
      </c>
      <c r="H73" t="s">
        <v>9</v>
      </c>
      <c r="K73" t="s">
        <v>9</v>
      </c>
      <c r="L73" t="s">
        <v>149</v>
      </c>
      <c r="P73" t="str">
        <f t="shared" si="1"/>
        <v>insert into funcionario(Idusuario,idspi,idzona,nombres,apellidos,cedula,cargo,direccion,unidad,estado,telefono,email) values('72','20','4','LETICIA LEONOR','GARCIA PILAY ','1312406554','ANALISTA EN TRABAJO SOCIAL PARA ATENCIÃ“N DE PROTECCIÃ“N INTEGRAL A VÃCTIMAS DE VIOLENCIA','NO REGISTRADO','','','NO REGISTRADO','LETICIA.GARCIA@DERECHOSHUMANOS.GOB.EC');</v>
      </c>
    </row>
    <row r="74" spans="1:16" x14ac:dyDescent="0.25">
      <c r="A74">
        <v>73</v>
      </c>
      <c r="B74">
        <v>40</v>
      </c>
      <c r="C74">
        <v>5</v>
      </c>
      <c r="D74" t="s">
        <v>618</v>
      </c>
      <c r="E74" t="s">
        <v>927</v>
      </c>
      <c r="F74">
        <v>1313215228</v>
      </c>
      <c r="G74" t="s">
        <v>150</v>
      </c>
      <c r="H74" t="s">
        <v>9</v>
      </c>
      <c r="K74" t="s">
        <v>9</v>
      </c>
      <c r="L74" t="s">
        <v>151</v>
      </c>
      <c r="P74" t="str">
        <f t="shared" si="1"/>
        <v>insert into funcionario(Idusuario,idspi,idzona,nombres,apellidos,cedula,cargo,direccion,unidad,estado,telefono,email) values('73','40','5','JUANA CONSUELO','TOALA CHAVEZ ','1313215228','ANALISTA DE PROTECCIÃ“N ESPECIAL 1','NO REGISTRADO','','','NO REGISTRADO','JUANA.TOALA@DERECHOSHUMANOS.GOB.EC');</v>
      </c>
    </row>
    <row r="75" spans="1:16" x14ac:dyDescent="0.25">
      <c r="A75">
        <v>74</v>
      </c>
      <c r="B75">
        <v>40</v>
      </c>
      <c r="C75">
        <v>8</v>
      </c>
      <c r="D75" t="s">
        <v>619</v>
      </c>
      <c r="E75" t="s">
        <v>928</v>
      </c>
      <c r="F75">
        <v>1313258905</v>
      </c>
      <c r="G75" t="s">
        <v>152</v>
      </c>
      <c r="H75" t="s">
        <v>111</v>
      </c>
      <c r="K75" t="s">
        <v>112</v>
      </c>
      <c r="L75" t="s">
        <v>153</v>
      </c>
      <c r="P75" t="str">
        <f t="shared" si="1"/>
        <v>insert into funcionario(Idusuario,idspi,idzona,nombres,apellidos,cedula,cargo,direccion,unidad,estado,telefono,email) values('74','40','8','GEMA ANGELINA','ZAMBRANO CEVALLOS ','1313258905','ASISTENTE ADMINISTRATIVO ZONAL','CALLE LOS NARDOS Y AV. 15 DE ABRIL','','','(05) 2565434','GEMA.ZAMBRANO@DERECHOSHUMANOS.GOB.EC');</v>
      </c>
    </row>
    <row r="76" spans="1:16" x14ac:dyDescent="0.25">
      <c r="A76">
        <v>75</v>
      </c>
      <c r="B76">
        <v>1</v>
      </c>
      <c r="C76">
        <v>5</v>
      </c>
      <c r="D76" t="s">
        <v>620</v>
      </c>
      <c r="E76" t="s">
        <v>929</v>
      </c>
      <c r="F76">
        <v>1314581313</v>
      </c>
      <c r="G76" t="s">
        <v>154</v>
      </c>
      <c r="H76" t="s">
        <v>9</v>
      </c>
      <c r="K76" t="s">
        <v>9</v>
      </c>
      <c r="L76" t="s">
        <v>155</v>
      </c>
      <c r="P76" t="str">
        <f t="shared" si="1"/>
        <v>insert into funcionario(Idusuario,idspi,idzona,nombres,apellidos,cedula,cargo,direccion,unidad,estado,telefono,email) values('75','1','5','NATHALY ROCIO','INTRIAGO CAÃ‘OLA ','1314581313','ANALISTA DE ACOMPAÃ‘AMIENTO SOCIAL â€“ TRABAJADOR/A SOCIAL','NO REGISTRADO','','','NO REGISTRADO','NATHALY.INTRIAGO@DERECHOSHUMANOS.GOB.EC');</v>
      </c>
    </row>
    <row r="77" spans="1:16" x14ac:dyDescent="0.25">
      <c r="A77">
        <v>76</v>
      </c>
      <c r="B77">
        <v>33</v>
      </c>
      <c r="C77">
        <v>6</v>
      </c>
      <c r="D77" t="s">
        <v>621</v>
      </c>
      <c r="E77" t="s">
        <v>930</v>
      </c>
      <c r="F77">
        <v>1400501522</v>
      </c>
      <c r="G77" t="s">
        <v>150</v>
      </c>
      <c r="H77" t="s">
        <v>77</v>
      </c>
      <c r="K77" t="s">
        <v>9</v>
      </c>
      <c r="L77" t="s">
        <v>156</v>
      </c>
      <c r="P77" t="str">
        <f t="shared" si="1"/>
        <v>insert into funcionario(Idusuario,idspi,idzona,nombres,apellidos,cedula,cargo,direccion,unidad,estado,telefono,email) values('76','33','6','FANNY JOCONDA','GONZALEZ MAZA ','1400501522','ANALISTA DE PROTECCIÃ“N ESPECIAL 1','HERNANDO BENAVENTE S/N ENTRE MANUEL GONZALEZ Y JOSÃ‰ FELIX PINTADO','','','NO REGISTRADO','FANNY.GONZALEZ@DERECHOSHUMANOS.GOB.EC');</v>
      </c>
    </row>
    <row r="78" spans="1:16" x14ac:dyDescent="0.25">
      <c r="A78">
        <v>77</v>
      </c>
      <c r="B78">
        <v>33</v>
      </c>
      <c r="C78">
        <v>6</v>
      </c>
      <c r="D78" t="s">
        <v>622</v>
      </c>
      <c r="E78" t="s">
        <v>931</v>
      </c>
      <c r="F78">
        <v>1400659064</v>
      </c>
      <c r="G78" t="s">
        <v>157</v>
      </c>
      <c r="H78" t="s">
        <v>77</v>
      </c>
      <c r="K78" t="s">
        <v>9</v>
      </c>
      <c r="L78" t="s">
        <v>158</v>
      </c>
      <c r="P78" t="str">
        <f t="shared" si="1"/>
        <v>insert into funcionario(Idusuario,idspi,idzona,nombres,apellidos,cedula,cargo,direccion,unidad,estado,telefono,email) values('77','33','6','ALFREDO TSUKANKA','UYUNGARA ZAMBRANO ','1400659064','CONSERJE','HERNANDO BENAVENTE S/N ENTRE MANUEL GONZALEZ Y JOSÃ‰ FELIX PINTADO','','','NO REGISTRADO','ALFREDO.UYUNGARA@DERECHOSHUMANOS.GOB.EC');</v>
      </c>
    </row>
    <row r="79" spans="1:16" x14ac:dyDescent="0.25">
      <c r="A79">
        <v>78</v>
      </c>
      <c r="B79">
        <v>8</v>
      </c>
      <c r="C79">
        <v>2</v>
      </c>
      <c r="D79" t="s">
        <v>623</v>
      </c>
      <c r="E79" t="s">
        <v>932</v>
      </c>
      <c r="F79">
        <v>1500143316</v>
      </c>
      <c r="G79" t="s">
        <v>65</v>
      </c>
      <c r="H79" t="s">
        <v>7</v>
      </c>
      <c r="K79" t="s">
        <v>8</v>
      </c>
      <c r="L79" t="s">
        <v>159</v>
      </c>
      <c r="P79" t="str">
        <f t="shared" si="1"/>
        <v>insert into funcionario(Idusuario,idspi,idzona,nombres,apellidos,cedula,cargo,direccion,unidad,estado,telefono,email) values('78','8','2','ZOILA VINIAMI','IRUMINANI SANTI ','1500143316','AUXILIAR DE SERVICIOS','GENERAL ROBLES E3-33 ENTRE ULPIANO PÃEZ Y 9 DE OCTUBRE','','','(02) 3955840','ZOILA.IRUMINANI@DERECHOSHUMANOS.GOB.EC');</v>
      </c>
    </row>
    <row r="80" spans="1:16" s="1" customFormat="1" x14ac:dyDescent="0.25">
      <c r="A80">
        <v>79</v>
      </c>
      <c r="B80">
        <v>8</v>
      </c>
      <c r="C80" s="1">
        <v>2</v>
      </c>
      <c r="D80" s="1" t="s">
        <v>160</v>
      </c>
      <c r="E80" s="1" t="s">
        <v>160</v>
      </c>
      <c r="F80" s="1">
        <v>1500423379</v>
      </c>
      <c r="G80" s="1" t="s">
        <v>161</v>
      </c>
      <c r="H80" s="1" t="s">
        <v>7</v>
      </c>
      <c r="K80" s="1" t="s">
        <v>8</v>
      </c>
      <c r="L80" s="1" t="s">
        <v>162</v>
      </c>
      <c r="P80" t="str">
        <f t="shared" si="1"/>
        <v>insert into funcionario(Idusuario,idspi,idzona,nombres,apellidos,cedula,cargo,direccion,unidad,estado,telefono,email) values('79','8','2','ONGUINEA CUHUANE OBE','ONGUINEA CUHUANE OBE','1500423379','ASISTENTE PROTECCIÃ“N A LOS PUEBLOS INIDIGENAS EN AISLAMIENTO VOLUNTARIO','GENERAL ROBLES E3-33 ENTRE ULPIANO PÃEZ Y 9 DE OCTUBRE','','','(02) 3955840','CUHUANE.OBE@DERECHOSHUMANOS.GOB.EC');</v>
      </c>
    </row>
    <row r="81" spans="1:16" s="1" customFormat="1" x14ac:dyDescent="0.25">
      <c r="A81">
        <v>80</v>
      </c>
      <c r="B81">
        <v>8</v>
      </c>
      <c r="C81" s="1">
        <v>2</v>
      </c>
      <c r="D81" s="1" t="s">
        <v>163</v>
      </c>
      <c r="E81" s="1" t="s">
        <v>163</v>
      </c>
      <c r="F81" s="1">
        <v>1500503790</v>
      </c>
      <c r="G81" s="1" t="s">
        <v>65</v>
      </c>
      <c r="H81" s="1" t="s">
        <v>7</v>
      </c>
      <c r="K81" s="1" t="s">
        <v>8</v>
      </c>
      <c r="L81" s="1" t="s">
        <v>164</v>
      </c>
      <c r="P81" t="str">
        <f t="shared" si="1"/>
        <v>insert into funcionario(Idusuario,idspi,idzona,nombres,apellidos,cedula,cargo,direccion,unidad,estado,telefono,email) values('80','8','2','GANQUIMI TEGA CARUHUE','GANQUIMI TEGA CARUHUE','1500503790','AUXILIAR DE SERVICIOS','GENERAL ROBLES E3-33 ENTRE ULPIANO PÃEZ Y 9 DE OCTUBRE','','','(02) 3955840','CARUHUE.GANQUIMI@DERECHOSHUMANOS.GOB.EC');</v>
      </c>
    </row>
    <row r="82" spans="1:16" x14ac:dyDescent="0.25">
      <c r="A82">
        <v>81</v>
      </c>
      <c r="B82">
        <v>8</v>
      </c>
      <c r="C82">
        <v>2</v>
      </c>
      <c r="D82" t="s">
        <v>624</v>
      </c>
      <c r="E82" t="s">
        <v>933</v>
      </c>
      <c r="F82">
        <v>1500521297</v>
      </c>
      <c r="G82" t="s">
        <v>39</v>
      </c>
      <c r="H82" t="s">
        <v>7</v>
      </c>
      <c r="K82" t="s">
        <v>8</v>
      </c>
      <c r="L82" t="s">
        <v>165</v>
      </c>
      <c r="P82" t="str">
        <f t="shared" si="1"/>
        <v>insert into funcionario(Idusuario,idspi,idzona,nombres,apellidos,cedula,cargo,direccion,unidad,estado,telefono,email) values('81','8','2','ANGEL ISAAC','VACA RUALES ','1500521297','CONDUCTOR ADMINISTRATIVO','GENERAL ROBLES E3-33 ENTRE ULPIANO PÃEZ Y 9 DE OCTUBRE','','','(02) 3955840','ANGEL.VACA@DERECHOSHUMANOS.GOB.EC');</v>
      </c>
    </row>
    <row r="83" spans="1:16" x14ac:dyDescent="0.25">
      <c r="A83">
        <v>82</v>
      </c>
      <c r="B83">
        <v>8</v>
      </c>
      <c r="C83">
        <v>2</v>
      </c>
      <c r="D83" t="s">
        <v>625</v>
      </c>
      <c r="E83" t="s">
        <v>934</v>
      </c>
      <c r="F83">
        <v>1500689987</v>
      </c>
      <c r="G83" t="s">
        <v>166</v>
      </c>
      <c r="H83" t="s">
        <v>9</v>
      </c>
      <c r="K83" t="s">
        <v>9</v>
      </c>
      <c r="L83" t="s">
        <v>167</v>
      </c>
      <c r="P83" t="str">
        <f t="shared" si="1"/>
        <v>insert into funcionario(Idusuario,idspi,idzona,nombres,apellidos,cedula,cargo,direccion,unidad,estado,telefono,email) values('82','8','2','ALFREDO NAACA','NIHUA YETI ','1500689987','ASISTENTE DE MONITOREO TERRITORIAL','NO REGISTRADO','','','NO REGISTRADO','ALFREDO.NIHUA@DERECHOSHUMANOS.GOB.EC');</v>
      </c>
    </row>
    <row r="84" spans="1:16" x14ac:dyDescent="0.25">
      <c r="A84">
        <v>83</v>
      </c>
      <c r="B84">
        <v>8</v>
      </c>
      <c r="C84">
        <v>2</v>
      </c>
      <c r="D84" t="s">
        <v>626</v>
      </c>
      <c r="E84" t="s">
        <v>935</v>
      </c>
      <c r="F84">
        <v>1500690175</v>
      </c>
      <c r="G84" t="s">
        <v>25</v>
      </c>
      <c r="H84" t="s">
        <v>7</v>
      </c>
      <c r="K84" t="s">
        <v>8</v>
      </c>
      <c r="L84" t="s">
        <v>168</v>
      </c>
      <c r="P84" t="str">
        <f t="shared" si="1"/>
        <v>insert into funcionario(Idusuario,idspi,idzona,nombres,apellidos,cedula,cargo,direccion,unidad,estado,telefono,email) values('83','8','2','ANGEL ROBERTO','OMACA YETI','1500690175','ASISTENTE ADMINISTRATIVO 1','GENERAL ROBLES E3-33 ENTRE ULPIANO PÃEZ Y 9 DE OCTUBRE','','','(02) 3955840','ANGEL.OMACA@DERECHOSHUMANOS.GOB.EC');</v>
      </c>
    </row>
    <row r="85" spans="1:16" x14ac:dyDescent="0.25">
      <c r="A85">
        <v>84</v>
      </c>
      <c r="B85">
        <v>1</v>
      </c>
      <c r="C85">
        <v>2</v>
      </c>
      <c r="D85" t="s">
        <v>576</v>
      </c>
      <c r="E85" t="s">
        <v>936</v>
      </c>
      <c r="F85">
        <v>1500700545</v>
      </c>
      <c r="G85" t="s">
        <v>70</v>
      </c>
      <c r="H85" t="s">
        <v>169</v>
      </c>
      <c r="K85" t="s">
        <v>9</v>
      </c>
      <c r="L85" t="s">
        <v>170</v>
      </c>
      <c r="P85" t="str">
        <f t="shared" si="1"/>
        <v>insert into funcionario(Idusuario,idspi,idzona,nombres,apellidos,cedula,cargo,direccion,unidad,estado,telefono,email) values('84','1','2','JUAN CARLOS','OLMEDO RODRIGUEZ ','1500700545','CONDUCTOR','AV. ALEJANDRO PAZOS ENTRE BAÃ‘OS Y MACHALA','','','NO REGISTRADO','JUAN.OLMEDO@DERECHOSHUMANOS.GOB.EC');</v>
      </c>
    </row>
    <row r="86" spans="1:16" x14ac:dyDescent="0.25">
      <c r="A86">
        <v>85</v>
      </c>
      <c r="B86">
        <v>1</v>
      </c>
      <c r="C86">
        <v>2</v>
      </c>
      <c r="D86" t="s">
        <v>627</v>
      </c>
      <c r="E86" t="s">
        <v>937</v>
      </c>
      <c r="F86">
        <v>1501110058</v>
      </c>
      <c r="G86" t="s">
        <v>150</v>
      </c>
      <c r="H86" t="s">
        <v>169</v>
      </c>
      <c r="K86" t="s">
        <v>9</v>
      </c>
      <c r="L86" t="s">
        <v>171</v>
      </c>
      <c r="P86" t="str">
        <f t="shared" si="1"/>
        <v>insert into funcionario(Idusuario,idspi,idzona,nombres,apellidos,cedula,cargo,direccion,unidad,estado,telefono,email) values('85','1','2','HELEN DAYANA','VIZUETE CHINACHI','1501110058','ANALISTA DE PROTECCIÃ“N ESPECIAL 1','AV. ALEJANDRO PAZOS ENTRE BAÃ‘OS Y MACHALA','','','NO REGISTRADO','HELEN.VIZUETE@DERECHOSHUMANOS.GOB.EC');</v>
      </c>
    </row>
    <row r="87" spans="1:16" s="1" customFormat="1" x14ac:dyDescent="0.25">
      <c r="A87">
        <v>86</v>
      </c>
      <c r="B87">
        <v>8</v>
      </c>
      <c r="C87" s="1">
        <v>2</v>
      </c>
      <c r="D87" s="1" t="s">
        <v>172</v>
      </c>
      <c r="E87" s="1" t="s">
        <v>172</v>
      </c>
      <c r="F87" s="1">
        <v>1600137291</v>
      </c>
      <c r="G87" s="1" t="s">
        <v>161</v>
      </c>
      <c r="H87" s="1" t="s">
        <v>173</v>
      </c>
      <c r="K87" s="1" t="s">
        <v>9</v>
      </c>
      <c r="L87" s="1" t="s">
        <v>174</v>
      </c>
      <c r="P87" t="str">
        <f t="shared" si="1"/>
        <v>insert into funcionario(Idusuario,idspi,idzona,nombres,apellidos,cedula,cargo,direccion,unidad,estado,telefono,email) values('86','8','2','BAIHUA HUANI OMAYIHUE','BAIHUA HUANI OMAYIHUE','1600137291','ASISTENTE PROTECCIÃ“N A LOS PUEBLOS INIDIGENAS EN AISLAMIENTO VOLUNTARIO','CALLE QUITO Y CALLE ENRIQUE CASTILLO, SEGUNDA PLANTA ALTA EDIFICIO DEL MIES, FRENTE DE TAME','','','NO REGISTRADO','OMAYIHUE.BAIHUA@DERECHOSHUMANOS.GOB.EC');</v>
      </c>
    </row>
    <row r="88" spans="1:16" s="1" customFormat="1" x14ac:dyDescent="0.25">
      <c r="A88">
        <v>87</v>
      </c>
      <c r="B88">
        <v>8</v>
      </c>
      <c r="C88" s="1">
        <v>2</v>
      </c>
      <c r="D88" s="1" t="s">
        <v>175</v>
      </c>
      <c r="E88" s="1" t="s">
        <v>175</v>
      </c>
      <c r="F88" s="1">
        <v>1600137481</v>
      </c>
      <c r="G88" s="1" t="s">
        <v>161</v>
      </c>
      <c r="H88" s="1" t="s">
        <v>7</v>
      </c>
      <c r="K88" s="1" t="s">
        <v>8</v>
      </c>
      <c r="L88" s="1" t="s">
        <v>176</v>
      </c>
      <c r="P88" t="str">
        <f t="shared" si="1"/>
        <v>insert into funcionario(Idusuario,idspi,idzona,nombres,apellidos,cedula,cargo,direccion,unidad,estado,telefono,email) values('87','8','2','BAIHUA HUANI GABA','BAIHUA HUANI GABA','1600137481','ASISTENTE PROTECCIÃ“N A LOS PUEBLOS INIDIGENAS EN AISLAMIENTO VOLUNTARIO','GENERAL ROBLES E3-33 ENTRE ULPIANO PÃEZ Y 9 DE OCTUBRE','','','(02) 3955840','GABA.BAIHUA@DERECHOSHUMANOS.GOB.EC');</v>
      </c>
    </row>
    <row r="89" spans="1:16" x14ac:dyDescent="0.25">
      <c r="A89">
        <v>88</v>
      </c>
      <c r="B89">
        <v>44</v>
      </c>
      <c r="C89">
        <v>9</v>
      </c>
      <c r="D89" t="s">
        <v>628</v>
      </c>
      <c r="E89" t="s">
        <v>938</v>
      </c>
      <c r="F89">
        <v>1600286742</v>
      </c>
      <c r="G89" t="s">
        <v>177</v>
      </c>
      <c r="H89" t="s">
        <v>9</v>
      </c>
      <c r="K89" t="s">
        <v>9</v>
      </c>
      <c r="L89" t="s">
        <v>178</v>
      </c>
      <c r="P89" t="str">
        <f t="shared" si="1"/>
        <v>insert into funcionario(Idusuario,idspi,idzona,nombres,apellidos,cedula,cargo,direccion,unidad,estado,telefono,email) values('88','44','9','PATRICIO RAMON','SANTI ANCHUNDIA ','1600286742','DIRECTOR DE POLÃTICA PÃšBLICA DE NACIONALIDADES, PUEBLOS  Y ORGANIZACIONES RELIGIOSAS','NO REGISTRADO','','','NO REGISTRADO','PATRICIO.SANTI@DERECHOSHUMANOS.GOB.EC');</v>
      </c>
    </row>
    <row r="90" spans="1:16" x14ac:dyDescent="0.25">
      <c r="A90">
        <v>89</v>
      </c>
      <c r="B90">
        <v>8</v>
      </c>
      <c r="C90">
        <v>2</v>
      </c>
      <c r="D90" t="s">
        <v>629</v>
      </c>
      <c r="E90" t="s">
        <v>939</v>
      </c>
      <c r="F90">
        <v>1600326290</v>
      </c>
      <c r="G90" t="s">
        <v>161</v>
      </c>
      <c r="H90" t="s">
        <v>173</v>
      </c>
      <c r="K90" t="s">
        <v>9</v>
      </c>
      <c r="L90" t="s">
        <v>179</v>
      </c>
      <c r="P90" t="str">
        <f t="shared" si="1"/>
        <v>insert into funcionario(Idusuario,idspi,idzona,nombres,apellidos,cedula,cargo,direccion,unidad,estado,telefono,email) values('89','8','2','MANOLO EDUARDO','VITERI GUALINGA ','1600326290','ASISTENTE PROTECCIÃ“N A LOS PUEBLOS INIDIGENAS EN AISLAMIENTO VOLUNTARIO','CALLE QUITO Y CALLE ENRIQUE CASTILLO, SEGUNDA PLANTA ALTA EDIFICIO DEL MIES, FRENTE DE TAME','','','NO REGISTRADO','MANOLO.VITERI@DERECHOSHUMANOS.GOB.EC');</v>
      </c>
    </row>
    <row r="91" spans="1:16" x14ac:dyDescent="0.25">
      <c r="A91">
        <v>90</v>
      </c>
      <c r="B91">
        <v>8</v>
      </c>
      <c r="C91">
        <v>2</v>
      </c>
      <c r="D91" t="s">
        <v>630</v>
      </c>
      <c r="E91" t="s">
        <v>940</v>
      </c>
      <c r="F91">
        <v>1600356008</v>
      </c>
      <c r="G91" t="s">
        <v>161</v>
      </c>
      <c r="H91" t="s">
        <v>7</v>
      </c>
      <c r="K91" t="s">
        <v>8</v>
      </c>
      <c r="L91" t="s">
        <v>180</v>
      </c>
      <c r="P91" t="str">
        <f t="shared" si="1"/>
        <v>insert into funcionario(Idusuario,idspi,idzona,nombres,apellidos,cedula,cargo,direccion,unidad,estado,telefono,email) values('90','8','2','CAHUO MINICARO','BOYA BAIHUA ','1600356008','ASISTENTE PROTECCIÃ“N A LOS PUEBLOS INIDIGENAS EN AISLAMIENTO VOLUNTARIO','GENERAL ROBLES E3-33 ENTRE ULPIANO PÃEZ Y 9 DE OCTUBRE','','','(02) 3955840','CAHUO.BOYA@DERECHOSHUMANOS.GOB.EC');</v>
      </c>
    </row>
    <row r="92" spans="1:16" s="1" customFormat="1" x14ac:dyDescent="0.25">
      <c r="A92">
        <v>91</v>
      </c>
      <c r="B92">
        <v>8</v>
      </c>
      <c r="C92" s="1">
        <v>2</v>
      </c>
      <c r="D92" s="1" t="s">
        <v>181</v>
      </c>
      <c r="E92" s="1" t="s">
        <v>181</v>
      </c>
      <c r="F92" s="1">
        <v>1600372120</v>
      </c>
      <c r="G92" s="1" t="s">
        <v>161</v>
      </c>
      <c r="H92" s="1" t="s">
        <v>7</v>
      </c>
      <c r="K92" s="1" t="s">
        <v>8</v>
      </c>
      <c r="L92" s="1" t="s">
        <v>182</v>
      </c>
      <c r="P92" t="str">
        <f t="shared" si="1"/>
        <v>insert into funcionario(Idusuario,idspi,idzona,nombres,apellidos,cedula,cargo,direccion,unidad,estado,telefono,email) values('91','8','2','BAIHUA QUEMPERI NANONGABI','BAIHUA QUEMPERI NANONGABI','1600372120','ASISTENTE PROTECCIÃ“N A LOS PUEBLOS INIDIGENAS EN AISLAMIENTO VOLUNTARIO','GENERAL ROBLES E3-33 ENTRE ULPIANO PÃEZ Y 9 DE OCTUBRE','','','(02) 3955840','NANONGABI.BAIHUA@DERECHOSHUMANOS.GOB.EC');</v>
      </c>
    </row>
    <row r="93" spans="1:16" x14ac:dyDescent="0.25">
      <c r="A93">
        <v>92</v>
      </c>
      <c r="B93">
        <v>8</v>
      </c>
      <c r="C93">
        <v>2</v>
      </c>
      <c r="D93" t="s">
        <v>631</v>
      </c>
      <c r="E93" t="s">
        <v>941</v>
      </c>
      <c r="F93">
        <v>1600484404</v>
      </c>
      <c r="G93" t="s">
        <v>161</v>
      </c>
      <c r="H93" t="s">
        <v>7</v>
      </c>
      <c r="K93" t="s">
        <v>8</v>
      </c>
      <c r="L93" t="s">
        <v>183</v>
      </c>
      <c r="P93" t="str">
        <f t="shared" si="1"/>
        <v>insert into funcionario(Idusuario,idspi,idzona,nombres,apellidos,cedula,cargo,direccion,unidad,estado,telefono,email) values('92','8','2','RAMON JONATHAN','GREFA VARGAS ','1600484404','ASISTENTE PROTECCIÃ“N A LOS PUEBLOS INIDIGENAS EN AISLAMIENTO VOLUNTARIO','GENERAL ROBLES E3-33 ENTRE ULPIANO PÃEZ Y 9 DE OCTUBRE','','','(02) 3955840','RAMON.GREFA@DERECHOSHUMANOS.GOB.EC');</v>
      </c>
    </row>
    <row r="94" spans="1:16" x14ac:dyDescent="0.25">
      <c r="A94">
        <v>93</v>
      </c>
      <c r="B94">
        <v>8</v>
      </c>
      <c r="C94">
        <v>2</v>
      </c>
      <c r="D94" t="s">
        <v>632</v>
      </c>
      <c r="E94" t="s">
        <v>942</v>
      </c>
      <c r="F94">
        <v>1600500555</v>
      </c>
      <c r="G94" t="s">
        <v>184</v>
      </c>
      <c r="H94" t="s">
        <v>7</v>
      </c>
      <c r="K94" t="s">
        <v>8</v>
      </c>
      <c r="L94" t="s">
        <v>185</v>
      </c>
      <c r="P94" t="str">
        <f t="shared" si="1"/>
        <v>insert into funcionario(Idusuario,idspi,idzona,nombres,apellidos,cedula,cargo,direccion,unidad,estado,telefono,email) values('93','8','2','SERGIO TOCARI','BOYA ENQUERI ','1600500555','ASISTENTE DE PROTECCION DE PUEBLOS EN AISLAMIENTO','GENERAL ROBLES E3-33 ENTRE ULPIANO PÃEZ Y 9 DE OCTUBRE','','','(02) 3955840','SERGIO.BOYA@DERECHOSHUMANOS.GOB.EC');</v>
      </c>
    </row>
    <row r="95" spans="1:16" x14ac:dyDescent="0.25">
      <c r="A95">
        <v>94</v>
      </c>
      <c r="B95">
        <v>8</v>
      </c>
      <c r="C95">
        <v>2</v>
      </c>
      <c r="D95" t="s">
        <v>633</v>
      </c>
      <c r="E95" t="s">
        <v>943</v>
      </c>
      <c r="F95">
        <v>1600809592</v>
      </c>
      <c r="G95" t="s">
        <v>161</v>
      </c>
      <c r="H95" t="s">
        <v>9</v>
      </c>
      <c r="K95" t="s">
        <v>9</v>
      </c>
      <c r="L95" t="s">
        <v>186</v>
      </c>
      <c r="P95" t="str">
        <f t="shared" si="1"/>
        <v>insert into funcionario(Idusuario,idspi,idzona,nombres,apellidos,cedula,cargo,direccion,unidad,estado,telefono,email) values('94','8','2','DALIA FLORA','LOPEZ ANDY ','1600809592','ASISTENTE PROTECCIÃ“N A LOS PUEBLOS INIDIGENAS EN AISLAMIENTO VOLUNTARIO','NO REGISTRADO','','','NO REGISTRADO','DALIA.LOPEZ@DERECHOSHUMANOS.GOB.EC');</v>
      </c>
    </row>
    <row r="96" spans="1:16" x14ac:dyDescent="0.25">
      <c r="A96">
        <v>95</v>
      </c>
      <c r="B96">
        <v>43</v>
      </c>
      <c r="C96">
        <v>9</v>
      </c>
      <c r="D96" t="s">
        <v>634</v>
      </c>
      <c r="E96" t="s">
        <v>944</v>
      </c>
      <c r="F96">
        <v>1703692580</v>
      </c>
      <c r="G96" t="s">
        <v>25</v>
      </c>
      <c r="H96" t="s">
        <v>9</v>
      </c>
      <c r="K96" t="s">
        <v>9</v>
      </c>
      <c r="L96" t="s">
        <v>187</v>
      </c>
      <c r="P96" t="str">
        <f t="shared" si="1"/>
        <v>insert into funcionario(Idusuario,idspi,idzona,nombres,apellidos,cedula,cargo,direccion,unidad,estado,telefono,email) values('95','43','9','MARCELO RAMON','MARTINEZ RUIZ ','1703692580','ASISTENTE ADMINISTRATIVO 1','NO REGISTRADO','','','NO REGISTRADO','RAMON.MARTINEZ@DERECHOSHUMANOS.GOB.EC');</v>
      </c>
    </row>
    <row r="97" spans="1:16" x14ac:dyDescent="0.25">
      <c r="A97">
        <v>96</v>
      </c>
      <c r="B97">
        <v>43</v>
      </c>
      <c r="C97">
        <v>9</v>
      </c>
      <c r="D97" t="s">
        <v>635</v>
      </c>
      <c r="E97" t="s">
        <v>945</v>
      </c>
      <c r="F97">
        <v>1705506614</v>
      </c>
      <c r="G97" t="s">
        <v>39</v>
      </c>
      <c r="H97" t="s">
        <v>7</v>
      </c>
      <c r="K97" t="s">
        <v>8</v>
      </c>
      <c r="L97" t="s">
        <v>188</v>
      </c>
      <c r="P97" t="str">
        <f t="shared" si="1"/>
        <v>insert into funcionario(Idusuario,idspi,idzona,nombres,apellidos,cedula,cargo,direccion,unidad,estado,telefono,email) values('96','43','9','LUIS SALVADOR','MOPOSITA MONDRAGON ','1705506614','CONDUCTOR ADMINISTRATIVO','GENERAL ROBLES E3-33 ENTRE ULPIANO PÃEZ Y 9 DE OCTUBRE','','','(02) 3955840','LUIS.MOPOSITA@DERECHOSHUMANOS.GOB.EC');</v>
      </c>
    </row>
    <row r="98" spans="1:16" x14ac:dyDescent="0.25">
      <c r="A98">
        <v>97</v>
      </c>
      <c r="B98">
        <v>44</v>
      </c>
      <c r="C98">
        <v>9</v>
      </c>
      <c r="D98" t="s">
        <v>636</v>
      </c>
      <c r="E98" t="s">
        <v>946</v>
      </c>
      <c r="F98">
        <v>1705652756</v>
      </c>
      <c r="G98" t="s">
        <v>189</v>
      </c>
      <c r="H98" t="s">
        <v>7</v>
      </c>
      <c r="K98" t="s">
        <v>8</v>
      </c>
      <c r="L98" t="s">
        <v>190</v>
      </c>
      <c r="P98" t="str">
        <f t="shared" si="1"/>
        <v>insert into funcionario(Idusuario,idspi,idzona,nombres,apellidos,cedula,cargo,direccion,unidad,estado,telefono,email) values('97','44','9','EDWIN JORGE','TINAJERO ANDRADE ','1705652756','DIRECTOR DE PLANIFICACIÃ“N, INVERSIÃ“N Y SEGUIMIENTO DE PLANES, PROGRAMAS Y PROYECTOS','GENERAL ROBLES E3-33 ENTRE ULPIANO PÃEZ Y 9 DE OCTUBRE','','','(02) 3955840','EDWIN.TINAJERO@DERECHOSHUMANOS.GOB.EC');</v>
      </c>
    </row>
    <row r="99" spans="1:16" x14ac:dyDescent="0.25">
      <c r="A99">
        <v>98</v>
      </c>
      <c r="B99">
        <v>44</v>
      </c>
      <c r="C99">
        <v>9</v>
      </c>
      <c r="D99" t="s">
        <v>637</v>
      </c>
      <c r="E99" t="s">
        <v>947</v>
      </c>
      <c r="F99">
        <v>1706186382</v>
      </c>
      <c r="G99" t="s">
        <v>191</v>
      </c>
      <c r="H99" t="s">
        <v>9</v>
      </c>
      <c r="K99" t="s">
        <v>9</v>
      </c>
      <c r="L99" t="s">
        <v>192</v>
      </c>
      <c r="P99" t="str">
        <f t="shared" si="1"/>
        <v>insert into funcionario(Idusuario,idspi,idzona,nombres,apellidos,cedula,cargo,direccion,unidad,estado,telefono,email) values('98','44','9','ELISA JANETH','SANCHEZ REASCOS ','1706186382','OFICINISTA','NO REGISTRADO','','','NO REGISTRADO','ELISA.SANCHEZ@DERECHOSHUMANOS.GOB.EC');</v>
      </c>
    </row>
    <row r="100" spans="1:16" x14ac:dyDescent="0.25">
      <c r="A100">
        <v>99</v>
      </c>
      <c r="B100">
        <v>44</v>
      </c>
      <c r="C100">
        <v>9</v>
      </c>
      <c r="D100" t="s">
        <v>638</v>
      </c>
      <c r="E100" t="s">
        <v>948</v>
      </c>
      <c r="F100">
        <v>1706347729</v>
      </c>
      <c r="G100" t="s">
        <v>33</v>
      </c>
      <c r="H100" t="s">
        <v>7</v>
      </c>
      <c r="K100" t="s">
        <v>8</v>
      </c>
      <c r="L100" t="s">
        <v>193</v>
      </c>
      <c r="P100" t="str">
        <f t="shared" si="1"/>
        <v>insert into funcionario(Idusuario,idspi,idzona,nombres,apellidos,cedula,cargo,direccion,unidad,estado,telefono,email) values('99','44','9','JORGE ENRIQUE','DIAZ MIRANDA ','1706347729','ESPECIALISTA','GENERAL ROBLES E3-33 ENTRE ULPIANO PÃEZ Y 9 DE OCTUBRE','','','(02) 3955840','JORGE.DIAZ@DERECHOSHUMANOS.GOB.EC');</v>
      </c>
    </row>
    <row r="101" spans="1:16" x14ac:dyDescent="0.25">
      <c r="A101">
        <v>100</v>
      </c>
      <c r="B101">
        <v>43</v>
      </c>
      <c r="C101">
        <v>9</v>
      </c>
      <c r="D101" t="s">
        <v>639</v>
      </c>
      <c r="E101" t="s">
        <v>949</v>
      </c>
      <c r="F101">
        <v>1706693742</v>
      </c>
      <c r="G101" t="s">
        <v>194</v>
      </c>
      <c r="H101" t="s">
        <v>7</v>
      </c>
      <c r="K101" t="s">
        <v>8</v>
      </c>
      <c r="L101" t="s">
        <v>195</v>
      </c>
      <c r="P101" t="str">
        <f t="shared" si="1"/>
        <v>insert into funcionario(Idusuario,idspi,idzona,nombres,apellidos,cedula,cargo,direccion,unidad,estado,telefono,email) values('100','43','9','MANUEL FERNANDO','ARCE PADILLA ELIO','1706693742','SERVIDOR PUBLICO DE SERVICIOS 1','GENERAL ROBLES E3-33 ENTRE ULPIANO PÃEZ Y 9 DE OCTUBRE','','','(02) 3955840','FERNANDO.ARCE@DERECHOSHUMANOS.GOB.EC');</v>
      </c>
    </row>
    <row r="102" spans="1:16" x14ac:dyDescent="0.25">
      <c r="A102">
        <v>101</v>
      </c>
      <c r="B102">
        <v>43</v>
      </c>
      <c r="C102">
        <v>9</v>
      </c>
      <c r="D102" t="s">
        <v>640</v>
      </c>
      <c r="E102" t="s">
        <v>950</v>
      </c>
      <c r="F102">
        <v>1706767439</v>
      </c>
      <c r="G102" t="s">
        <v>65</v>
      </c>
      <c r="H102" t="s">
        <v>7</v>
      </c>
      <c r="K102" t="s">
        <v>8</v>
      </c>
      <c r="L102" t="s">
        <v>196</v>
      </c>
      <c r="P102" t="str">
        <f t="shared" si="1"/>
        <v>insert into funcionario(Idusuario,idspi,idzona,nombres,apellidos,cedula,cargo,direccion,unidad,estado,telefono,email) values('101','43','9','CESAR VICTOR','OCHOA TRUJILLO ','1706767439','AUXILIAR DE SERVICIOS','GENERAL ROBLES E3-33 ENTRE ULPIANO PÃEZ Y 9 DE OCTUBRE','','','(02) 3955840','CESAR.OCHOA@DERECHOSHUMANOS.GOB.EC');</v>
      </c>
    </row>
    <row r="103" spans="1:16" x14ac:dyDescent="0.25">
      <c r="A103">
        <v>102</v>
      </c>
      <c r="B103">
        <v>43</v>
      </c>
      <c r="C103">
        <v>9</v>
      </c>
      <c r="D103" t="s">
        <v>641</v>
      </c>
      <c r="E103" t="s">
        <v>951</v>
      </c>
      <c r="F103">
        <v>1706779681</v>
      </c>
      <c r="G103" t="s">
        <v>197</v>
      </c>
      <c r="H103" t="s">
        <v>7</v>
      </c>
      <c r="K103" t="s">
        <v>8</v>
      </c>
      <c r="L103" t="s">
        <v>198</v>
      </c>
      <c r="P103" t="str">
        <f t="shared" si="1"/>
        <v>insert into funcionario(Idusuario,idspi,idzona,nombres,apellidos,cedula,cargo,direccion,unidad,estado,telefono,email) values('102','43','9','JORGE EFRAIN','ESCALANTE VITERI ','1706779681','ESPECIALISTA ADMINISTRATIVO','GENERAL ROBLES E3-33 ENTRE ULPIANO PÃEZ Y 9 DE OCTUBRE','','','(02) 3955840','JORGE.ESCALANTE@DERECHOSHUMANOS.GOB.EC');</v>
      </c>
    </row>
    <row r="104" spans="1:16" x14ac:dyDescent="0.25">
      <c r="A104">
        <v>103</v>
      </c>
      <c r="B104">
        <v>43</v>
      </c>
      <c r="C104">
        <v>9</v>
      </c>
      <c r="D104" t="s">
        <v>642</v>
      </c>
      <c r="E104" t="s">
        <v>952</v>
      </c>
      <c r="F104">
        <v>1706791850</v>
      </c>
      <c r="G104" t="s">
        <v>70</v>
      </c>
      <c r="H104" t="s">
        <v>7</v>
      </c>
      <c r="K104" t="s">
        <v>8</v>
      </c>
      <c r="L104" t="s">
        <v>199</v>
      </c>
      <c r="P104" t="str">
        <f t="shared" si="1"/>
        <v>insert into funcionario(Idusuario,idspi,idzona,nombres,apellidos,cedula,cargo,direccion,unidad,estado,telefono,email) values('103','43','9','JOSE ANTONIO','JIMENEZ MENDOZA ','1706791850','CONDUCTOR','GENERAL ROBLES E3-33 ENTRE ULPIANO PÃEZ Y 9 DE OCTUBRE','','','(02) 3955840','JOSE.JIMENEZ@DERECHOSHUMANOS.GOB.EC');</v>
      </c>
    </row>
    <row r="105" spans="1:16" x14ac:dyDescent="0.25">
      <c r="A105">
        <v>104</v>
      </c>
      <c r="B105">
        <v>43</v>
      </c>
      <c r="C105">
        <v>9</v>
      </c>
      <c r="D105" t="s">
        <v>643</v>
      </c>
      <c r="E105" t="s">
        <v>953</v>
      </c>
      <c r="F105">
        <v>1706849153</v>
      </c>
      <c r="G105" t="s">
        <v>11</v>
      </c>
      <c r="H105" t="s">
        <v>7</v>
      </c>
      <c r="K105" t="s">
        <v>8</v>
      </c>
      <c r="L105" t="s">
        <v>200</v>
      </c>
      <c r="P105" t="str">
        <f t="shared" si="1"/>
        <v>insert into funcionario(Idusuario,idspi,idzona,nombres,apellidos,cedula,cargo,direccion,unidad,estado,telefono,email) values('104','43','9','DANIEL ISAIAS','CHIRIBOGA JACOME ','1706849153','ANALISTA','GENERAL ROBLES E3-33 ENTRE ULPIANO PÃEZ Y 9 DE OCTUBRE','','','(02) 3955840','DANIEL.CHIRIBOGA@DERECHOSHUMANOS.GOB.EC');</v>
      </c>
    </row>
    <row r="106" spans="1:16" x14ac:dyDescent="0.25">
      <c r="A106">
        <v>105</v>
      </c>
      <c r="B106">
        <v>43</v>
      </c>
      <c r="C106">
        <v>9</v>
      </c>
      <c r="D106" t="s">
        <v>644</v>
      </c>
      <c r="E106" t="s">
        <v>954</v>
      </c>
      <c r="F106">
        <v>1706921630</v>
      </c>
      <c r="G106" t="s">
        <v>201</v>
      </c>
      <c r="H106" t="s">
        <v>202</v>
      </c>
      <c r="K106" t="s">
        <v>203</v>
      </c>
      <c r="L106" t="s">
        <v>204</v>
      </c>
      <c r="P106" t="str">
        <f t="shared" si="1"/>
        <v>insert into funcionario(Idusuario,idspi,idzona,nombres,apellidos,cedula,cargo,direccion,unidad,estado,telefono,email) values('105','43','9','NELY ALEXANDRA','DURAN MANTILLA ','1706921630','ANALISTA DE VÃNCULOS FAMILIARES ZONAL','LUIS FELIPE BORJA N 13- 51 ENTRE ANTE Y ARENAS, EDIFICIO CASARES','','','(02) 2507392','NELY.DURAN@DERECHOSHUMANOS.GOB.EC');</v>
      </c>
    </row>
    <row r="107" spans="1:16" x14ac:dyDescent="0.25">
      <c r="A107">
        <v>106</v>
      </c>
      <c r="B107">
        <v>43</v>
      </c>
      <c r="C107">
        <v>9</v>
      </c>
      <c r="D107" t="s">
        <v>645</v>
      </c>
      <c r="E107" t="s">
        <v>955</v>
      </c>
      <c r="F107">
        <v>1707011282</v>
      </c>
      <c r="G107" t="s">
        <v>39</v>
      </c>
      <c r="H107" t="s">
        <v>7</v>
      </c>
      <c r="K107" t="s">
        <v>8</v>
      </c>
      <c r="L107" t="s">
        <v>205</v>
      </c>
      <c r="P107" t="str">
        <f t="shared" si="1"/>
        <v>insert into funcionario(Idusuario,idspi,idzona,nombres,apellidos,cedula,cargo,direccion,unidad,estado,telefono,email) values('106','43','9','FREDDY SANTIAGO','REA LANDETA ','1707011282','CONDUCTOR ADMINISTRATIVO','GENERAL ROBLES E3-33 ENTRE ULPIANO PÃEZ Y 9 DE OCTUBRE','','','(02) 3955840','FREDDY.REA@DERECHOSHUMANOS.GOB.EC');</v>
      </c>
    </row>
    <row r="108" spans="1:16" x14ac:dyDescent="0.25">
      <c r="A108">
        <v>107</v>
      </c>
      <c r="B108">
        <v>44</v>
      </c>
      <c r="C108">
        <v>9</v>
      </c>
      <c r="D108" t="s">
        <v>646</v>
      </c>
      <c r="E108" t="s">
        <v>956</v>
      </c>
      <c r="F108">
        <v>1707108914</v>
      </c>
      <c r="G108" t="s">
        <v>206</v>
      </c>
      <c r="H108" t="s">
        <v>7</v>
      </c>
      <c r="K108" t="s">
        <v>8</v>
      </c>
      <c r="L108" t="s">
        <v>207</v>
      </c>
      <c r="P108" t="str">
        <f t="shared" si="1"/>
        <v>insert into funcionario(Idusuario,idspi,idzona,nombres,apellidos,cedula,cargo,direccion,unidad,estado,telefono,email) values('107','44','9','MARIA XIMENA','FIALLO KAROLYS ','1707108914','DIRECTORA DEL SISTEMA NACIONAL DE ERRADICACIÃ“N PREVENCIÃ“N Y TRANSFORMACIÃ“N DE LA CULTURA DE VIOLENCIA Y MONITOREO','GENERAL ROBLES E3-33 ENTRE ULPIANO PÃEZ Y 9 DE OCTUBRE','','','(02) 3955840','MARIA.FIALLO@DERECHOSHUMANOS.GOB.EC');</v>
      </c>
    </row>
    <row r="109" spans="1:16" x14ac:dyDescent="0.25">
      <c r="A109">
        <v>108</v>
      </c>
      <c r="B109">
        <v>1</v>
      </c>
      <c r="C109">
        <v>3</v>
      </c>
      <c r="D109" t="s">
        <v>647</v>
      </c>
      <c r="E109" t="s">
        <v>957</v>
      </c>
      <c r="F109">
        <v>1707242457</v>
      </c>
      <c r="G109" t="s">
        <v>201</v>
      </c>
      <c r="H109" t="s">
        <v>208</v>
      </c>
      <c r="K109" t="s">
        <v>9</v>
      </c>
      <c r="L109" t="s">
        <v>209</v>
      </c>
      <c r="P109" t="str">
        <f t="shared" si="1"/>
        <v>insert into funcionario(Idusuario,idspi,idzona,nombres,apellidos,cedula,cargo,direccion,unidad,estado,telefono,email) values('108','1','3','MARTHA CECILIA','LOYA CONDE ','1707242457','ANALISTA DE VÃNCULOS FAMILIARES ZONAL','CALLE BRAZIL Y ALBERTO COSTALES','','','NO REGISTRADO','MARTHA.LOYA@DERECHOSHUMANOS.GOB.EC');</v>
      </c>
    </row>
    <row r="110" spans="1:16" x14ac:dyDescent="0.25">
      <c r="A110">
        <v>109</v>
      </c>
      <c r="B110">
        <v>43</v>
      </c>
      <c r="C110">
        <v>9</v>
      </c>
      <c r="D110" t="s">
        <v>648</v>
      </c>
      <c r="E110" t="s">
        <v>958</v>
      </c>
      <c r="F110">
        <v>1707242606</v>
      </c>
      <c r="G110" t="s">
        <v>210</v>
      </c>
      <c r="H110" t="s">
        <v>202</v>
      </c>
      <c r="K110" t="s">
        <v>203</v>
      </c>
      <c r="L110" t="s">
        <v>211</v>
      </c>
      <c r="P110" t="str">
        <f t="shared" si="1"/>
        <v>insert into funcionario(Idusuario,idspi,idzona,nombres,apellidos,cedula,cargo,direccion,unidad,estado,telefono,email) values('109','43','9','GINA SILVANA','BURBANO ENRIQUEZ G','1707242606','PARVULARIO/A','LUIS FELIPE BORJA N 13- 51 ENTRE ANTE Y ARENAS, EDIFICIO CASARES','','','(02) 2507392','GINA.BURBANO@DERECHOSHUMANOS.GOB.EC');</v>
      </c>
    </row>
    <row r="111" spans="1:16" x14ac:dyDescent="0.25">
      <c r="A111">
        <v>110</v>
      </c>
      <c r="B111">
        <v>44</v>
      </c>
      <c r="C111">
        <v>9</v>
      </c>
      <c r="D111" t="s">
        <v>604</v>
      </c>
      <c r="E111" t="s">
        <v>959</v>
      </c>
      <c r="F111">
        <v>1707348031</v>
      </c>
      <c r="G111" t="s">
        <v>11</v>
      </c>
      <c r="H111" t="s">
        <v>12</v>
      </c>
      <c r="K111" t="s">
        <v>9</v>
      </c>
      <c r="L111" t="s">
        <v>212</v>
      </c>
      <c r="P111" t="str">
        <f t="shared" si="1"/>
        <v>insert into funcionario(Idusuario,idspi,idzona,nombres,apellidos,cedula,cargo,direccion,unidad,estado,telefono,email) values('110','44','9','MARIA FERNANDA','LOPEZ MONTENEGRO ','1707348031','ANALISTA','CASONA EN JORGE WASHINGTON ENTRE ULPIANO PÃEZ Y 9 DE OCTUBRE','','','NO REGISTRADO','MARIA.LOPEZ@DERECHOSHUMANOS.GOB.EC');</v>
      </c>
    </row>
    <row r="112" spans="1:16" x14ac:dyDescent="0.25">
      <c r="A112">
        <v>111</v>
      </c>
      <c r="B112">
        <v>43</v>
      </c>
      <c r="C112">
        <v>9</v>
      </c>
      <c r="D112" t="s">
        <v>649</v>
      </c>
      <c r="E112" t="s">
        <v>960</v>
      </c>
      <c r="F112">
        <v>1707563886</v>
      </c>
      <c r="G112" t="s">
        <v>130</v>
      </c>
      <c r="H112" t="s">
        <v>202</v>
      </c>
      <c r="K112" t="s">
        <v>203</v>
      </c>
      <c r="L112" t="s">
        <v>213</v>
      </c>
      <c r="P112" t="str">
        <f t="shared" si="1"/>
        <v>insert into funcionario(Idusuario,idspi,idzona,nombres,apellidos,cedula,cargo,direccion,unidad,estado,telefono,email) values('111','43','9','TERESA NOHEMI','MADRUÃ‘ERO ','1707563886','ANALISTA DE TRABAJO SOCIAL GERONTOLOGICO DISTRITAL 1','LUIS FELIPE BORJA N 13- 51 ENTRE ANTE Y ARENAS, EDIFICIO CASARES','','','(02) 2507392','TERESA.MADRUNERO@DERECHOSHUMANOS.GOB.EC');</v>
      </c>
    </row>
    <row r="113" spans="1:16" x14ac:dyDescent="0.25">
      <c r="A113">
        <v>112</v>
      </c>
      <c r="B113">
        <v>43</v>
      </c>
      <c r="C113">
        <v>9</v>
      </c>
      <c r="D113" t="s">
        <v>650</v>
      </c>
      <c r="E113" t="s">
        <v>961</v>
      </c>
      <c r="F113">
        <v>1707612543</v>
      </c>
      <c r="G113" t="s">
        <v>125</v>
      </c>
      <c r="H113" t="s">
        <v>7</v>
      </c>
      <c r="K113" t="s">
        <v>8</v>
      </c>
      <c r="L113" t="s">
        <v>214</v>
      </c>
      <c r="P113" t="str">
        <f t="shared" si="1"/>
        <v>insert into funcionario(Idusuario,idspi,idzona,nombres,apellidos,cedula,cargo,direccion,unidad,estado,telefono,email) values('112','43','9','FERNANDO RAFAEL','COSTALES UQUILLAS ','1707612543','ASISTENTE DE SERVICIOS ADMINISTRATIVOS','GENERAL ROBLES E3-33 ENTRE ULPIANO PÃEZ Y 9 DE OCTUBRE','','','(02) 3955840','FERNANDO.COSTALES@DERECHOSHUMANOS.GOB.EC');</v>
      </c>
    </row>
    <row r="114" spans="1:16" x14ac:dyDescent="0.25">
      <c r="A114">
        <v>113</v>
      </c>
      <c r="B114">
        <v>43</v>
      </c>
      <c r="C114">
        <v>9</v>
      </c>
      <c r="D114" t="s">
        <v>651</v>
      </c>
      <c r="E114" t="s">
        <v>962</v>
      </c>
      <c r="F114">
        <v>1707620744</v>
      </c>
      <c r="G114" t="s">
        <v>215</v>
      </c>
      <c r="H114" t="s">
        <v>7</v>
      </c>
      <c r="K114" t="s">
        <v>8</v>
      </c>
      <c r="L114" t="s">
        <v>216</v>
      </c>
      <c r="P114" t="str">
        <f t="shared" si="1"/>
        <v>insert into funcionario(Idusuario,idspi,idzona,nombres,apellidos,cedula,cargo,direccion,unidad,estado,telefono,email) values('113','43','9','WASHINGTON RUBEN','PEREZ SOLA ','1707620744','ANALISTA ADMINISTRATIVO 1','GENERAL ROBLES E3-33 ENTRE ULPIANO PÃEZ Y 9 DE OCTUBRE','','','(02) 3955840','RUBEN.PEREZ@DERECHOSHUMANOS.GOB.EC');</v>
      </c>
    </row>
    <row r="115" spans="1:16" x14ac:dyDescent="0.25">
      <c r="A115">
        <v>114</v>
      </c>
      <c r="B115">
        <v>43</v>
      </c>
      <c r="C115">
        <v>9</v>
      </c>
      <c r="D115" t="s">
        <v>652</v>
      </c>
      <c r="E115" t="s">
        <v>963</v>
      </c>
      <c r="F115">
        <v>1707634109</v>
      </c>
      <c r="G115" t="s">
        <v>130</v>
      </c>
      <c r="H115" t="s">
        <v>217</v>
      </c>
      <c r="K115" t="s">
        <v>218</v>
      </c>
      <c r="L115" t="s">
        <v>219</v>
      </c>
      <c r="P115" t="str">
        <f t="shared" si="1"/>
        <v>insert into funcionario(Idusuario,idspi,idzona,nombres,apellidos,cedula,cargo,direccion,unidad,estado,telefono,email) values('114','43','9','JUAN OSWALDO','CHINCHIN TACURI ','1707634109','ANALISTA DE TRABAJO SOCIAL GERONTOLOGICO DISTRITAL 1','AV. TENIENTE HUGO ORTIZ Y ALONSO DE ANGULO (REDONDEL DEL ATAHUALPA - INSTALACIONES MIES - QUITO- SUR).','','','(02) 2610104','JUAN.CHINCHIN@DERECHOSHUMANOS.GOB.EC');</v>
      </c>
    </row>
    <row r="116" spans="1:16" x14ac:dyDescent="0.25">
      <c r="A116">
        <v>115</v>
      </c>
      <c r="B116">
        <v>37</v>
      </c>
      <c r="C116">
        <v>9</v>
      </c>
      <c r="D116" t="s">
        <v>653</v>
      </c>
      <c r="E116" t="s">
        <v>964</v>
      </c>
      <c r="F116">
        <v>1707718134</v>
      </c>
      <c r="G116" t="s">
        <v>220</v>
      </c>
      <c r="H116" t="s">
        <v>58</v>
      </c>
      <c r="K116" t="s">
        <v>59</v>
      </c>
      <c r="L116" t="s">
        <v>221</v>
      </c>
      <c r="P116" t="str">
        <f t="shared" si="1"/>
        <v>insert into funcionario(Idusuario,idspi,idzona,nombres,apellidos,cedula,cargo,direccion,unidad,estado,telefono,email) values('115','37','9','JUAN AUGUSTO','HERRERA PALOMINO ','1707718134','ASISTENTE  DE BIENES Y SUMINISTROS','AV. ORILLAS DEL ZAMORA Y JUAN DE VELASCO - EDIFICIO GOBIERNO ZONAL 7 - TERCER PISO','','','(07) 2574187','JUAN.HERRERA@DERECHOSHUMANOS.GOB.EC');</v>
      </c>
    </row>
    <row r="117" spans="1:16" x14ac:dyDescent="0.25">
      <c r="A117">
        <v>116</v>
      </c>
      <c r="B117">
        <v>43</v>
      </c>
      <c r="C117">
        <v>9</v>
      </c>
      <c r="D117" t="s">
        <v>654</v>
      </c>
      <c r="E117" t="s">
        <v>965</v>
      </c>
      <c r="F117">
        <v>1707783435</v>
      </c>
      <c r="G117" t="s">
        <v>39</v>
      </c>
      <c r="H117" t="s">
        <v>7</v>
      </c>
      <c r="K117" t="s">
        <v>8</v>
      </c>
      <c r="L117" t="s">
        <v>222</v>
      </c>
      <c r="P117" t="str">
        <f t="shared" si="1"/>
        <v>insert into funcionario(Idusuario,idspi,idzona,nombres,apellidos,cedula,cargo,direccion,unidad,estado,telefono,email) values('116','43','9','JOSE VINICIO','RAMOS ESCOBAR','1707783435','CONDUCTOR ADMINISTRATIVO','GENERAL ROBLES E3-33 ENTRE ULPIANO PÃEZ Y 9 DE OCTUBRE','','','(02) 3955840','JOSE.RAMOS@DERECHOSHUMANOS.GOB.EC');</v>
      </c>
    </row>
    <row r="118" spans="1:16" x14ac:dyDescent="0.25">
      <c r="A118">
        <v>117</v>
      </c>
      <c r="B118">
        <v>43</v>
      </c>
      <c r="C118">
        <v>9</v>
      </c>
      <c r="D118" t="s">
        <v>655</v>
      </c>
      <c r="E118" t="s">
        <v>966</v>
      </c>
      <c r="F118">
        <v>1707978308</v>
      </c>
      <c r="G118" t="s">
        <v>125</v>
      </c>
      <c r="H118" t="s">
        <v>7</v>
      </c>
      <c r="K118" t="s">
        <v>8</v>
      </c>
      <c r="L118" t="s">
        <v>223</v>
      </c>
      <c r="P118" t="str">
        <f t="shared" si="1"/>
        <v>insert into funcionario(Idusuario,idspi,idzona,nombres,apellidos,cedula,cargo,direccion,unidad,estado,telefono,email) values('117','43','9','GUSTAVO RAFAEL','VILLAGOMEZ CEPEDA ','1707978308','ASISTENTE DE SERVICIOS ADMINISTRATIVOS','GENERAL ROBLES E3-33 ENTRE ULPIANO PÃEZ Y 9 DE OCTUBRE','','','(02) 3955840','GUSTAVO.VILLAGOMEZ@DERECHOSHUMANOS.GOB.EC');</v>
      </c>
    </row>
    <row r="119" spans="1:16" x14ac:dyDescent="0.25">
      <c r="A119">
        <v>118</v>
      </c>
      <c r="B119">
        <v>43</v>
      </c>
      <c r="C119">
        <v>9</v>
      </c>
      <c r="D119" t="s">
        <v>656</v>
      </c>
      <c r="E119" t="s">
        <v>967</v>
      </c>
      <c r="F119">
        <v>1708167356</v>
      </c>
      <c r="G119" t="s">
        <v>25</v>
      </c>
      <c r="H119" t="s">
        <v>7</v>
      </c>
      <c r="K119" t="s">
        <v>8</v>
      </c>
      <c r="L119" t="s">
        <v>224</v>
      </c>
      <c r="P119" t="str">
        <f t="shared" si="1"/>
        <v>insert into funcionario(Idusuario,idspi,idzona,nombres,apellidos,cedula,cargo,direccion,unidad,estado,telefono,email) values('118','43','9','DE LAS MERCEDES','FELIX PEREZ ','1708167356','ASISTENTE ADMINISTRATIVO 1','GENERAL ROBLES E3-33 ENTRE ULPIANO PÃEZ Y 9 DE OCTUBRE','','','(02) 3955840','AMPARO.FELIX@DERECHOSHUMANOS.GOB.EC');</v>
      </c>
    </row>
    <row r="120" spans="1:16" x14ac:dyDescent="0.25">
      <c r="A120">
        <v>119</v>
      </c>
      <c r="B120">
        <v>44</v>
      </c>
      <c r="C120">
        <v>9</v>
      </c>
      <c r="D120" t="s">
        <v>657</v>
      </c>
      <c r="E120" t="s">
        <v>968</v>
      </c>
      <c r="F120">
        <v>1708395320</v>
      </c>
      <c r="G120" t="s">
        <v>225</v>
      </c>
      <c r="H120" t="s">
        <v>18</v>
      </c>
      <c r="K120" t="s">
        <v>8</v>
      </c>
      <c r="L120" t="s">
        <v>226</v>
      </c>
      <c r="P120" t="str">
        <f t="shared" si="1"/>
        <v>insert into funcionario(Idusuario,idspi,idzona,nombres,apellidos,cedula,cargo,direccion,unidad,estado,telefono,email) values('119','44','9','ADRIANA ELIZABETH','PEREZ ALARCON A','1708395320','TECNICO','AV.12 DE OCTUBRE N24-41 ENTRE WILSON Y FOCH','','','(02) 3955840','ADRIANA.PEREZ@DERECHOSHUMANOS.GOB.EC');</v>
      </c>
    </row>
    <row r="121" spans="1:16" x14ac:dyDescent="0.25">
      <c r="A121">
        <v>120</v>
      </c>
      <c r="B121">
        <v>44</v>
      </c>
      <c r="C121">
        <v>9</v>
      </c>
      <c r="D121" t="s">
        <v>658</v>
      </c>
      <c r="E121" t="s">
        <v>969</v>
      </c>
      <c r="F121">
        <v>1708653272</v>
      </c>
      <c r="G121" t="s">
        <v>227</v>
      </c>
      <c r="H121" t="s">
        <v>7</v>
      </c>
      <c r="K121" t="s">
        <v>8</v>
      </c>
      <c r="L121" t="s">
        <v>228</v>
      </c>
      <c r="P121" t="str">
        <f t="shared" si="1"/>
        <v>insert into funcionario(Idusuario,idspi,idzona,nombres,apellidos,cedula,cargo,direccion,unidad,estado,telefono,email) values('120','44','9','MARCELO ALFONSO','TORRES GARCES ','1708653272','DIRECTOR DE ASESORIA JURIDICA','GENERAL ROBLES E3-33 ENTRE ULPIANO PÃEZ Y 9 DE OCTUBRE','','','(02) 3955840','MARCELO.TORRES@DERECHOSHUMANOS.GOB.EC');</v>
      </c>
    </row>
    <row r="122" spans="1:16" x14ac:dyDescent="0.25">
      <c r="A122">
        <v>121</v>
      </c>
      <c r="B122">
        <v>44</v>
      </c>
      <c r="C122">
        <v>9</v>
      </c>
      <c r="D122" t="s">
        <v>659</v>
      </c>
      <c r="E122" t="s">
        <v>970</v>
      </c>
      <c r="F122">
        <v>1708670615</v>
      </c>
      <c r="G122" t="s">
        <v>11</v>
      </c>
      <c r="H122" t="s">
        <v>12</v>
      </c>
      <c r="K122" t="s">
        <v>9</v>
      </c>
      <c r="L122" t="s">
        <v>229</v>
      </c>
      <c r="P122" t="str">
        <f t="shared" si="1"/>
        <v>insert into funcionario(Idusuario,idspi,idzona,nombres,apellidos,cedula,cargo,direccion,unidad,estado,telefono,email) values('121','44','9','CARMEN CATALINA','ROSAS ABARCA ','1708670615','ANALISTA','CASONA EN JORGE WASHINGTON ENTRE ULPIANO PÃEZ Y 9 DE OCTUBRE','','','NO REGISTRADO','CARMEN.ROSAS@DERECHOSHUMANOS.GOB.EC');</v>
      </c>
    </row>
    <row r="123" spans="1:16" x14ac:dyDescent="0.25">
      <c r="A123">
        <v>122</v>
      </c>
      <c r="B123">
        <v>43</v>
      </c>
      <c r="C123">
        <v>9</v>
      </c>
      <c r="D123" t="s">
        <v>660</v>
      </c>
      <c r="E123" t="s">
        <v>971</v>
      </c>
      <c r="F123">
        <v>1708835630</v>
      </c>
      <c r="G123" t="s">
        <v>230</v>
      </c>
      <c r="H123" t="s">
        <v>7</v>
      </c>
      <c r="K123" t="s">
        <v>8</v>
      </c>
      <c r="L123" t="s">
        <v>231</v>
      </c>
      <c r="P123" t="str">
        <f t="shared" si="1"/>
        <v>insert into funcionario(Idusuario,idspi,idzona,nombres,apellidos,cedula,cargo,direccion,unidad,estado,telefono,email) values('122','43','9','SORAYA DEL PILAR','AREVALO SERRANO ','1708835630','DIRECTORA ADMINISTRATIVA','GENERAL ROBLES E3-33 ENTRE ULPIANO PÃEZ Y 9 DE OCTUBRE','','','(02) 3955840','SORAYA.AREVALO@DERECHOSHUMANOS.GOB.EC');</v>
      </c>
    </row>
    <row r="124" spans="1:16" x14ac:dyDescent="0.25">
      <c r="A124">
        <v>123</v>
      </c>
      <c r="B124">
        <v>1</v>
      </c>
      <c r="C124">
        <v>2</v>
      </c>
      <c r="D124" t="s">
        <v>661</v>
      </c>
      <c r="E124" t="s">
        <v>972</v>
      </c>
      <c r="F124">
        <v>1709099350</v>
      </c>
      <c r="G124" t="s">
        <v>201</v>
      </c>
      <c r="H124" t="s">
        <v>232</v>
      </c>
      <c r="K124" t="s">
        <v>9</v>
      </c>
      <c r="L124" t="s">
        <v>233</v>
      </c>
      <c r="P124" t="str">
        <f t="shared" si="1"/>
        <v>insert into funcionario(Idusuario,idspi,idzona,nombres,apellidos,cedula,cargo,direccion,unidad,estado,telefono,email) values('123','1','2','ALICIA','GONZALEZ FLORES ','1709099350','ANALISTA DE VÃNCULOS FAMILIARES ZONAL','CALLE ROCAFUERTE Y 23 DE JULIO','','','NO REGISTRADO','ALICIA.GONZALEZ@DERECHOSHUMANOS.GOB.EC');</v>
      </c>
    </row>
    <row r="125" spans="1:16" x14ac:dyDescent="0.25">
      <c r="A125">
        <v>124</v>
      </c>
      <c r="B125">
        <v>44</v>
      </c>
      <c r="C125">
        <v>9</v>
      </c>
      <c r="D125" t="s">
        <v>662</v>
      </c>
      <c r="E125" t="s">
        <v>973</v>
      </c>
      <c r="F125">
        <v>1709142028</v>
      </c>
      <c r="G125" t="s">
        <v>15</v>
      </c>
      <c r="H125" t="s">
        <v>7</v>
      </c>
      <c r="K125" t="s">
        <v>8</v>
      </c>
      <c r="L125" t="s">
        <v>234</v>
      </c>
      <c r="P125" t="str">
        <f t="shared" si="1"/>
        <v>insert into funcionario(Idusuario,idspi,idzona,nombres,apellidos,cedula,cargo,direccion,unidad,estado,telefono,email) values('124','44','9','SONIA CATHERINE','CHALA ANGULO ','1709142028','SUBSECRETARIA DE PREVENCION Y ERRADICACION DE LA VIOLENCIA CONTRA LAS MUJERES, NIÃ‘AS, NIÃ‘OS Y ADOLESCENTES','GENERAL ROBLES E3-33 ENTRE ULPIANO PÃEZ Y 9 DE OCTUBRE','','','(02) 3955840','SONIA.CHALA@DERECHOSHUMANOS.GOB.EC');</v>
      </c>
    </row>
    <row r="126" spans="1:16" x14ac:dyDescent="0.25">
      <c r="A126">
        <v>125</v>
      </c>
      <c r="B126">
        <v>44</v>
      </c>
      <c r="C126">
        <v>9</v>
      </c>
      <c r="D126" t="s">
        <v>663</v>
      </c>
      <c r="E126" t="s">
        <v>974</v>
      </c>
      <c r="F126">
        <v>1709212136</v>
      </c>
      <c r="G126" t="s">
        <v>235</v>
      </c>
      <c r="H126" t="s">
        <v>7</v>
      </c>
      <c r="K126" t="s">
        <v>8</v>
      </c>
      <c r="L126" t="s">
        <v>236</v>
      </c>
      <c r="P126" t="str">
        <f t="shared" si="1"/>
        <v>insert into funcionario(Idusuario,idspi,idzona,nombres,apellidos,cedula,cargo,direccion,unidad,estado,telefono,email) values('125','44','9','MARCELO AUGUSTO','MARTINEZ LITUMA ','1709212136','ANALISTA DE ASESORIA JURIDICA 3','GENERAL ROBLES E3-33 ENTRE ULPIANO PÃEZ Y 9 DE OCTUBRE','','','(02) 3955840','MARCELO.MARTINEZ@DERECHOSHUMANOS.GOB.EC');</v>
      </c>
    </row>
    <row r="127" spans="1:16" x14ac:dyDescent="0.25">
      <c r="A127">
        <v>126</v>
      </c>
      <c r="B127">
        <v>44</v>
      </c>
      <c r="C127">
        <v>9</v>
      </c>
      <c r="D127" t="s">
        <v>664</v>
      </c>
      <c r="E127" t="s">
        <v>975</v>
      </c>
      <c r="F127">
        <v>1709439515</v>
      </c>
      <c r="G127" t="s">
        <v>237</v>
      </c>
      <c r="H127" t="s">
        <v>7</v>
      </c>
      <c r="K127" t="s">
        <v>8</v>
      </c>
      <c r="L127" t="s">
        <v>238</v>
      </c>
      <c r="P127" t="str">
        <f t="shared" si="1"/>
        <v>insert into funcionario(Idusuario,idspi,idzona,nombres,apellidos,cedula,cargo,direccion,unidad,estado,telefono,email) values('126','44','9','IVAN EDUARDO','PARREÃ‘O CHAVEZ ','1709439515','ESPECIALISTA DE PLANIFICACION E INVERSION','GENERAL ROBLES E3-33 ENTRE ULPIANO PÃEZ Y 9 DE OCTUBRE','','','(02) 3955840','IVAN.PARRENO@DERECHOSHUMANOS.GOB.EC');</v>
      </c>
    </row>
    <row r="128" spans="1:16" x14ac:dyDescent="0.25">
      <c r="A128">
        <v>127</v>
      </c>
      <c r="B128">
        <v>44</v>
      </c>
      <c r="C128">
        <v>9</v>
      </c>
      <c r="D128" t="s">
        <v>665</v>
      </c>
      <c r="E128" t="s">
        <v>976</v>
      </c>
      <c r="F128">
        <v>1709454456</v>
      </c>
      <c r="G128" t="s">
        <v>11</v>
      </c>
      <c r="H128" t="s">
        <v>18</v>
      </c>
      <c r="K128" t="s">
        <v>8</v>
      </c>
      <c r="L128" t="s">
        <v>239</v>
      </c>
      <c r="P128" t="str">
        <f t="shared" si="1"/>
        <v>insert into funcionario(Idusuario,idspi,idzona,nombres,apellidos,cedula,cargo,direccion,unidad,estado,telefono,email) values('127','44','9','SONIA NOEMI','ENCALADA GUERRERO ','1709454456','ANALISTA','AV.12 DE OCTUBRE N24-41 ENTRE WILSON Y FOCH','','','(02) 3955840','SONIA.ENCALADA@DERECHOSHUMANOS.GOB.EC');</v>
      </c>
    </row>
    <row r="129" spans="1:16" x14ac:dyDescent="0.25">
      <c r="A129">
        <v>128</v>
      </c>
      <c r="B129">
        <v>43</v>
      </c>
      <c r="C129">
        <v>9</v>
      </c>
      <c r="D129" t="s">
        <v>666</v>
      </c>
      <c r="E129" t="s">
        <v>240</v>
      </c>
      <c r="F129">
        <v>1709464844</v>
      </c>
      <c r="G129" t="s">
        <v>241</v>
      </c>
      <c r="H129" t="s">
        <v>7</v>
      </c>
      <c r="K129" t="s">
        <v>8</v>
      </c>
      <c r="L129" t="s">
        <v>242</v>
      </c>
      <c r="P129" t="str">
        <f t="shared" si="1"/>
        <v>insert into funcionario(Idusuario,idspi,idzona,nombres,apellidos,cedula,cargo,direccion,unidad,estado,telefono,email) values('128','43','9','ELIZABETH CRISTINA','ANGULO CADENA ELIZABETH CRISTINA','1709464844','ESPECIALISTA DE NOMINA','GENERAL ROBLES E3-33 ENTRE ULPIANO PÃEZ Y 9 DE OCTUBRE','','','(02) 3955840','ELIZABETH.ANGULO@DERECHOSHUMANOS.GOB.EC');</v>
      </c>
    </row>
    <row r="130" spans="1:16" x14ac:dyDescent="0.25">
      <c r="A130">
        <v>129</v>
      </c>
      <c r="B130">
        <v>43</v>
      </c>
      <c r="C130">
        <v>9</v>
      </c>
      <c r="D130" t="s">
        <v>667</v>
      </c>
      <c r="E130" t="s">
        <v>977</v>
      </c>
      <c r="F130">
        <v>1709528861</v>
      </c>
      <c r="G130" t="s">
        <v>243</v>
      </c>
      <c r="H130" t="s">
        <v>202</v>
      </c>
      <c r="K130" t="s">
        <v>203</v>
      </c>
      <c r="L130" t="s">
        <v>244</v>
      </c>
      <c r="P130" t="str">
        <f t="shared" si="1"/>
        <v>insert into funcionario(Idusuario,idspi,idzona,nombres,apellidos,cedula,cargo,direccion,unidad,estado,telefono,email) values('129','43','9','LINA ROCIO','VARGAS JACOME ','1709528861','PSICÃ“LOGA','LUIS FELIPE BORJA N 13- 51 ENTRE ANTE Y ARENAS, EDIFICIO CASARES','','','(02) 2507392','LINA.VARGAS@DERECHOSHUMANOS.GOB.EC');</v>
      </c>
    </row>
    <row r="131" spans="1:16" x14ac:dyDescent="0.25">
      <c r="A131">
        <v>130</v>
      </c>
      <c r="B131">
        <v>43</v>
      </c>
      <c r="C131">
        <v>9</v>
      </c>
      <c r="D131" t="s">
        <v>668</v>
      </c>
      <c r="E131" t="s">
        <v>978</v>
      </c>
      <c r="F131">
        <v>1709770083</v>
      </c>
      <c r="G131" t="s">
        <v>11</v>
      </c>
      <c r="H131" t="s">
        <v>7</v>
      </c>
      <c r="K131" t="s">
        <v>8</v>
      </c>
      <c r="L131" t="s">
        <v>245</v>
      </c>
      <c r="P131" t="str">
        <f t="shared" ref="P131:P194" si="2">"insert into funcionario(Idusuario,idspi,idzona,nombres,apellidos,cedula,cargo,direccion,unidad,estado,telefono,email) values('"&amp;A131&amp;"','"&amp;B131&amp;"','"&amp;C131&amp;"','"&amp;D131&amp;"','"&amp;E131&amp;"','"&amp;F131&amp;"','"&amp;G131&amp;"','"&amp;H131&amp;"','"&amp;I131&amp;"','"&amp;J131&amp;"','"&amp;K131&amp;"','"&amp;L131&amp;"');"</f>
        <v>insert into funcionario(Idusuario,idspi,idzona,nombres,apellidos,cedula,cargo,direccion,unidad,estado,telefono,email) values('130','43','9','CARLOS MAURICIO','RAMIREZ CARLOS ','1709770083','ANALISTA','GENERAL ROBLES E3-33 ENTRE ULPIANO PÃEZ Y 9 DE OCTUBRE','','','(02) 3955840','MAURICIO.RAMIREZ@DERECHOSHUMANOS.GOB.EC');</v>
      </c>
    </row>
    <row r="132" spans="1:16" x14ac:dyDescent="0.25">
      <c r="A132">
        <v>131</v>
      </c>
      <c r="B132">
        <v>43</v>
      </c>
      <c r="C132">
        <v>9</v>
      </c>
      <c r="D132" t="s">
        <v>669</v>
      </c>
      <c r="E132" t="s">
        <v>979</v>
      </c>
      <c r="F132">
        <v>1709994378</v>
      </c>
      <c r="G132" t="s">
        <v>39</v>
      </c>
      <c r="H132" t="s">
        <v>7</v>
      </c>
      <c r="K132" t="s">
        <v>8</v>
      </c>
      <c r="L132" t="s">
        <v>246</v>
      </c>
      <c r="P132" t="str">
        <f t="shared" si="2"/>
        <v>insert into funcionario(Idusuario,idspi,idzona,nombres,apellidos,cedula,cargo,direccion,unidad,estado,telefono,email) values('131','43','9','FRANKLIN RAMIRO','HERRERA ORTIZ ','1709994378','CONDUCTOR ADMINISTRATIVO','GENERAL ROBLES E3-33 ENTRE ULPIANO PÃEZ Y 9 DE OCTUBRE','','','(02) 3955840','FRANKLIN.HERRERA@DERECHOSHUMANOS.GOB.EC');</v>
      </c>
    </row>
    <row r="133" spans="1:16" x14ac:dyDescent="0.25">
      <c r="A133">
        <v>132</v>
      </c>
      <c r="B133">
        <v>43</v>
      </c>
      <c r="C133">
        <v>9</v>
      </c>
      <c r="D133" t="s">
        <v>670</v>
      </c>
      <c r="E133" t="s">
        <v>980</v>
      </c>
      <c r="F133">
        <v>1710519107</v>
      </c>
      <c r="G133" t="s">
        <v>225</v>
      </c>
      <c r="H133" t="s">
        <v>7</v>
      </c>
      <c r="K133" t="s">
        <v>8</v>
      </c>
      <c r="L133" t="s">
        <v>247</v>
      </c>
      <c r="P133" t="str">
        <f t="shared" si="2"/>
        <v>insert into funcionario(Idusuario,idspi,idzona,nombres,apellidos,cedula,cargo,direccion,unidad,estado,telefono,email) values('132','43','9','VICENTA IRENE','ALVAREZ ACARO ','1710519107','TECNICO','GENERAL ROBLES E3-33 ENTRE ULPIANO PÃEZ Y 9 DE OCTUBRE','','','(02) 3955840','VICENTA.ALVAREZ@DERECHOSHUMANOS.GOB.EC');</v>
      </c>
    </row>
    <row r="134" spans="1:16" x14ac:dyDescent="0.25">
      <c r="A134">
        <v>133</v>
      </c>
      <c r="B134">
        <v>43</v>
      </c>
      <c r="C134">
        <v>9</v>
      </c>
      <c r="D134" t="s">
        <v>671</v>
      </c>
      <c r="E134" t="s">
        <v>981</v>
      </c>
      <c r="F134">
        <v>1710587294</v>
      </c>
      <c r="G134" t="s">
        <v>248</v>
      </c>
      <c r="H134" t="s">
        <v>7</v>
      </c>
      <c r="K134" t="s">
        <v>8</v>
      </c>
      <c r="L134" t="s">
        <v>249</v>
      </c>
      <c r="P134" t="str">
        <f t="shared" si="2"/>
        <v>insert into funcionario(Idusuario,idspi,idzona,nombres,apellidos,cedula,cargo,direccion,unidad,estado,telefono,email) values('133','43','9','CESAR GALO','CASTRO CASTILLO ','1710587294','CONTADOR GENERAL','GENERAL ROBLES E3-33 ENTRE ULPIANO PÃEZ Y 9 DE OCTUBRE','','','(02) 3955840','CESAR.CASTRO@DERECHOSHUMANOS.GOB.EC');</v>
      </c>
    </row>
    <row r="135" spans="1:16" x14ac:dyDescent="0.25">
      <c r="A135">
        <v>134</v>
      </c>
      <c r="B135">
        <v>44</v>
      </c>
      <c r="C135">
        <v>9</v>
      </c>
      <c r="D135" t="s">
        <v>672</v>
      </c>
      <c r="E135" t="s">
        <v>982</v>
      </c>
      <c r="F135">
        <v>1710795707</v>
      </c>
      <c r="G135" t="s">
        <v>33</v>
      </c>
      <c r="H135" t="s">
        <v>7</v>
      </c>
      <c r="K135" t="s">
        <v>8</v>
      </c>
      <c r="L135" t="s">
        <v>250</v>
      </c>
      <c r="P135" t="str">
        <f t="shared" si="2"/>
        <v>insert into funcionario(Idusuario,idspi,idzona,nombres,apellidos,cedula,cargo,direccion,unidad,estado,telefono,email) values('134','44','9','BLANCA ELIZABETH','RIVERA GARCIA ','1710795707','ESPECIALISTA','GENERAL ROBLES E3-33 ENTRE ULPIANO PÃEZ Y 9 DE OCTUBRE','','','(02) 3955840','BLANCA.RIVERA@DERECHOSHUMANOS.GOB.EC');</v>
      </c>
    </row>
    <row r="136" spans="1:16" x14ac:dyDescent="0.25">
      <c r="A136">
        <v>135</v>
      </c>
      <c r="B136">
        <v>43</v>
      </c>
      <c r="C136">
        <v>9</v>
      </c>
      <c r="D136" t="s">
        <v>673</v>
      </c>
      <c r="E136" t="s">
        <v>983</v>
      </c>
      <c r="F136">
        <v>1710900919</v>
      </c>
      <c r="G136" t="s">
        <v>251</v>
      </c>
      <c r="H136" t="s">
        <v>9</v>
      </c>
      <c r="K136" t="s">
        <v>9</v>
      </c>
      <c r="L136" t="s">
        <v>252</v>
      </c>
      <c r="P136" t="str">
        <f t="shared" si="2"/>
        <v>insert into funcionario(Idusuario,idspi,idzona,nombres,apellidos,cedula,cargo,direccion,unidad,estado,telefono,email) values('135','43','9','MANOLO FRANCISCO','SALINAS FLORES ','1710900919','ESPECIALISTA DE COMPRAS PUBLICAS','NO REGISTRADO','','','NO REGISTRADO','MANOLO.SALINAS@DERECHOSHUMANOS.GOB.EC');</v>
      </c>
    </row>
    <row r="137" spans="1:16" x14ac:dyDescent="0.25">
      <c r="A137">
        <v>136</v>
      </c>
      <c r="B137">
        <v>44</v>
      </c>
      <c r="C137">
        <v>9</v>
      </c>
      <c r="D137" t="s">
        <v>674</v>
      </c>
      <c r="E137" t="s">
        <v>984</v>
      </c>
      <c r="F137">
        <v>1711199479</v>
      </c>
      <c r="G137" t="s">
        <v>11</v>
      </c>
      <c r="H137" t="s">
        <v>7</v>
      </c>
      <c r="K137" t="s">
        <v>8</v>
      </c>
      <c r="L137" t="s">
        <v>253</v>
      </c>
      <c r="P137" t="str">
        <f t="shared" si="2"/>
        <v>insert into funcionario(Idusuario,idspi,idzona,nombres,apellidos,cedula,cargo,direccion,unidad,estado,telefono,email) values('136','44','9','ESTHELA JEANNETH','OBANDO LAGLA ','1711199479','ANALISTA','GENERAL ROBLES E3-33 ENTRE ULPIANO PÃEZ Y 9 DE OCTUBRE','','','(02) 3955840','ESTHELA.OBANDO@DERECHOSHUMANOS.GOB.EC');</v>
      </c>
    </row>
    <row r="138" spans="1:16" x14ac:dyDescent="0.25">
      <c r="A138">
        <v>137</v>
      </c>
      <c r="B138">
        <v>43</v>
      </c>
      <c r="C138">
        <v>9</v>
      </c>
      <c r="D138" t="s">
        <v>675</v>
      </c>
      <c r="E138" t="s">
        <v>985</v>
      </c>
      <c r="F138">
        <v>1712240231</v>
      </c>
      <c r="G138" t="s">
        <v>11</v>
      </c>
      <c r="H138" t="s">
        <v>7</v>
      </c>
      <c r="K138" t="s">
        <v>8</v>
      </c>
      <c r="L138" t="s">
        <v>254</v>
      </c>
      <c r="P138" t="str">
        <f t="shared" si="2"/>
        <v>insert into funcionario(Idusuario,idspi,idzona,nombres,apellidos,cedula,cargo,direccion,unidad,estado,telefono,email) values('137','43','9','NATALIA ELIZABETH','LEON HERMOSA ','1712240231','ANALISTA','GENERAL ROBLES E3-33 ENTRE ULPIANO PÃEZ Y 9 DE OCTUBRE','','','(02) 3955840','NATALIA.LEON@DERECHOSHUMANOS.GOB.EC');</v>
      </c>
    </row>
    <row r="139" spans="1:16" x14ac:dyDescent="0.25">
      <c r="A139">
        <v>138</v>
      </c>
      <c r="B139">
        <v>44</v>
      </c>
      <c r="C139">
        <v>9</v>
      </c>
      <c r="D139" t="s">
        <v>676</v>
      </c>
      <c r="E139" t="s">
        <v>986</v>
      </c>
      <c r="F139">
        <v>1712483187</v>
      </c>
      <c r="G139" t="s">
        <v>255</v>
      </c>
      <c r="H139" t="s">
        <v>7</v>
      </c>
      <c r="K139" t="s">
        <v>8</v>
      </c>
      <c r="L139" t="s">
        <v>256</v>
      </c>
      <c r="P139" t="str">
        <f t="shared" si="2"/>
        <v>insert into funcionario(Idusuario,idspi,idzona,nombres,apellidos,cedula,cargo,direccion,unidad,estado,telefono,email) values('138','44','9','HUGO VINICIO','VIZCAINO GONZALEZ','1712483187','ANALISTA DE PLANIFICACION 3','GENERAL ROBLES E3-33 ENTRE ULPIANO PÃEZ Y 9 DE OCTUBRE','','','(02) 3955840','VINICIO.VIZCAINO@DERECHOSHUMANOS.GOB.EC');</v>
      </c>
    </row>
    <row r="140" spans="1:16" x14ac:dyDescent="0.25">
      <c r="A140">
        <v>139</v>
      </c>
      <c r="B140">
        <v>44</v>
      </c>
      <c r="C140">
        <v>9</v>
      </c>
      <c r="D140" t="s">
        <v>677</v>
      </c>
      <c r="E140" t="s">
        <v>987</v>
      </c>
      <c r="F140">
        <v>1712560539</v>
      </c>
      <c r="G140" t="s">
        <v>257</v>
      </c>
      <c r="H140" t="s">
        <v>7</v>
      </c>
      <c r="K140" t="s">
        <v>8</v>
      </c>
      <c r="L140" t="s">
        <v>258</v>
      </c>
      <c r="P140" t="str">
        <f t="shared" si="2"/>
        <v>insert into funcionario(Idusuario,idspi,idzona,nombres,apellidos,cedula,cargo,direccion,unidad,estado,telefono,email) values('139','44','9','ANDREA VERONICA','ALVAREZ MORQUECHO ','1712560539','DIRECTORA DE PROTECCION, REPARACION INTEGRAL Y AUTORIDAD CENTRAL','GENERAL ROBLES E3-33 ENTRE ULPIANO PÃEZ Y 9 DE OCTUBRE','','','(02) 3955840','ANDREA.ALVAREZ@DERECHOSHUMANOS.GOB.EC');</v>
      </c>
    </row>
    <row r="141" spans="1:16" x14ac:dyDescent="0.25">
      <c r="A141">
        <v>140</v>
      </c>
      <c r="B141">
        <v>43</v>
      </c>
      <c r="C141">
        <v>9</v>
      </c>
      <c r="D141" t="s">
        <v>678</v>
      </c>
      <c r="E141" t="s">
        <v>988</v>
      </c>
      <c r="F141">
        <v>1712600731</v>
      </c>
      <c r="G141" t="s">
        <v>259</v>
      </c>
      <c r="H141" t="s">
        <v>217</v>
      </c>
      <c r="K141" t="s">
        <v>218</v>
      </c>
      <c r="L141" t="s">
        <v>260</v>
      </c>
      <c r="P141" t="str">
        <f t="shared" si="2"/>
        <v>insert into funcionario(Idusuario,idspi,idzona,nombres,apellidos,cedula,cargo,direccion,unidad,estado,telefono,email) values('140','43','9','MARY ISABEL','PUETATE VILLACIS ','1712600731','ANALISTA DE TRABAJO SOCIAL','AV. TENIENTE HUGO ORTIZ Y ALONSO DE ANGULO (REDONDEL DEL ATAHUALPA - INSTALACIONES MIES - QUITO- SUR).','','','(02) 2610104','MARY.PUETATE@DERECHOSHUMANOS.GOB.EC');</v>
      </c>
    </row>
    <row r="142" spans="1:16" x14ac:dyDescent="0.25">
      <c r="A142">
        <v>141</v>
      </c>
      <c r="B142">
        <v>43</v>
      </c>
      <c r="C142">
        <v>9</v>
      </c>
      <c r="D142" t="s">
        <v>679</v>
      </c>
      <c r="E142" t="s">
        <v>989</v>
      </c>
      <c r="F142">
        <v>1712658226</v>
      </c>
      <c r="G142" t="s">
        <v>48</v>
      </c>
      <c r="H142" t="s">
        <v>7</v>
      </c>
      <c r="K142" t="s">
        <v>8</v>
      </c>
      <c r="L142" t="s">
        <v>261</v>
      </c>
      <c r="P142" t="str">
        <f t="shared" si="2"/>
        <v>insert into funcionario(Idusuario,idspi,idzona,nombres,apellidos,cedula,cargo,direccion,unidad,estado,telefono,email) values('141','43','9','CHRISTIAN FERNANDO','PADILLA VASCONEZ ','1712658226','TESORERO','GENERAL ROBLES E3-33 ENTRE ULPIANO PÃEZ Y 9 DE OCTUBRE','','','(02) 3955840','CHRISTIAN.PADILLA@DERECHOSHUMANOS.GOB.EC');</v>
      </c>
    </row>
    <row r="143" spans="1:16" x14ac:dyDescent="0.25">
      <c r="A143">
        <v>142</v>
      </c>
      <c r="B143">
        <v>44</v>
      </c>
      <c r="C143">
        <v>9</v>
      </c>
      <c r="D143" t="s">
        <v>680</v>
      </c>
      <c r="E143" t="s">
        <v>990</v>
      </c>
      <c r="F143">
        <v>1712671138</v>
      </c>
      <c r="G143" t="s">
        <v>262</v>
      </c>
      <c r="H143" t="s">
        <v>7</v>
      </c>
      <c r="K143" t="s">
        <v>8</v>
      </c>
      <c r="L143" t="s">
        <v>263</v>
      </c>
      <c r="P143" t="str">
        <f t="shared" si="2"/>
        <v>insert into funcionario(Idusuario,idspi,idzona,nombres,apellidos,cedula,cargo,direccion,unidad,estado,telefono,email) values('142','44','9','JUAN PABLO','MORALES VITERI','1712671138','SUBSECRETARIO/A DE DERECHOS HUMANOS','GENERAL ROBLES E3-33 ENTRE ULPIANO PÃEZ Y 9 DE OCTUBRE','','','(02) 3955840','PABLO.MORALES@DERECHOSHUMANOS.GOB.EC');</v>
      </c>
    </row>
    <row r="144" spans="1:16" x14ac:dyDescent="0.25">
      <c r="A144">
        <v>143</v>
      </c>
      <c r="B144">
        <v>43</v>
      </c>
      <c r="C144">
        <v>9</v>
      </c>
      <c r="D144" t="s">
        <v>681</v>
      </c>
      <c r="E144" t="s">
        <v>991</v>
      </c>
      <c r="F144">
        <v>1712922150</v>
      </c>
      <c r="G144" t="s">
        <v>88</v>
      </c>
      <c r="H144" t="s">
        <v>7</v>
      </c>
      <c r="K144" t="s">
        <v>8</v>
      </c>
      <c r="L144" t="s">
        <v>264</v>
      </c>
      <c r="P144" t="str">
        <f t="shared" si="2"/>
        <v>insert into funcionario(Idusuario,idspi,idzona,nombres,apellidos,cedula,cargo,direccion,unidad,estado,telefono,email) values('143','43','9','LUIS JAVIER','PROAÃ‘O HERRERA','1712922150','ASISTENTE','GENERAL ROBLES E3-33 ENTRE ULPIANO PÃEZ Y 9 DE OCTUBRE','','','(02) 3955840','LUIS.PROANIO@DERECHOSHUMANOS.GOB.EC');</v>
      </c>
    </row>
    <row r="145" spans="1:16" x14ac:dyDescent="0.25">
      <c r="A145">
        <v>144</v>
      </c>
      <c r="B145">
        <v>44</v>
      </c>
      <c r="C145">
        <v>9</v>
      </c>
      <c r="D145" t="s">
        <v>682</v>
      </c>
      <c r="E145" t="s">
        <v>992</v>
      </c>
      <c r="F145">
        <v>1713013405</v>
      </c>
      <c r="G145" t="s">
        <v>265</v>
      </c>
      <c r="H145" t="s">
        <v>9</v>
      </c>
      <c r="K145" t="s">
        <v>9</v>
      </c>
      <c r="L145" t="s">
        <v>266</v>
      </c>
      <c r="P145" t="str">
        <f t="shared" si="2"/>
        <v>insert into funcionario(Idusuario,idspi,idzona,nombres,apellidos,cedula,cargo,direccion,unidad,estado,telefono,email) values('144','44','9','MARCELITA JOSHETTE','ARROYO AREVALO ','1713013405','DIRECTORA DE ATENCIÃ“N, PROTECCIÃ“N ESPECIAL Y REPARACIÃ“N A VÃCTIMAS DE VIOLENCIA, EXPLOTACIÃ“N, TRATA, TRÃFICO Y OTROS GRUPOS DE ATENCIÃ“N PRIORITARIA.','NO REGISTRADO','','','NO REGISTRADO','MARCELITA.ARROYO@DERECHOSHUMANOS.GOB.EC');</v>
      </c>
    </row>
    <row r="146" spans="1:16" x14ac:dyDescent="0.25">
      <c r="A146">
        <v>145</v>
      </c>
      <c r="B146">
        <v>44</v>
      </c>
      <c r="C146">
        <v>9</v>
      </c>
      <c r="D146" t="s">
        <v>683</v>
      </c>
      <c r="E146" t="s">
        <v>993</v>
      </c>
      <c r="F146">
        <v>1713025490</v>
      </c>
      <c r="G146" t="s">
        <v>267</v>
      </c>
      <c r="H146" t="s">
        <v>7</v>
      </c>
      <c r="K146" t="s">
        <v>8</v>
      </c>
      <c r="L146" t="s">
        <v>268</v>
      </c>
      <c r="P146" t="str">
        <f t="shared" si="2"/>
        <v>insert into funcionario(Idusuario,idspi,idzona,nombres,apellidos,cedula,cargo,direccion,unidad,estado,telefono,email) values('145','44','9','ERIKA','BOTTERI GUDIÃ‘O ','1713025490','ASISTENTE DE PREVENCION Y TRANSFORMACION DE LA CULTURA DE VIOLENCIA','GENERAL ROBLES E3-33 ENTRE ULPIANO PÃEZ Y 9 DE OCTUBRE','','','(02) 3955840','ERIKA.BOTTERI@DERECHOSHUMANOS.GOB.EC');</v>
      </c>
    </row>
    <row r="147" spans="1:16" x14ac:dyDescent="0.25">
      <c r="A147">
        <v>146</v>
      </c>
      <c r="B147">
        <v>44</v>
      </c>
      <c r="C147">
        <v>9</v>
      </c>
      <c r="D147" t="s">
        <v>684</v>
      </c>
      <c r="E147" t="s">
        <v>994</v>
      </c>
      <c r="F147">
        <v>1713147971</v>
      </c>
      <c r="G147" t="s">
        <v>269</v>
      </c>
      <c r="H147" t="s">
        <v>7</v>
      </c>
      <c r="K147" t="s">
        <v>8</v>
      </c>
      <c r="L147" t="s">
        <v>270</v>
      </c>
      <c r="P147" t="str">
        <f t="shared" si="2"/>
        <v>insert into funcionario(Idusuario,idspi,idzona,nombres,apellidos,cedula,cargo,direccion,unidad,estado,telefono,email) values('146','44','9','JHOANNA ISABEL','PULLAS VILLAVICENCIO ','1713147971','ESPECIALISTA DE POLÃTICA INTEGRAL DE DERECHOS HUMANOS','GENERAL ROBLES E3-33 ENTRE ULPIANO PÃEZ Y 9 DE OCTUBRE','','','(02) 3955840','JHOANNA.PULLAS@DERECHOSHUMANOS.GOB.EC');</v>
      </c>
    </row>
    <row r="148" spans="1:16" x14ac:dyDescent="0.25">
      <c r="A148">
        <v>147</v>
      </c>
      <c r="B148">
        <v>44</v>
      </c>
      <c r="C148">
        <v>9</v>
      </c>
      <c r="D148" t="s">
        <v>685</v>
      </c>
      <c r="E148" t="s">
        <v>995</v>
      </c>
      <c r="F148">
        <v>1713249140</v>
      </c>
      <c r="G148" t="s">
        <v>88</v>
      </c>
      <c r="H148" t="s">
        <v>18</v>
      </c>
      <c r="K148" t="s">
        <v>8</v>
      </c>
      <c r="L148" t="s">
        <v>271</v>
      </c>
      <c r="P148" t="str">
        <f t="shared" si="2"/>
        <v>insert into funcionario(Idusuario,idspi,idzona,nombres,apellidos,cedula,cargo,direccion,unidad,estado,telefono,email) values('147','44','9','MONICA DE LOS ANGELES','MEDINA MALDONADO ','1713249140','ASISTENTE','AV.12 DE OCTUBRE N24-41 ENTRE WILSON Y FOCH','','','(02) 3955840','MONICA.MEDINA@DERECHOSHUMANOS.GOB.EC');</v>
      </c>
    </row>
    <row r="149" spans="1:16" x14ac:dyDescent="0.25">
      <c r="A149">
        <v>148</v>
      </c>
      <c r="B149">
        <v>43</v>
      </c>
      <c r="C149">
        <v>9</v>
      </c>
      <c r="D149" t="s">
        <v>686</v>
      </c>
      <c r="E149" t="s">
        <v>996</v>
      </c>
      <c r="F149">
        <v>1713259156</v>
      </c>
      <c r="G149" t="s">
        <v>125</v>
      </c>
      <c r="H149" t="s">
        <v>7</v>
      </c>
      <c r="K149" t="s">
        <v>8</v>
      </c>
      <c r="L149" t="s">
        <v>272</v>
      </c>
      <c r="P149" t="str">
        <f t="shared" si="2"/>
        <v>insert into funcionario(Idusuario,idspi,idzona,nombres,apellidos,cedula,cargo,direccion,unidad,estado,telefono,email) values('148','43','9','ADRIANA DEL CARMEN','PACHECO CALVOPIÃ‘A','1713259156','ASISTENTE DE SERVICIOS ADMINISTRATIVOS','GENERAL ROBLES E3-33 ENTRE ULPIANO PÃEZ Y 9 DE OCTUBRE','','','(02) 3955840','ADRIANA.PACHECO@DERECHOSHUMANOS.GOB.EC');</v>
      </c>
    </row>
    <row r="150" spans="1:16" x14ac:dyDescent="0.25">
      <c r="A150">
        <v>149</v>
      </c>
      <c r="B150">
        <v>44</v>
      </c>
      <c r="C150">
        <v>9</v>
      </c>
      <c r="D150" t="s">
        <v>687</v>
      </c>
      <c r="E150" t="s">
        <v>997</v>
      </c>
      <c r="F150">
        <v>1713268033</v>
      </c>
      <c r="G150" t="s">
        <v>273</v>
      </c>
      <c r="H150" t="s">
        <v>9</v>
      </c>
      <c r="K150" t="s">
        <v>9</v>
      </c>
      <c r="L150" t="s">
        <v>274</v>
      </c>
      <c r="P150" t="str">
        <f t="shared" si="2"/>
        <v>insert into funcionario(Idusuario,idspi,idzona,nombres,apellidos,cedula,cargo,direccion,unidad,estado,telefono,email) values('149','44','9','DENNIS ALEXANDER','VARGAS FLORES ','1713268033','ANALISTA DE DISEÃ‘O GRÃFICO DEL PROYECTO DE INVERSIÃ“N SUIOS','NO REGISTRADO','','','NO REGISTRADO','DENNIS.VARGAS@DERECHOSHUMANOS.GOB.EC');</v>
      </c>
    </row>
    <row r="151" spans="1:16" x14ac:dyDescent="0.25">
      <c r="A151">
        <v>150</v>
      </c>
      <c r="B151">
        <v>43</v>
      </c>
      <c r="C151">
        <v>9</v>
      </c>
      <c r="D151" t="s">
        <v>688</v>
      </c>
      <c r="E151" t="s">
        <v>998</v>
      </c>
      <c r="F151">
        <v>1713348975</v>
      </c>
      <c r="G151" t="s">
        <v>197</v>
      </c>
      <c r="H151" t="s">
        <v>7</v>
      </c>
      <c r="K151" t="s">
        <v>8</v>
      </c>
      <c r="L151" t="s">
        <v>275</v>
      </c>
      <c r="P151" t="str">
        <f t="shared" si="2"/>
        <v>insert into funcionario(Idusuario,idspi,idzona,nombres,apellidos,cedula,cargo,direccion,unidad,estado,telefono,email) values('150','43','9','CARLOS ALBERTO','GUAYGUA DE LA TORRE ','1713348975','ESPECIALISTA ADMINISTRATIVO','GENERAL ROBLES E3-33 ENTRE ULPIANO PÃEZ Y 9 DE OCTUBRE','','','(02) 3955840','CARLOS.GUAYGUA@DERECHOSHUMANOS.GOB.EC');</v>
      </c>
    </row>
    <row r="152" spans="1:16" x14ac:dyDescent="0.25">
      <c r="A152">
        <v>151</v>
      </c>
      <c r="B152">
        <v>44</v>
      </c>
      <c r="C152">
        <v>9</v>
      </c>
      <c r="D152" t="s">
        <v>576</v>
      </c>
      <c r="E152" t="s">
        <v>999</v>
      </c>
      <c r="F152">
        <v>1713477071</v>
      </c>
      <c r="G152" t="s">
        <v>276</v>
      </c>
      <c r="H152" t="s">
        <v>9</v>
      </c>
      <c r="K152" t="s">
        <v>9</v>
      </c>
      <c r="L152" t="s">
        <v>277</v>
      </c>
      <c r="P152" t="str">
        <f t="shared" si="2"/>
        <v>insert into funcionario(Idusuario,idspi,idzona,nombres,apellidos,cedula,cargo,direccion,unidad,estado,telefono,email) values('151','44','9','JUAN CARLOS','ROMERO VACA ','1713477071','ANALISTA DE RESPUESTA JUDICIAL','NO REGISTRADO','','','NO REGISTRADO','JUAN.ROMERO@DERECHOSHUMANOS.GOB.EC');</v>
      </c>
    </row>
    <row r="153" spans="1:16" x14ac:dyDescent="0.25">
      <c r="A153">
        <v>152</v>
      </c>
      <c r="B153">
        <v>44</v>
      </c>
      <c r="C153">
        <v>9</v>
      </c>
      <c r="D153" t="s">
        <v>689</v>
      </c>
      <c r="E153" t="s">
        <v>1000</v>
      </c>
      <c r="F153">
        <v>1713873584</v>
      </c>
      <c r="G153" t="s">
        <v>11</v>
      </c>
      <c r="H153" t="s">
        <v>12</v>
      </c>
      <c r="K153" t="s">
        <v>9</v>
      </c>
      <c r="L153" t="s">
        <v>278</v>
      </c>
      <c r="P153" t="str">
        <f t="shared" si="2"/>
        <v>insert into funcionario(Idusuario,idspi,idzona,nombres,apellidos,cedula,cargo,direccion,unidad,estado,telefono,email) values('152','44','9','BYRON GUILLERMO','OBANDO PAZMIÃ‘O ','1713873584','ANALISTA','CASONA EN JORGE WASHINGTON ENTRE ULPIANO PÃEZ Y 9 DE OCTUBRE','','','NO REGISTRADO','BYRON.OBANDO@DERECHOSHUMANOS.GOB.EC');</v>
      </c>
    </row>
    <row r="154" spans="1:16" x14ac:dyDescent="0.25">
      <c r="A154">
        <v>153</v>
      </c>
      <c r="B154">
        <v>1</v>
      </c>
      <c r="C154">
        <v>1</v>
      </c>
      <c r="D154" t="s">
        <v>690</v>
      </c>
      <c r="E154" t="s">
        <v>1001</v>
      </c>
      <c r="F154">
        <v>1714137351</v>
      </c>
      <c r="G154" t="s">
        <v>279</v>
      </c>
      <c r="H154" t="s">
        <v>280</v>
      </c>
      <c r="K154" t="s">
        <v>281</v>
      </c>
      <c r="L154" t="s">
        <v>282</v>
      </c>
      <c r="P154" t="str">
        <f t="shared" si="2"/>
        <v>insert into funcionario(Idusuario,idspi,idzona,nombres,apellidos,cedula,cargo,direccion,unidad,estado,telefono,email) values('153','1','1','VERONICA CRISTINA','VALDEZ GREFA ','1714137351','ANALISTA DE PROTECCION ESPECIAL 1','SANCHEZ Y CIFUENTES 10-75 Y VELASCO EDIFICIO LA PREVISORA SEXTO PISO OFICINA 603 - 605','','','(06) 2643290','VERONICA.VALDEZ@DERECHOSHUMANOS.GOB.EC');</v>
      </c>
    </row>
    <row r="155" spans="1:16" x14ac:dyDescent="0.25">
      <c r="A155">
        <v>154</v>
      </c>
      <c r="B155">
        <v>44</v>
      </c>
      <c r="C155">
        <v>9</v>
      </c>
      <c r="D155" t="s">
        <v>691</v>
      </c>
      <c r="E155" t="s">
        <v>1002</v>
      </c>
      <c r="F155">
        <v>1714395942</v>
      </c>
      <c r="G155" t="s">
        <v>283</v>
      </c>
      <c r="H155" t="s">
        <v>7</v>
      </c>
      <c r="K155" t="s">
        <v>8</v>
      </c>
      <c r="L155" t="s">
        <v>284</v>
      </c>
      <c r="P155" t="str">
        <f t="shared" si="2"/>
        <v>insert into funcionario(Idusuario,idspi,idzona,nombres,apellidos,cedula,cargo,direccion,unidad,estado,telefono,email) values('154','44','9','CATERINA MIROSLAVA','FRATTESI ZAMBRANO ','1714395942','ESPECIALISTA DE ATENCION, PROTECCION ESPECIAL Y REPARACION A VICTIMAS DE VIOLENCIA, EXPLOTACION, TRATA, TRAFICO Y OTROS GRUPOS DE ATENCION PRIORITARIA','GENERAL ROBLES E3-33 ENTRE ULPIANO PÃEZ Y 9 DE OCTUBRE','','','(02) 3955840','CATERINA.FRATTESI@DERECHOSHUMANOS.GOB.EC');</v>
      </c>
    </row>
    <row r="156" spans="1:16" x14ac:dyDescent="0.25">
      <c r="A156">
        <v>155</v>
      </c>
      <c r="B156">
        <v>43</v>
      </c>
      <c r="C156">
        <v>9</v>
      </c>
      <c r="D156" t="s">
        <v>692</v>
      </c>
      <c r="E156" t="s">
        <v>1003</v>
      </c>
      <c r="F156">
        <v>1714401492</v>
      </c>
      <c r="G156" t="s">
        <v>39</v>
      </c>
      <c r="H156" t="s">
        <v>7</v>
      </c>
      <c r="K156" t="s">
        <v>8</v>
      </c>
      <c r="L156" t="s">
        <v>285</v>
      </c>
      <c r="P156" t="str">
        <f t="shared" si="2"/>
        <v>insert into funcionario(Idusuario,idspi,idzona,nombres,apellidos,cedula,cargo,direccion,unidad,estado,telefono,email) values('155','43','9','PABLO RODRIGO','CARRERA CERON ','1714401492','CONDUCTOR ADMINISTRATIVO','GENERAL ROBLES E3-33 ENTRE ULPIANO PÃEZ Y 9 DE OCTUBRE','','','(02) 3955840','PABLO.CARRERA@DERECHOSHUMANOS.GOB.EC');</v>
      </c>
    </row>
    <row r="157" spans="1:16" x14ac:dyDescent="0.25">
      <c r="A157">
        <v>156</v>
      </c>
      <c r="B157">
        <v>44</v>
      </c>
      <c r="C157">
        <v>9</v>
      </c>
      <c r="D157" t="s">
        <v>693</v>
      </c>
      <c r="E157" t="s">
        <v>1004</v>
      </c>
      <c r="F157">
        <v>1714788179</v>
      </c>
      <c r="G157" t="s">
        <v>11</v>
      </c>
      <c r="H157" t="s">
        <v>12</v>
      </c>
      <c r="K157" t="s">
        <v>9</v>
      </c>
      <c r="L157" t="s">
        <v>286</v>
      </c>
      <c r="P157" t="str">
        <f t="shared" si="2"/>
        <v>insert into funcionario(Idusuario,idspi,idzona,nombres,apellidos,cedula,cargo,direccion,unidad,estado,telefono,email) values('156','44','9','PABLO WASHINGTON','RAMIREZ MEJIA ','1714788179','ANALISTA','CASONA EN JORGE WASHINGTON ENTRE ULPIANO PÃEZ Y 9 DE OCTUBRE','','','NO REGISTRADO','PABLO.RAMIREZ@DERECHOSHUMANOS.GOB.EC');</v>
      </c>
    </row>
    <row r="158" spans="1:16" x14ac:dyDescent="0.25">
      <c r="A158">
        <v>157</v>
      </c>
      <c r="B158">
        <v>43</v>
      </c>
      <c r="C158">
        <v>9</v>
      </c>
      <c r="D158" t="s">
        <v>694</v>
      </c>
      <c r="E158" t="s">
        <v>1005</v>
      </c>
      <c r="F158">
        <v>1714862941</v>
      </c>
      <c r="G158" t="s">
        <v>287</v>
      </c>
      <c r="H158" t="s">
        <v>7</v>
      </c>
      <c r="K158" t="s">
        <v>8</v>
      </c>
      <c r="L158" t="s">
        <v>288</v>
      </c>
      <c r="P158" t="str">
        <f t="shared" si="2"/>
        <v>insert into funcionario(Idusuario,idspi,idzona,nombres,apellidos,cedula,cargo,direccion,unidad,estado,telefono,email) values('157','43','9','ANGEL FERNANDO','ESCOBAR QUINCHE ','1714862941','DIRECTOR DE TECNOLOGIAS DE LA INFORMACION Y COMUNICACIONES','GENERAL ROBLES E3-33 ENTRE ULPIANO PÃEZ Y 9 DE OCTUBRE','','','(02) 3955840','FERNANDO.ESCOBAR@DERECHOSHUMANOS.GOB.EC');</v>
      </c>
    </row>
    <row r="159" spans="1:16" x14ac:dyDescent="0.25">
      <c r="A159">
        <v>158</v>
      </c>
      <c r="B159">
        <v>43</v>
      </c>
      <c r="C159">
        <v>9</v>
      </c>
      <c r="D159" t="s">
        <v>695</v>
      </c>
      <c r="E159" t="s">
        <v>1006</v>
      </c>
      <c r="F159">
        <v>1715040851</v>
      </c>
      <c r="G159" t="s">
        <v>33</v>
      </c>
      <c r="H159" t="s">
        <v>7</v>
      </c>
      <c r="K159" t="s">
        <v>8</v>
      </c>
      <c r="L159" t="s">
        <v>289</v>
      </c>
      <c r="P159" t="str">
        <f t="shared" si="2"/>
        <v>insert into funcionario(Idusuario,idspi,idzona,nombres,apellidos,cedula,cargo,direccion,unidad,estado,telefono,email) values('158','43','9','MARIA ALEXANDRA','ROMERO ORTIZ ','1715040851','ESPECIALISTA','GENERAL ROBLES E3-33 ENTRE ULPIANO PÃEZ Y 9 DE OCTUBRE','','','(02) 3955840','MARIA.ROMERO@DERECHOSHUMANOS.GOB.EC');</v>
      </c>
    </row>
    <row r="160" spans="1:16" x14ac:dyDescent="0.25">
      <c r="A160">
        <v>159</v>
      </c>
      <c r="B160">
        <v>43</v>
      </c>
      <c r="C160">
        <v>9</v>
      </c>
      <c r="D160" t="s">
        <v>696</v>
      </c>
      <c r="E160" t="s">
        <v>1007</v>
      </c>
      <c r="F160">
        <v>1715148720</v>
      </c>
      <c r="G160" t="s">
        <v>41</v>
      </c>
      <c r="H160" t="s">
        <v>7</v>
      </c>
      <c r="K160" t="s">
        <v>8</v>
      </c>
      <c r="L160" t="s">
        <v>290</v>
      </c>
      <c r="P160" t="str">
        <f t="shared" si="2"/>
        <v>insert into funcionario(Idusuario,idspi,idzona,nombres,apellidos,cedula,cargo,direccion,unidad,estado,telefono,email) values('159','43','9','JAVIER AURELIO','TRUJILLO COYAGO ','1715148720','GUARDALMACEN','GENERAL ROBLES E3-33 ENTRE ULPIANO PÃEZ Y 9 DE OCTUBRE','','','(02) 3955840','JAVIER.TRUJILLO@DERECHOSHUMANOS.GOB.EC');</v>
      </c>
    </row>
    <row r="161" spans="1:16" x14ac:dyDescent="0.25">
      <c r="A161">
        <v>160</v>
      </c>
      <c r="B161">
        <v>43</v>
      </c>
      <c r="C161">
        <v>9</v>
      </c>
      <c r="D161" t="s">
        <v>697</v>
      </c>
      <c r="E161" t="s">
        <v>1008</v>
      </c>
      <c r="F161">
        <v>1715470363</v>
      </c>
      <c r="G161" t="s">
        <v>65</v>
      </c>
      <c r="H161" t="s">
        <v>7</v>
      </c>
      <c r="K161" t="s">
        <v>8</v>
      </c>
      <c r="L161" t="s">
        <v>291</v>
      </c>
      <c r="P161" t="str">
        <f t="shared" si="2"/>
        <v>insert into funcionario(Idusuario,idspi,idzona,nombres,apellidos,cedula,cargo,direccion,unidad,estado,telefono,email) values('160','43','9','ANGELA MARIA','ZAMBRANO PEREZ ','1715470363','AUXILIAR DE SERVICIOS','GENERAL ROBLES E3-33 ENTRE ULPIANO PÃEZ Y 9 DE OCTUBRE','','','(02) 3955840','ANGELA.ZAMBRANO@DERECHOSHUMANOS.GOB.EC');</v>
      </c>
    </row>
    <row r="162" spans="1:16" x14ac:dyDescent="0.25">
      <c r="A162">
        <v>161</v>
      </c>
      <c r="B162">
        <v>43</v>
      </c>
      <c r="C162">
        <v>9</v>
      </c>
      <c r="D162" t="s">
        <v>698</v>
      </c>
      <c r="E162" t="s">
        <v>1009</v>
      </c>
      <c r="F162">
        <v>1715600266</v>
      </c>
      <c r="G162" t="s">
        <v>292</v>
      </c>
      <c r="H162" t="s">
        <v>7</v>
      </c>
      <c r="K162" t="s">
        <v>8</v>
      </c>
      <c r="L162" t="s">
        <v>293</v>
      </c>
      <c r="P162" t="str">
        <f t="shared" si="2"/>
        <v>insert into funcionario(Idusuario,idspi,idzona,nombres,apellidos,cedula,cargo,direccion,unidad,estado,telefono,email) values('161','43','9','JOFFRE ADALBERTO','VILLARREAL GUAMAN ','1715600266','SUPERVISOR','GENERAL ROBLES E3-33 ENTRE ULPIANO PÃEZ Y 9 DE OCTUBRE','','','(02) 3955840','JOFFRE.VILLARREAL@DERECHOSHUMANOS.GOB.EC');</v>
      </c>
    </row>
    <row r="163" spans="1:16" x14ac:dyDescent="0.25">
      <c r="A163">
        <v>162</v>
      </c>
      <c r="B163">
        <v>43</v>
      </c>
      <c r="C163">
        <v>9</v>
      </c>
      <c r="D163" t="s">
        <v>699</v>
      </c>
      <c r="E163" t="s">
        <v>1010</v>
      </c>
      <c r="F163">
        <v>1715607006</v>
      </c>
      <c r="G163" t="s">
        <v>70</v>
      </c>
      <c r="H163" t="s">
        <v>7</v>
      </c>
      <c r="K163" t="s">
        <v>8</v>
      </c>
      <c r="L163" t="s">
        <v>294</v>
      </c>
      <c r="P163" t="str">
        <f t="shared" si="2"/>
        <v>insert into funcionario(Idusuario,idspi,idzona,nombres,apellidos,cedula,cargo,direccion,unidad,estado,telefono,email) values('162','43','9','JORGE RAFAEL','TIPANGUANO CHIMBORAZO','1715607006','CONDUCTOR','GENERAL ROBLES E3-33 ENTRE ULPIANO PÃEZ Y 9 DE OCTUBRE','','','(02) 3955840','JORGE.TIPANGUANO@DERECHOSHUMANOS.GOB.EC');</v>
      </c>
    </row>
    <row r="164" spans="1:16" x14ac:dyDescent="0.25">
      <c r="A164">
        <v>163</v>
      </c>
      <c r="B164">
        <v>43</v>
      </c>
      <c r="C164">
        <v>9</v>
      </c>
      <c r="D164" t="s">
        <v>700</v>
      </c>
      <c r="E164" t="s">
        <v>1011</v>
      </c>
      <c r="F164">
        <v>1715733976</v>
      </c>
      <c r="G164" t="s">
        <v>33</v>
      </c>
      <c r="H164" t="s">
        <v>7</v>
      </c>
      <c r="K164" t="s">
        <v>8</v>
      </c>
      <c r="L164" t="s">
        <v>295</v>
      </c>
      <c r="P164" t="str">
        <f t="shared" si="2"/>
        <v>insert into funcionario(Idusuario,idspi,idzona,nombres,apellidos,cedula,cargo,direccion,unidad,estado,telefono,email) values('163','43','9','WILLIAN PATRICIO','CUEVA AGUAVIL ','1715733976','ESPECIALISTA','GENERAL ROBLES E3-33 ENTRE ULPIANO PÃEZ Y 9 DE OCTUBRE','','','(02) 3955840','WILLIAN.CUEVA@DERECHOSHUMANOS.GOB.EC');</v>
      </c>
    </row>
    <row r="165" spans="1:16" x14ac:dyDescent="0.25">
      <c r="A165">
        <v>164</v>
      </c>
      <c r="B165">
        <v>44</v>
      </c>
      <c r="C165">
        <v>9</v>
      </c>
      <c r="D165" t="s">
        <v>701</v>
      </c>
      <c r="E165" t="s">
        <v>1012</v>
      </c>
      <c r="F165">
        <v>1715829840</v>
      </c>
      <c r="G165" t="s">
        <v>296</v>
      </c>
      <c r="H165" t="s">
        <v>9</v>
      </c>
      <c r="K165" t="s">
        <v>9</v>
      </c>
      <c r="L165" t="s">
        <v>297</v>
      </c>
      <c r="P165" t="str">
        <f t="shared" si="2"/>
        <v>insert into funcionario(Idusuario,idspi,idzona,nombres,apellidos,cedula,cargo,direccion,unidad,estado,telefono,email) values('164','44','9','JORGE FERNANDO','SANCHEZ AGUIRRE ','1715829840','ANALISTA DE PLANIFICACION, INVERSION Y SEGUIMIENTO DE PLANES, PROGRAMAS Y PROYECTOS','NO REGISTRADO','','','NO REGISTRADO','FERNANDO.SANCHEZ@DERECHOSHUMANOS.GOB.EC');</v>
      </c>
    </row>
    <row r="166" spans="1:16" x14ac:dyDescent="0.25">
      <c r="A166">
        <v>165</v>
      </c>
      <c r="B166">
        <v>43</v>
      </c>
      <c r="C166">
        <v>9</v>
      </c>
      <c r="D166" t="s">
        <v>702</v>
      </c>
      <c r="E166" t="s">
        <v>1013</v>
      </c>
      <c r="F166">
        <v>1715905582</v>
      </c>
      <c r="G166" t="s">
        <v>298</v>
      </c>
      <c r="H166" t="s">
        <v>9</v>
      </c>
      <c r="K166" t="s">
        <v>9</v>
      </c>
      <c r="L166" t="s">
        <v>299</v>
      </c>
      <c r="P166" t="str">
        <f t="shared" si="2"/>
        <v>insert into funcionario(Idusuario,idspi,idzona,nombres,apellidos,cedula,cargo,direccion,unidad,estado,telefono,email) values('165','43','9','FAUSTO RUBEN','MALES TORRES ','1715905582','ANALISTA DE SEGURIDAD Y SALUD OCUPACIONAL','NO REGISTRADO','','','NO REGISTRADO','FAUSTO.MALES@DERECHOSHUMANOS.GOB.EC');</v>
      </c>
    </row>
    <row r="167" spans="1:16" x14ac:dyDescent="0.25">
      <c r="A167">
        <v>166</v>
      </c>
      <c r="B167">
        <v>43</v>
      </c>
      <c r="C167">
        <v>9</v>
      </c>
      <c r="D167" t="s">
        <v>703</v>
      </c>
      <c r="E167" t="s">
        <v>1014</v>
      </c>
      <c r="F167">
        <v>1716300163</v>
      </c>
      <c r="G167" t="s">
        <v>300</v>
      </c>
      <c r="H167" t="s">
        <v>217</v>
      </c>
      <c r="K167" t="s">
        <v>218</v>
      </c>
      <c r="L167" t="s">
        <v>301</v>
      </c>
      <c r="P167" t="str">
        <f t="shared" si="2"/>
        <v>insert into funcionario(Idusuario,idspi,idzona,nombres,apellidos,cedula,cargo,direccion,unidad,estado,telefono,email) values('166','43','9','EDISON DAVID','VILAÃ‘A TITO ','1716300163','ANALISTA DE MOVILIDAD SOCIAL DISTRITAL','AV. TENIENTE HUGO ORTIZ Y ALONSO DE ANGULO (REDONDEL DEL ATAHUALPA - INSTALACIONES MIES - QUITO- SUR).','','','(02) 2610104','EDISON.VILANA@DERECHOSHUMANOS.GOB.EC');</v>
      </c>
    </row>
    <row r="168" spans="1:16" x14ac:dyDescent="0.25">
      <c r="A168">
        <v>167</v>
      </c>
      <c r="B168">
        <v>43</v>
      </c>
      <c r="C168">
        <v>9</v>
      </c>
      <c r="D168" t="s">
        <v>704</v>
      </c>
      <c r="E168" t="s">
        <v>1015</v>
      </c>
      <c r="F168">
        <v>1716341191</v>
      </c>
      <c r="G168" t="s">
        <v>302</v>
      </c>
      <c r="H168" t="s">
        <v>7</v>
      </c>
      <c r="K168" t="s">
        <v>8</v>
      </c>
      <c r="L168" t="s">
        <v>303</v>
      </c>
      <c r="P168" t="str">
        <f t="shared" si="2"/>
        <v>insert into funcionario(Idusuario,idspi,idzona,nombres,apellidos,cedula,cargo,direccion,unidad,estado,telefono,email) values('167','43','9','KARINA VERONICA','VALENZUELA AMAYA','1716341191','DIRECTORA DE ADMINISTRACIÃ“N DE TALENTO HUMANO','GENERAL ROBLES E3-33 ENTRE ULPIANO PÃEZ Y 9 DE OCTUBRE','','','(02) 3955840','KARINA.VALENZUELA@DERECHOSHUMANOS.GOB.EC');</v>
      </c>
    </row>
    <row r="169" spans="1:16" x14ac:dyDescent="0.25">
      <c r="A169">
        <v>168</v>
      </c>
      <c r="B169">
        <v>43</v>
      </c>
      <c r="C169">
        <v>9</v>
      </c>
      <c r="D169" t="s">
        <v>705</v>
      </c>
      <c r="E169" t="s">
        <v>1016</v>
      </c>
      <c r="F169">
        <v>1716385511</v>
      </c>
      <c r="G169" t="s">
        <v>304</v>
      </c>
      <c r="H169" t="s">
        <v>7</v>
      </c>
      <c r="K169" t="s">
        <v>8</v>
      </c>
      <c r="L169" t="s">
        <v>305</v>
      </c>
      <c r="P169" t="str">
        <f t="shared" si="2"/>
        <v>insert into funcionario(Idusuario,idspi,idzona,nombres,apellidos,cedula,cargo,direccion,unidad,estado,telefono,email) values('168','43','9','TANIA PATRICIA','PAREDES PEREZ ','1716385511','SECRETARIA','GENERAL ROBLES E3-33 ENTRE ULPIANO PÃEZ Y 9 DE OCTUBRE','','','(02) 3955840','TANIA.PAREDES@DERECHOSHUMANOS.GOB.EC');</v>
      </c>
    </row>
    <row r="170" spans="1:16" x14ac:dyDescent="0.25">
      <c r="A170">
        <v>169</v>
      </c>
      <c r="B170">
        <v>43</v>
      </c>
      <c r="C170">
        <v>9</v>
      </c>
      <c r="D170" t="s">
        <v>706</v>
      </c>
      <c r="E170" t="s">
        <v>1017</v>
      </c>
      <c r="F170">
        <v>1716451610</v>
      </c>
      <c r="G170" t="s">
        <v>39</v>
      </c>
      <c r="H170" t="s">
        <v>7</v>
      </c>
      <c r="K170" t="s">
        <v>8</v>
      </c>
      <c r="L170" t="s">
        <v>306</v>
      </c>
      <c r="P170" t="str">
        <f t="shared" si="2"/>
        <v>insert into funcionario(Idusuario,idspi,idzona,nombres,apellidos,cedula,cargo,direccion,unidad,estado,telefono,email) values('169','43','9','LUIS DANILO','LOZADA MANCHENO','1716451610','CONDUCTOR ADMINISTRATIVO','GENERAL ROBLES E3-33 ENTRE ULPIANO PÃEZ Y 9 DE OCTUBRE','','','(02) 3955840','LUIS.LOZADA@DERECHOSHUMANOS.GOB.EC');</v>
      </c>
    </row>
    <row r="171" spans="1:16" x14ac:dyDescent="0.25">
      <c r="A171">
        <v>170</v>
      </c>
      <c r="B171">
        <v>44</v>
      </c>
      <c r="C171">
        <v>9</v>
      </c>
      <c r="D171" t="s">
        <v>707</v>
      </c>
      <c r="E171" t="s">
        <v>1018</v>
      </c>
      <c r="F171">
        <v>1716531163</v>
      </c>
      <c r="G171" t="s">
        <v>68</v>
      </c>
      <c r="H171" t="s">
        <v>9</v>
      </c>
      <c r="K171" t="s">
        <v>9</v>
      </c>
      <c r="L171" t="s">
        <v>307</v>
      </c>
      <c r="P171" t="str">
        <f t="shared" si="2"/>
        <v>insert into funcionario(Idusuario,idspi,idzona,nombres,apellidos,cedula,cargo,direccion,unidad,estado,telefono,email) values('170','44','9','JOMAYRA ALEXANDRA','ALENCASTRO JIMENEZ ','1716531163','ANALISTA EN TRABAJO SOCIAL PARA ATENCIÃ“N DE PROTECCIÃ“N INTEGRAL A VÃCTIMAS DE VIOLENCIA','NO REGISTRADO','','','NO REGISTRADO','JOMAYRA.ALENCASTRO@DERECHOSHUMANOS.GOB.EC');</v>
      </c>
    </row>
    <row r="172" spans="1:16" x14ac:dyDescent="0.25">
      <c r="A172">
        <v>171</v>
      </c>
      <c r="B172">
        <v>43</v>
      </c>
      <c r="C172">
        <v>9</v>
      </c>
      <c r="D172" t="s">
        <v>708</v>
      </c>
      <c r="E172" t="s">
        <v>1019</v>
      </c>
      <c r="F172">
        <v>1716686629</v>
      </c>
      <c r="G172" t="s">
        <v>65</v>
      </c>
      <c r="H172" t="s">
        <v>7</v>
      </c>
      <c r="K172" t="s">
        <v>8</v>
      </c>
      <c r="L172" t="s">
        <v>308</v>
      </c>
      <c r="P172" t="str">
        <f t="shared" si="2"/>
        <v>insert into funcionario(Idusuario,idspi,idzona,nombres,apellidos,cedula,cargo,direccion,unidad,estado,telefono,email) values('171','43','9','ANTONIO JOSELITO','LARA VACA','1716686629','AUXILIAR DE SERVICIOS','GENERAL ROBLES E3-33 ENTRE ULPIANO PÃEZ Y 9 DE OCTUBRE','','','(02) 3955840','ANTONIO.LARA@DERECHOSHUMANOS.GOB.EC');</v>
      </c>
    </row>
    <row r="173" spans="1:16" x14ac:dyDescent="0.25">
      <c r="A173">
        <v>172</v>
      </c>
      <c r="B173">
        <v>44</v>
      </c>
      <c r="C173">
        <v>9</v>
      </c>
      <c r="D173" t="s">
        <v>709</v>
      </c>
      <c r="E173" t="s">
        <v>1020</v>
      </c>
      <c r="F173">
        <v>1716694797</v>
      </c>
      <c r="G173" t="s">
        <v>309</v>
      </c>
      <c r="H173" t="s">
        <v>9</v>
      </c>
      <c r="K173" t="s">
        <v>9</v>
      </c>
      <c r="L173" t="s">
        <v>310</v>
      </c>
      <c r="P173" t="str">
        <f t="shared" si="2"/>
        <v>insert into funcionario(Idusuario,idspi,idzona,nombres,apellidos,cedula,cargo,direccion,unidad,estado,telefono,email) values('172','44','9','JUAN DANIEL','FARINANGO MANCHENO','1716694797','ANALISTA DE PROGRAMACIÃ“N DEL PROYECTO DE INVERSIÃ“N SUIOS','NO REGISTRADO','','','NO REGISTRADO','JUAN.FARINANGO@DERECHOSHUMANOS.GOB.EC');</v>
      </c>
    </row>
    <row r="174" spans="1:16" x14ac:dyDescent="0.25">
      <c r="A174">
        <v>173</v>
      </c>
      <c r="B174">
        <v>44</v>
      </c>
      <c r="C174">
        <v>9</v>
      </c>
      <c r="D174" t="s">
        <v>710</v>
      </c>
      <c r="E174" t="s">
        <v>1021</v>
      </c>
      <c r="F174">
        <v>1716752827</v>
      </c>
      <c r="G174" t="s">
        <v>33</v>
      </c>
      <c r="H174" t="s">
        <v>7</v>
      </c>
      <c r="K174" t="s">
        <v>8</v>
      </c>
      <c r="L174" t="s">
        <v>311</v>
      </c>
      <c r="P174" t="str">
        <f t="shared" si="2"/>
        <v>insert into funcionario(Idusuario,idspi,idzona,nombres,apellidos,cedula,cargo,direccion,unidad,estado,telefono,email) values('173','44','9','JESSICA MABEL','ROSERO SANTAMARIA ','1716752827','ESPECIALISTA','GENERAL ROBLES E3-33 ENTRE ULPIANO PÃEZ Y 9 DE OCTUBRE','','','(02) 3955840','JESSICA.ROSERO@DERECHOSHUMANOS.GOB.EC');</v>
      </c>
    </row>
    <row r="175" spans="1:16" x14ac:dyDescent="0.25">
      <c r="A175">
        <v>174</v>
      </c>
      <c r="B175">
        <v>44</v>
      </c>
      <c r="C175">
        <v>9</v>
      </c>
      <c r="D175" t="s">
        <v>711</v>
      </c>
      <c r="E175" t="s">
        <v>1022</v>
      </c>
      <c r="F175">
        <v>1716805567</v>
      </c>
      <c r="G175" t="s">
        <v>88</v>
      </c>
      <c r="H175" t="s">
        <v>18</v>
      </c>
      <c r="K175" t="s">
        <v>8</v>
      </c>
      <c r="L175" t="s">
        <v>312</v>
      </c>
      <c r="P175" t="str">
        <f t="shared" si="2"/>
        <v>insert into funcionario(Idusuario,idspi,idzona,nombres,apellidos,cedula,cargo,direccion,unidad,estado,telefono,email) values('174','44','9','CRISTINA DANIELA','PORTILLA ROMERO ','1716805567','ASISTENTE','AV.12 DE OCTUBRE N24-41 ENTRE WILSON Y FOCH','','','(02) 3955840','CRISTINA.PORTILLA@DERECHOSHUMANOS.GOB.EC');</v>
      </c>
    </row>
    <row r="176" spans="1:16" x14ac:dyDescent="0.25">
      <c r="A176">
        <v>175</v>
      </c>
      <c r="B176">
        <v>1</v>
      </c>
      <c r="C176">
        <v>2</v>
      </c>
      <c r="D176" t="s">
        <v>712</v>
      </c>
      <c r="E176" t="s">
        <v>1023</v>
      </c>
      <c r="F176">
        <v>1716989577</v>
      </c>
      <c r="G176" t="s">
        <v>201</v>
      </c>
      <c r="H176" t="s">
        <v>313</v>
      </c>
      <c r="K176" t="s">
        <v>9</v>
      </c>
      <c r="L176" t="s">
        <v>314</v>
      </c>
      <c r="P176" t="str">
        <f t="shared" si="2"/>
        <v>insert into funcionario(Idusuario,idspi,idzona,nombres,apellidos,cedula,cargo,direccion,unidad,estado,telefono,email) values('175','1','2','IRMA LILIANA','CADENA CAMINO ','1716989577','ANALISTA DE VÃNCULOS FAMILIARES ZONAL','CALLE ROCAFUERTE Y 23 DE JULIO, SECTOR RIO BLANCO','','','NO REGISTRADO','IRMA.CADENA@DERECHOSHUMANOS.GOB.EC');</v>
      </c>
    </row>
    <row r="177" spans="1:16" x14ac:dyDescent="0.25">
      <c r="A177">
        <v>176</v>
      </c>
      <c r="B177">
        <v>43</v>
      </c>
      <c r="C177">
        <v>9</v>
      </c>
      <c r="D177" t="s">
        <v>713</v>
      </c>
      <c r="E177" t="s">
        <v>1024</v>
      </c>
      <c r="F177">
        <v>1717130551</v>
      </c>
      <c r="G177" t="s">
        <v>315</v>
      </c>
      <c r="H177" t="s">
        <v>9</v>
      </c>
      <c r="K177" t="s">
        <v>9</v>
      </c>
      <c r="L177" t="s">
        <v>316</v>
      </c>
      <c r="P177" t="str">
        <f t="shared" si="2"/>
        <v>insert into funcionario(Idusuario,idspi,idzona,nombres,apellidos,cedula,cargo,direccion,unidad,estado,telefono,email) values('176','43','9','DENNIS MAURICIO','TIPAN GOMEZ ','1717130551','ASISTENTE DE TECNOLOGÃAS DE LA INFORMACIÃ“N Y COMUNICACIONES','NO REGISTRADO','','','NO REGISTRADO','DENNIS.TIPAN@DERECHOSHUMANOS.GOB.EC');</v>
      </c>
    </row>
    <row r="178" spans="1:16" x14ac:dyDescent="0.25">
      <c r="A178">
        <v>177</v>
      </c>
      <c r="B178">
        <v>43</v>
      </c>
      <c r="C178">
        <v>9</v>
      </c>
      <c r="D178" t="s">
        <v>714</v>
      </c>
      <c r="E178" t="s">
        <v>1025</v>
      </c>
      <c r="F178">
        <v>1717343386</v>
      </c>
      <c r="G178" t="s">
        <v>317</v>
      </c>
      <c r="H178" t="s">
        <v>7</v>
      </c>
      <c r="K178" t="s">
        <v>8</v>
      </c>
      <c r="L178" t="s">
        <v>318</v>
      </c>
      <c r="P178" t="str">
        <f t="shared" si="2"/>
        <v>insert into funcionario(Idusuario,idspi,idzona,nombres,apellidos,cedula,cargo,direccion,unidad,estado,telefono,email) values('177','43','9','JONATHAN VINICIO','BONILLA RODRIGUEZ ','1717343386','ASISTENTE DEL TALENTO HUMANO','GENERAL ROBLES E3-33 ENTRE ULPIANO PÃEZ Y 9 DE OCTUBRE','','','(02) 3955840','JONATHAN.BONILLA@DERECHOSHUMANOS.GOB.EC');</v>
      </c>
    </row>
    <row r="179" spans="1:16" x14ac:dyDescent="0.25">
      <c r="A179">
        <v>178</v>
      </c>
      <c r="B179">
        <v>43</v>
      </c>
      <c r="C179">
        <v>9</v>
      </c>
      <c r="D179" t="s">
        <v>715</v>
      </c>
      <c r="E179" t="s">
        <v>1026</v>
      </c>
      <c r="F179">
        <v>1717559890</v>
      </c>
      <c r="G179" t="s">
        <v>117</v>
      </c>
      <c r="H179" t="s">
        <v>7</v>
      </c>
      <c r="K179" t="s">
        <v>8</v>
      </c>
      <c r="L179" t="s">
        <v>319</v>
      </c>
      <c r="P179" t="str">
        <f t="shared" si="2"/>
        <v>insert into funcionario(Idusuario,idspi,idzona,nombres,apellidos,cedula,cargo,direccion,unidad,estado,telefono,email) values('178','43','9','JONATHAN FERNANDO','VILLEGAS ORTEGA ','1717559890','AUXILIAR','GENERAL ROBLES E3-33 ENTRE ULPIANO PÃEZ Y 9 DE OCTUBRE','','','(02) 3955840','JONATHAN.VILLEGAS@DERECHOSHUMANOS.GOB.EC');</v>
      </c>
    </row>
    <row r="180" spans="1:16" x14ac:dyDescent="0.25">
      <c r="A180">
        <v>179</v>
      </c>
      <c r="B180">
        <v>43</v>
      </c>
      <c r="C180">
        <v>9</v>
      </c>
      <c r="D180" t="s">
        <v>716</v>
      </c>
      <c r="E180" t="s">
        <v>1027</v>
      </c>
      <c r="F180">
        <v>1717940264</v>
      </c>
      <c r="G180" t="s">
        <v>320</v>
      </c>
      <c r="H180" t="s">
        <v>7</v>
      </c>
      <c r="K180" t="s">
        <v>8</v>
      </c>
      <c r="L180" t="s">
        <v>321</v>
      </c>
      <c r="P180" t="str">
        <f t="shared" si="2"/>
        <v>insert into funcionario(Idusuario,idspi,idzona,nombres,apellidos,cedula,cargo,direccion,unidad,estado,telefono,email) values('179','43','9','CRISTINA DEL CARMEN','ROLDAN JANETA ','1717940264','AUXILIAR DE MANTENIMIENTO','GENERAL ROBLES E3-33 ENTRE ULPIANO PÃEZ Y 9 DE OCTUBRE','','','(02) 3955840','CRISTINA.ROLDAN@DERECHOSHUMANOS.GOB.EC');</v>
      </c>
    </row>
    <row r="181" spans="1:16" x14ac:dyDescent="0.25">
      <c r="A181">
        <v>180</v>
      </c>
      <c r="B181">
        <v>44</v>
      </c>
      <c r="C181">
        <v>9</v>
      </c>
      <c r="D181" t="s">
        <v>717</v>
      </c>
      <c r="E181" t="s">
        <v>1028</v>
      </c>
      <c r="F181">
        <v>1718023474</v>
      </c>
      <c r="G181" t="s">
        <v>33</v>
      </c>
      <c r="H181" t="s">
        <v>9</v>
      </c>
      <c r="K181" t="s">
        <v>9</v>
      </c>
      <c r="L181" t="s">
        <v>322</v>
      </c>
      <c r="P181" t="str">
        <f t="shared" si="2"/>
        <v>insert into funcionario(Idusuario,idspi,idzona,nombres,apellidos,cedula,cargo,direccion,unidad,estado,telefono,email) values('180','44','9','ANITA CECILIA','MANCERO GARCIA ','1718023474','ESPECIALISTA','NO REGISTRADO','','','NO REGISTRADO','ANITA.MANCERO@DERECHOSHUMANOS.GOB.EC');</v>
      </c>
    </row>
    <row r="182" spans="1:16" x14ac:dyDescent="0.25">
      <c r="A182">
        <v>181</v>
      </c>
      <c r="B182">
        <v>44</v>
      </c>
      <c r="C182">
        <v>9</v>
      </c>
      <c r="D182" t="s">
        <v>567</v>
      </c>
      <c r="E182" t="s">
        <v>1029</v>
      </c>
      <c r="F182">
        <v>1718252610</v>
      </c>
      <c r="G182" t="s">
        <v>323</v>
      </c>
      <c r="H182" t="s">
        <v>9</v>
      </c>
      <c r="K182" t="s">
        <v>9</v>
      </c>
      <c r="L182" t="s">
        <v>324</v>
      </c>
      <c r="P182" t="str">
        <f t="shared" si="2"/>
        <v>insert into funcionario(Idusuario,idspi,idzona,nombres,apellidos,cedula,cargo,direccion,unidad,estado,telefono,email) values('181','44','9','DIANA CAROLINA','VALDEZ MOSQUERA ','1718252610','ANALISTA DE COMUNICACIÃ“N E INTERCULTURAL DEL PROYECTO DE INVERSIÃ“N REDES','NO REGISTRADO','','','NO REGISTRADO','DIANA.VALDEZ@DERECHOSHUMANOS.GOB.EC');</v>
      </c>
    </row>
    <row r="183" spans="1:16" x14ac:dyDescent="0.25">
      <c r="A183">
        <v>182</v>
      </c>
      <c r="B183">
        <v>43</v>
      </c>
      <c r="C183">
        <v>9</v>
      </c>
      <c r="D183" t="s">
        <v>718</v>
      </c>
      <c r="E183" t="s">
        <v>1030</v>
      </c>
      <c r="F183">
        <v>1718482449</v>
      </c>
      <c r="G183" t="s">
        <v>325</v>
      </c>
      <c r="H183" t="s">
        <v>7</v>
      </c>
      <c r="K183" t="s">
        <v>8</v>
      </c>
      <c r="L183" t="s">
        <v>326</v>
      </c>
      <c r="P183" t="str">
        <f t="shared" si="2"/>
        <v>insert into funcionario(Idusuario,idspi,idzona,nombres,apellidos,cedula,cargo,direccion,unidad,estado,telefono,email) values('182','43','9','ANA CECILIA','GALEAS AGUIRRE ','1718482449','ANALISTA DE CONTABILIDAD 1','GENERAL ROBLES E3-33 ENTRE ULPIANO PÃEZ Y 9 DE OCTUBRE','','','(02) 3955840','ANA.GALEAS@DERECHOSHUMANOS.GOB.EC');</v>
      </c>
    </row>
    <row r="184" spans="1:16" x14ac:dyDescent="0.25">
      <c r="A184">
        <v>183</v>
      </c>
      <c r="B184">
        <v>44</v>
      </c>
      <c r="C184">
        <v>9</v>
      </c>
      <c r="D184" t="s">
        <v>719</v>
      </c>
      <c r="E184" t="s">
        <v>1031</v>
      </c>
      <c r="F184">
        <v>1718615766</v>
      </c>
      <c r="G184" t="s">
        <v>327</v>
      </c>
      <c r="H184" t="s">
        <v>7</v>
      </c>
      <c r="K184" t="s">
        <v>8</v>
      </c>
      <c r="L184" t="s">
        <v>328</v>
      </c>
      <c r="P184" t="str">
        <f t="shared" si="2"/>
        <v>insert into funcionario(Idusuario,idspi,idzona,nombres,apellidos,cedula,cargo,direccion,unidad,estado,telefono,email) values('183','44','9','CLAUDIA DEL ROCIO','BALSECA ENDARA ','1718615766','DIRECTORA DE POLÃTICA INTEGRAL DE DERECHOS HUMANOS','GENERAL ROBLES E3-33 ENTRE ULPIANO PÃEZ Y 9 DE OCTUBRE','','','(02) 3955840','CLAUDIA.BALSECA@DERECHOSHUMANOS.GOB.EC');</v>
      </c>
    </row>
    <row r="185" spans="1:16" x14ac:dyDescent="0.25">
      <c r="A185">
        <v>184</v>
      </c>
      <c r="B185">
        <v>44</v>
      </c>
      <c r="C185">
        <v>9</v>
      </c>
      <c r="D185" t="s">
        <v>604</v>
      </c>
      <c r="E185" t="s">
        <v>1032</v>
      </c>
      <c r="F185">
        <v>1718641598</v>
      </c>
      <c r="G185" t="s">
        <v>225</v>
      </c>
      <c r="H185" t="s">
        <v>18</v>
      </c>
      <c r="K185" t="s">
        <v>8</v>
      </c>
      <c r="L185" t="s">
        <v>329</v>
      </c>
      <c r="P185" t="str">
        <f t="shared" si="2"/>
        <v>insert into funcionario(Idusuario,idspi,idzona,nombres,apellidos,cedula,cargo,direccion,unidad,estado,telefono,email) values('184','44','9','MARIA FERNANDA','LARCO MEDINA ','1718641598','TECNICO','AV.12 DE OCTUBRE N24-41 ENTRE WILSON Y FOCH','','','(02) 3955840','MARIA.LARCO@DERECHOSHUMANOS.GOB.EC');</v>
      </c>
    </row>
    <row r="186" spans="1:16" x14ac:dyDescent="0.25">
      <c r="A186">
        <v>185</v>
      </c>
      <c r="B186">
        <v>43</v>
      </c>
      <c r="C186">
        <v>9</v>
      </c>
      <c r="D186" t="s">
        <v>720</v>
      </c>
      <c r="E186" t="s">
        <v>1033</v>
      </c>
      <c r="F186">
        <v>1718710286</v>
      </c>
      <c r="G186" t="s">
        <v>292</v>
      </c>
      <c r="H186" t="s">
        <v>7</v>
      </c>
      <c r="K186" t="s">
        <v>8</v>
      </c>
      <c r="L186" t="s">
        <v>330</v>
      </c>
      <c r="P186" t="str">
        <f t="shared" si="2"/>
        <v>insert into funcionario(Idusuario,idspi,idzona,nombres,apellidos,cedula,cargo,direccion,unidad,estado,telefono,email) values('185','43','9','EDGAR WLADIMIR','CAIZA LEMA ','1718710286','SUPERVISOR','GENERAL ROBLES E3-33 ENTRE ULPIANO PÃEZ Y 9 DE OCTUBRE','','','(02) 3955840','EDGAR.CAIZA@DERECHOSHUMANOS.GOB.EC');</v>
      </c>
    </row>
    <row r="187" spans="1:16" x14ac:dyDescent="0.25">
      <c r="A187">
        <v>186</v>
      </c>
      <c r="B187">
        <v>44</v>
      </c>
      <c r="C187">
        <v>9</v>
      </c>
      <c r="D187" t="s">
        <v>721</v>
      </c>
      <c r="E187" t="s">
        <v>1034</v>
      </c>
      <c r="F187">
        <v>1719000372</v>
      </c>
      <c r="G187" t="s">
        <v>331</v>
      </c>
      <c r="H187" t="s">
        <v>7</v>
      </c>
      <c r="K187" t="s">
        <v>8</v>
      </c>
      <c r="L187" t="s">
        <v>332</v>
      </c>
      <c r="P187" t="str">
        <f t="shared" si="2"/>
        <v>insert into funcionario(Idusuario,idspi,idzona,nombres,apellidos,cedula,cargo,direccion,unidad,estado,telefono,email) values('186','44','9','MARIA ISABEL','GOMEZ NAVEDA ','1719000372','ESPECIALISTA DE COMUNICACION SOCIAL','GENERAL ROBLES E3-33 ENTRE ULPIANO PÃEZ Y 9 DE OCTUBRE','','','(02) 3955840','MARIA.GOMEZ@DERECHOSHUMANOS.GOB.EC');</v>
      </c>
    </row>
    <row r="188" spans="1:16" x14ac:dyDescent="0.25">
      <c r="A188">
        <v>187</v>
      </c>
      <c r="B188">
        <v>43</v>
      </c>
      <c r="C188">
        <v>9</v>
      </c>
      <c r="D188" t="s">
        <v>722</v>
      </c>
      <c r="E188" t="s">
        <v>1035</v>
      </c>
      <c r="F188">
        <v>1719116731</v>
      </c>
      <c r="G188" t="s">
        <v>333</v>
      </c>
      <c r="H188" t="s">
        <v>7</v>
      </c>
      <c r="K188" t="s">
        <v>8</v>
      </c>
      <c r="L188" t="s">
        <v>334</v>
      </c>
      <c r="P188" t="str">
        <f t="shared" si="2"/>
        <v>insert into funcionario(Idusuario,idspi,idzona,nombres,apellidos,cedula,cargo,direccion,unidad,estado,telefono,email) values('187','43','9','CARLOS ANDRES','VIERA ROMAN ','1719116731','DIRECTORA FINANCIERA','GENERAL ROBLES E3-33 ENTRE ULPIANO PÃEZ Y 9 DE OCTUBRE','','','(02) 3955840','CARLOS.VIERA@DERECHOSHUMANOS.GOB.EC');</v>
      </c>
    </row>
    <row r="189" spans="1:16" x14ac:dyDescent="0.25">
      <c r="A189">
        <v>188</v>
      </c>
      <c r="B189">
        <v>43</v>
      </c>
      <c r="C189">
        <v>9</v>
      </c>
      <c r="D189" t="s">
        <v>723</v>
      </c>
      <c r="E189" t="s">
        <v>1036</v>
      </c>
      <c r="F189">
        <v>1719304014</v>
      </c>
      <c r="G189" t="s">
        <v>25</v>
      </c>
      <c r="H189" t="s">
        <v>7</v>
      </c>
      <c r="K189" t="s">
        <v>8</v>
      </c>
      <c r="L189" t="s">
        <v>335</v>
      </c>
      <c r="P189" t="str">
        <f t="shared" si="2"/>
        <v>insert into funcionario(Idusuario,idspi,idzona,nombres,apellidos,cedula,cargo,direccion,unidad,estado,telefono,email) values('188','43','9','MAYRA ELIZABETH','QUISHPE CHUQUITARCO ','1719304014','ASISTENTE ADMINISTRATIVO 1','GENERAL ROBLES E3-33 ENTRE ULPIANO PÃEZ Y 9 DE OCTUBRE','','','(02) 3955840','MAYRA.QUISHPE@DERECHOSHUMANOS.GOB.EC');</v>
      </c>
    </row>
    <row r="190" spans="1:16" x14ac:dyDescent="0.25">
      <c r="A190">
        <v>189</v>
      </c>
      <c r="B190">
        <v>44</v>
      </c>
      <c r="C190">
        <v>9</v>
      </c>
      <c r="D190" t="s">
        <v>724</v>
      </c>
      <c r="E190" t="s">
        <v>1037</v>
      </c>
      <c r="F190">
        <v>1719322800</v>
      </c>
      <c r="G190" t="s">
        <v>336</v>
      </c>
      <c r="H190" t="s">
        <v>7</v>
      </c>
      <c r="K190" t="s">
        <v>8</v>
      </c>
      <c r="L190" t="s">
        <v>337</v>
      </c>
      <c r="P190" t="str">
        <f t="shared" si="2"/>
        <v>insert into funcionario(Idusuario,idspi,idzona,nombres,apellidos,cedula,cargo,direccion,unidad,estado,telefono,email) values('189','44','9','BYRON SANTIAGO','AVEROS CALDERON','1719322800','ANALISTA DE COMUNICACION SOCIAL 1','GENERAL ROBLES E3-33 ENTRE ULPIANO PÃEZ Y 9 DE OCTUBRE','','','(02) 3955840','BYRON.AVEROS@DERECHOSHUMANOS.GOB.EC');</v>
      </c>
    </row>
    <row r="191" spans="1:16" x14ac:dyDescent="0.25">
      <c r="A191">
        <v>190</v>
      </c>
      <c r="B191">
        <v>43</v>
      </c>
      <c r="C191">
        <v>9</v>
      </c>
      <c r="D191" t="s">
        <v>725</v>
      </c>
      <c r="E191" t="s">
        <v>1038</v>
      </c>
      <c r="F191">
        <v>1719381947</v>
      </c>
      <c r="G191" t="s">
        <v>25</v>
      </c>
      <c r="H191" t="s">
        <v>7</v>
      </c>
      <c r="K191" t="s">
        <v>8</v>
      </c>
      <c r="L191" t="s">
        <v>338</v>
      </c>
      <c r="P191" t="str">
        <f t="shared" si="2"/>
        <v>insert into funcionario(Idusuario,idspi,idzona,nombres,apellidos,cedula,cargo,direccion,unidad,estado,telefono,email) values('190','43','9','ERIKA ELIZABETH','LOPEZ COQUE ','1719381947','ASISTENTE ADMINISTRATIVO 1','GENERAL ROBLES E3-33 ENTRE ULPIANO PÃEZ Y 9 DE OCTUBRE','','','(02) 3955840','ERIKA.LOPEZ@DERECHOSHUMANOS.GOB.EC');</v>
      </c>
    </row>
    <row r="192" spans="1:16" x14ac:dyDescent="0.25">
      <c r="A192">
        <v>191</v>
      </c>
      <c r="B192">
        <v>43</v>
      </c>
      <c r="C192">
        <v>9</v>
      </c>
      <c r="D192" t="s">
        <v>726</v>
      </c>
      <c r="E192" t="s">
        <v>1039</v>
      </c>
      <c r="F192">
        <v>1719387308</v>
      </c>
      <c r="G192" t="s">
        <v>88</v>
      </c>
      <c r="H192" t="s">
        <v>7</v>
      </c>
      <c r="K192" t="s">
        <v>8</v>
      </c>
      <c r="L192" t="s">
        <v>339</v>
      </c>
      <c r="P192" t="str">
        <f t="shared" si="2"/>
        <v>insert into funcionario(Idusuario,idspi,idzona,nombres,apellidos,cedula,cargo,direccion,unidad,estado,telefono,email) values('191','43','9','VERONICA PATRICIA','BARZALLO HIDALGO ','1719387308','ASISTENTE','GENERAL ROBLES E3-33 ENTRE ULPIANO PÃEZ Y 9 DE OCTUBRE','','','(02) 3955840','VERONICA.BARZALLO@DERECHOSHUMANOS.GOB.EC');</v>
      </c>
    </row>
    <row r="193" spans="1:16" x14ac:dyDescent="0.25">
      <c r="A193">
        <v>192</v>
      </c>
      <c r="B193">
        <v>44</v>
      </c>
      <c r="C193">
        <v>9</v>
      </c>
      <c r="D193" t="s">
        <v>727</v>
      </c>
      <c r="E193" t="s">
        <v>1040</v>
      </c>
      <c r="F193">
        <v>1719551424</v>
      </c>
      <c r="G193" t="s">
        <v>340</v>
      </c>
      <c r="H193" t="s">
        <v>7</v>
      </c>
      <c r="K193" t="s">
        <v>8</v>
      </c>
      <c r="L193" t="s">
        <v>341</v>
      </c>
      <c r="P193" t="str">
        <f t="shared" si="2"/>
        <v>insert into funcionario(Idusuario,idspi,idzona,nombres,apellidos,cedula,cargo,direccion,unidad,estado,telefono,email) values('192','44','9','LUCIA GABRIELA','QUILACHAMIN SOTO','1719551424','ESPECIALISTA DE ASESORIA JURIDICA','GENERAL ROBLES E3-33 ENTRE ULPIANO PÃEZ Y 9 DE OCTUBRE','','','(02) 3955840','LUCIA.QUILACHAMIN@DERECHOSHUMANOS.GOB.EC');</v>
      </c>
    </row>
    <row r="194" spans="1:16" x14ac:dyDescent="0.25">
      <c r="A194">
        <v>193</v>
      </c>
      <c r="B194">
        <v>44</v>
      </c>
      <c r="C194">
        <v>9</v>
      </c>
      <c r="D194" t="s">
        <v>728</v>
      </c>
      <c r="E194" t="s">
        <v>1041</v>
      </c>
      <c r="F194">
        <v>1719760421</v>
      </c>
      <c r="G194" t="s">
        <v>340</v>
      </c>
      <c r="H194" t="s">
        <v>7</v>
      </c>
      <c r="K194" t="s">
        <v>8</v>
      </c>
      <c r="L194" t="s">
        <v>342</v>
      </c>
      <c r="P194" t="str">
        <f t="shared" si="2"/>
        <v>insert into funcionario(Idusuario,idspi,idzona,nombres,apellidos,cedula,cargo,direccion,unidad,estado,telefono,email) values('193','44','9','CARLOS IVAN','CISNEROS CRUZ ','1719760421','ESPECIALISTA DE ASESORIA JURIDICA','GENERAL ROBLES E3-33 ENTRE ULPIANO PÃEZ Y 9 DE OCTUBRE','','','(02) 3955840','CARLOS.CISNEROS@DERECHOSHUMANOS.GOB.EC');</v>
      </c>
    </row>
    <row r="195" spans="1:16" x14ac:dyDescent="0.25">
      <c r="A195">
        <v>194</v>
      </c>
      <c r="B195">
        <v>44</v>
      </c>
      <c r="C195">
        <v>9</v>
      </c>
      <c r="D195" t="s">
        <v>729</v>
      </c>
      <c r="E195" t="s">
        <v>1042</v>
      </c>
      <c r="F195">
        <v>1720162435</v>
      </c>
      <c r="G195" t="s">
        <v>343</v>
      </c>
      <c r="H195" t="s">
        <v>7</v>
      </c>
      <c r="K195" t="s">
        <v>8</v>
      </c>
      <c r="L195" t="s">
        <v>344</v>
      </c>
      <c r="P195" t="str">
        <f t="shared" ref="P195:P258" si="3">"insert into funcionario(Idusuario,idspi,idzona,nombres,apellidos,cedula,cargo,direccion,unidad,estado,telefono,email) values('"&amp;A195&amp;"','"&amp;B195&amp;"','"&amp;C195&amp;"','"&amp;D195&amp;"','"&amp;E195&amp;"','"&amp;F195&amp;"','"&amp;G195&amp;"','"&amp;H195&amp;"','"&amp;I195&amp;"','"&amp;J195&amp;"','"&amp;K195&amp;"','"&amp;L195&amp;"');"</f>
        <v>insert into funcionario(Idusuario,idspi,idzona,nombres,apellidos,cedula,cargo,direccion,unidad,estado,telefono,email) values('194','44','9','IVAN JAVIER','NARVAEZ ALVAREZ IV','1720162435','ANALISTA DE  PROTECCIÃ“N, REPARACIÃ“N INTEGRAL Y AUTORIDAD CENTRAL','GENERAL ROBLES E3-33 ENTRE ULPIANO PÃEZ Y 9 DE OCTUBRE','','','(02) 3955840','IVAN.NARVAEZ@DERECHOSHUMANOS.GOB.EC');</v>
      </c>
    </row>
    <row r="196" spans="1:16" x14ac:dyDescent="0.25">
      <c r="A196">
        <v>195</v>
      </c>
      <c r="B196">
        <v>44</v>
      </c>
      <c r="C196">
        <v>9</v>
      </c>
      <c r="D196" t="s">
        <v>730</v>
      </c>
      <c r="E196" t="s">
        <v>1043</v>
      </c>
      <c r="F196">
        <v>1720442563</v>
      </c>
      <c r="G196" t="s">
        <v>345</v>
      </c>
      <c r="H196" t="s">
        <v>9</v>
      </c>
      <c r="K196" t="s">
        <v>9</v>
      </c>
      <c r="L196" t="s">
        <v>346</v>
      </c>
      <c r="P196" t="str">
        <f t="shared" si="3"/>
        <v>insert into funcionario(Idusuario,idspi,idzona,nombres,apellidos,cedula,cargo,direccion,unidad,estado,telefono,email) values('195','44','9','ANDREA LISETH','CASTAÃ‘EDA GONZALEZ A','1720442563','DIRECTORA DE MONITOREO Y SEGUIMIENTO DE PROTECCIÃ“N A PUEBLOS INDÃGENAS EN AISLAMIENTO VOLUNTARIO','NO REGISTRADO','','','NO REGISTRADO','ANDREA.CASTANEDA@DERECHOSHUMANOS.GOB.EC');</v>
      </c>
    </row>
    <row r="197" spans="1:16" x14ac:dyDescent="0.25">
      <c r="A197">
        <v>196</v>
      </c>
      <c r="B197">
        <v>44</v>
      </c>
      <c r="C197">
        <v>9</v>
      </c>
      <c r="D197" t="s">
        <v>731</v>
      </c>
      <c r="E197" t="s">
        <v>1044</v>
      </c>
      <c r="F197">
        <v>1720668639</v>
      </c>
      <c r="G197" t="s">
        <v>336</v>
      </c>
      <c r="H197" t="s">
        <v>7</v>
      </c>
      <c r="K197" t="s">
        <v>8</v>
      </c>
      <c r="L197" t="s">
        <v>347</v>
      </c>
      <c r="P197" t="str">
        <f t="shared" si="3"/>
        <v>insert into funcionario(Idusuario,idspi,idzona,nombres,apellidos,cedula,cargo,direccion,unidad,estado,telefono,email) values('196','44','9','ANDREA JOSETH','TAPIA ZAMBRANO ','1720668639','ANALISTA DE COMUNICACION SOCIAL 1','GENERAL ROBLES E3-33 ENTRE ULPIANO PÃEZ Y 9 DE OCTUBRE','','','(02) 3955840','ANDREA.TAPIA@DERECHOSHUMANOS.GOB.EC');</v>
      </c>
    </row>
    <row r="198" spans="1:16" x14ac:dyDescent="0.25">
      <c r="A198">
        <v>197</v>
      </c>
      <c r="B198">
        <v>44</v>
      </c>
      <c r="C198">
        <v>9</v>
      </c>
      <c r="D198" t="s">
        <v>732</v>
      </c>
      <c r="E198" t="s">
        <v>1045</v>
      </c>
      <c r="F198">
        <v>1720835162</v>
      </c>
      <c r="G198" t="s">
        <v>88</v>
      </c>
      <c r="H198" t="s">
        <v>7</v>
      </c>
      <c r="K198" t="s">
        <v>8</v>
      </c>
      <c r="L198" t="s">
        <v>348</v>
      </c>
      <c r="P198" t="str">
        <f t="shared" si="3"/>
        <v>insert into funcionario(Idusuario,idspi,idzona,nombres,apellidos,cedula,cargo,direccion,unidad,estado,telefono,email) values('197','44','9','SANTIAGO ISRAEL','ZAMBRANO VILLACRES ','1720835162','ASISTENTE','GENERAL ROBLES E3-33 ENTRE ULPIANO PÃEZ Y 9 DE OCTUBRE','','','(02) 3955840','SANTIAGO.ZAMBRANO@DERECHOSHUMANOS.GOB.EC');</v>
      </c>
    </row>
    <row r="199" spans="1:16" x14ac:dyDescent="0.25">
      <c r="A199">
        <v>198</v>
      </c>
      <c r="B199">
        <v>43</v>
      </c>
      <c r="C199">
        <v>9</v>
      </c>
      <c r="D199" t="s">
        <v>733</v>
      </c>
      <c r="E199" t="s">
        <v>1046</v>
      </c>
      <c r="F199">
        <v>1720930930</v>
      </c>
      <c r="G199" t="s">
        <v>349</v>
      </c>
      <c r="H199" t="s">
        <v>7</v>
      </c>
      <c r="K199" t="s">
        <v>8</v>
      </c>
      <c r="L199" t="s">
        <v>350</v>
      </c>
      <c r="P199" t="str">
        <f t="shared" si="3"/>
        <v>insert into funcionario(Idusuario,idspi,idzona,nombres,apellidos,cedula,cargo,direccion,unidad,estado,telefono,email) values('198','43','9','VALERIA NATHALI','ALCARRAZ CALDERON ','1720930930','COORDINADORA GENERAL ADMINISTRATIVA FINANCIERA','GENERAL ROBLES E3-33 ENTRE ULPIANO PÃEZ Y 9 DE OCTUBRE','','','(02) 3955840','VALERIA.ALCARRAZ@DERECHOSHUMANOS.GOB.EC');</v>
      </c>
    </row>
    <row r="200" spans="1:16" x14ac:dyDescent="0.25">
      <c r="A200">
        <v>199</v>
      </c>
      <c r="B200">
        <v>43</v>
      </c>
      <c r="C200">
        <v>9</v>
      </c>
      <c r="D200" t="s">
        <v>734</v>
      </c>
      <c r="E200" t="s">
        <v>1047</v>
      </c>
      <c r="F200">
        <v>1721066809</v>
      </c>
      <c r="G200" t="s">
        <v>125</v>
      </c>
      <c r="H200" t="s">
        <v>7</v>
      </c>
      <c r="K200" t="s">
        <v>8</v>
      </c>
      <c r="L200" t="s">
        <v>351</v>
      </c>
      <c r="P200" t="str">
        <f t="shared" si="3"/>
        <v>insert into funcionario(Idusuario,idspi,idzona,nombres,apellidos,cedula,cargo,direccion,unidad,estado,telefono,email) values('199','43','9','VERONICA NATHALI','HERNANDEZ LEON','1721066809','ASISTENTE DE SERVICIOS ADMINISTRATIVOS','GENERAL ROBLES E3-33 ENTRE ULPIANO PÃEZ Y 9 DE OCTUBRE','','','(02) 3955840','VERONICA.HERNANDEZ@DERECHOSHUMANOS.GOB.EC');</v>
      </c>
    </row>
    <row r="201" spans="1:16" x14ac:dyDescent="0.25">
      <c r="A201">
        <v>200</v>
      </c>
      <c r="B201">
        <v>43</v>
      </c>
      <c r="C201">
        <v>9</v>
      </c>
      <c r="D201" t="s">
        <v>735</v>
      </c>
      <c r="E201" t="s">
        <v>1048</v>
      </c>
      <c r="F201">
        <v>1721279816</v>
      </c>
      <c r="G201" t="s">
        <v>352</v>
      </c>
      <c r="H201" t="s">
        <v>7</v>
      </c>
      <c r="K201" t="s">
        <v>8</v>
      </c>
      <c r="L201" t="s">
        <v>353</v>
      </c>
      <c r="P201" t="str">
        <f t="shared" si="3"/>
        <v>insert into funcionario(Idusuario,idspi,idzona,nombres,apellidos,cedula,cargo,direccion,unidad,estado,telefono,email) values('200','43','9','ERIKA BEATRIZ','CASTILLO BRITO ','1721279816','ANALISTA DE PROCESOS Y CALIDAD 1','GENERAL ROBLES E3-33 ENTRE ULPIANO PÃEZ Y 9 DE OCTUBRE','','','(02) 3955840','ERIKA.CASTILLO@DERECHOSHUMANOS.GOB.EC');</v>
      </c>
    </row>
    <row r="202" spans="1:16" x14ac:dyDescent="0.25">
      <c r="A202">
        <v>201</v>
      </c>
      <c r="B202">
        <v>44</v>
      </c>
      <c r="C202">
        <v>9</v>
      </c>
      <c r="D202" t="s">
        <v>736</v>
      </c>
      <c r="E202" t="s">
        <v>1049</v>
      </c>
      <c r="F202">
        <v>1721302691</v>
      </c>
      <c r="G202" t="s">
        <v>354</v>
      </c>
      <c r="H202" t="s">
        <v>7</v>
      </c>
      <c r="K202" t="s">
        <v>8</v>
      </c>
      <c r="L202" t="s">
        <v>355</v>
      </c>
      <c r="P202" t="str">
        <f t="shared" si="3"/>
        <v>insert into funcionario(Idusuario,idspi,idzona,nombres,apellidos,cedula,cargo,direccion,unidad,estado,telefono,email) values('201','44','9','KARINA LISETH','ALVEAR PAZMIÃ‘O ','1721302691','ASISTENTE DE ASESORIA JURIDICA','GENERAL ROBLES E3-33 ENTRE ULPIANO PÃEZ Y 9 DE OCTUBRE','','','(02) 3955840','KARINA.ALVEAR@DERECHOSHUMANOS.GOB.EC');</v>
      </c>
    </row>
    <row r="203" spans="1:16" x14ac:dyDescent="0.25">
      <c r="A203">
        <v>202</v>
      </c>
      <c r="B203">
        <v>1</v>
      </c>
      <c r="C203">
        <v>2</v>
      </c>
      <c r="D203" t="s">
        <v>737</v>
      </c>
      <c r="E203" t="s">
        <v>1050</v>
      </c>
      <c r="F203">
        <v>1721309365</v>
      </c>
      <c r="G203" t="s">
        <v>104</v>
      </c>
      <c r="H203" t="s">
        <v>9</v>
      </c>
      <c r="K203" t="s">
        <v>9</v>
      </c>
      <c r="L203" t="s">
        <v>356</v>
      </c>
      <c r="P203" t="str">
        <f t="shared" si="3"/>
        <v>insert into funcionario(Idusuario,idspi,idzona,nombres,apellidos,cedula,cargo,direccion,unidad,estado,telefono,email) values('202','1','2','JENNY MARCELA','ECHEVERRIA SANTANA','1721309365','ANALISTA DE PROTECCIÃ“N INTEGRAL â€“ PSICOLOGO/A','NO REGISTRADO','','','NO REGISTRADO','JENNY.ECHEVERRIA@DERECHOSHUMANOS.GOB.EC');</v>
      </c>
    </row>
    <row r="204" spans="1:16" x14ac:dyDescent="0.25">
      <c r="A204">
        <v>203</v>
      </c>
      <c r="B204">
        <v>44</v>
      </c>
      <c r="C204">
        <v>9</v>
      </c>
      <c r="D204" t="s">
        <v>738</v>
      </c>
      <c r="E204" t="s">
        <v>1051</v>
      </c>
      <c r="F204">
        <v>1721532297</v>
      </c>
      <c r="G204" t="s">
        <v>357</v>
      </c>
      <c r="H204" t="s">
        <v>9</v>
      </c>
      <c r="K204" t="s">
        <v>9</v>
      </c>
      <c r="L204" t="s">
        <v>358</v>
      </c>
      <c r="P204" t="str">
        <f t="shared" si="3"/>
        <v>insert into funcionario(Idusuario,idspi,idzona,nombres,apellidos,cedula,cargo,direccion,unidad,estado,telefono,email) values('203','44','9','ESTEFANIA SARAI','GOMEZ PUGA ','1721532297','ASISTENTE DE PROTECCIÃ“N, REPARACIÃ“N INTEGRAL Y AUDITORÃA CENTRAL','NO REGISTRADO','','','NO REGISTRADO','ESTEFANIA.GOMEZ@DERECHOSHUMANOS.GOB.EC');</v>
      </c>
    </row>
    <row r="205" spans="1:16" x14ac:dyDescent="0.25">
      <c r="A205">
        <v>204</v>
      </c>
      <c r="B205">
        <v>43</v>
      </c>
      <c r="C205">
        <v>9</v>
      </c>
      <c r="D205" t="s">
        <v>739</v>
      </c>
      <c r="E205" t="s">
        <v>1052</v>
      </c>
      <c r="F205">
        <v>1721600540</v>
      </c>
      <c r="G205" t="s">
        <v>359</v>
      </c>
      <c r="H205" t="s">
        <v>9</v>
      </c>
      <c r="K205" t="s">
        <v>9</v>
      </c>
      <c r="L205" t="s">
        <v>360</v>
      </c>
      <c r="P205" t="str">
        <f t="shared" si="3"/>
        <v>insert into funcionario(Idusuario,idspi,idzona,nombres,apellidos,cedula,cargo,direccion,unidad,estado,telefono,email) values('204','43','9','HENRY PATRICIO','GAIBOR FUENTES ','1721600540','ANALISTA DE BIENES','NO REGISTRADO','','','NO REGISTRADO','HENRY.GAIBOR@DERECHOSHUMANOS.GOB.EC');</v>
      </c>
    </row>
    <row r="206" spans="1:16" x14ac:dyDescent="0.25">
      <c r="A206">
        <v>205</v>
      </c>
      <c r="B206">
        <v>44</v>
      </c>
      <c r="C206">
        <v>9</v>
      </c>
      <c r="D206" t="s">
        <v>740</v>
      </c>
      <c r="E206" t="s">
        <v>1053</v>
      </c>
      <c r="F206">
        <v>1721828372</v>
      </c>
      <c r="G206" t="s">
        <v>11</v>
      </c>
      <c r="H206" t="s">
        <v>12</v>
      </c>
      <c r="K206" t="s">
        <v>9</v>
      </c>
      <c r="L206" t="s">
        <v>361</v>
      </c>
      <c r="P206" t="str">
        <f t="shared" si="3"/>
        <v>insert into funcionario(Idusuario,idspi,idzona,nombres,apellidos,cedula,cargo,direccion,unidad,estado,telefono,email) values('205','44','9','MARITZA ESTEFANIA','VARGAS MUÃ‘OZ ','1721828372','ANALISTA','CASONA EN JORGE WASHINGTON ENTRE ULPIANO PÃEZ Y 9 DE OCTUBRE','','','NO REGISTRADO','MARITZA.VARGAS@DERECHOSHUMANOS.GOB.EC');</v>
      </c>
    </row>
    <row r="207" spans="1:16" x14ac:dyDescent="0.25">
      <c r="A207">
        <v>206</v>
      </c>
      <c r="B207">
        <v>43</v>
      </c>
      <c r="C207">
        <v>9</v>
      </c>
      <c r="D207" t="s">
        <v>741</v>
      </c>
      <c r="E207" t="s">
        <v>1054</v>
      </c>
      <c r="F207">
        <v>1722001987</v>
      </c>
      <c r="G207" t="s">
        <v>362</v>
      </c>
      <c r="H207" t="s">
        <v>7</v>
      </c>
      <c r="K207" t="s">
        <v>8</v>
      </c>
      <c r="L207" t="s">
        <v>363</v>
      </c>
      <c r="P207" t="str">
        <f t="shared" si="3"/>
        <v>insert into funcionario(Idusuario,idspi,idzona,nombres,apellidos,cedula,cargo,direccion,unidad,estado,telefono,email) values('206','43','9','MONICA ALEXANDRA','LLASAG FERNANDEZ ','1722001987','ANALISTA   DE ADMINISTRACIÃ“N DE TALENTO HUMANO','GENERAL ROBLES E3-33 ENTRE ULPIANO PÃEZ Y 9 DE OCTUBRE','','','(02) 3955840','MONICA.LLASAG@DERECHOSHUMANOS.GOB.EC');</v>
      </c>
    </row>
    <row r="208" spans="1:16" x14ac:dyDescent="0.25">
      <c r="A208">
        <v>207</v>
      </c>
      <c r="B208">
        <v>44</v>
      </c>
      <c r="C208">
        <v>9</v>
      </c>
      <c r="D208" t="s">
        <v>742</v>
      </c>
      <c r="E208" t="s">
        <v>1055</v>
      </c>
      <c r="F208">
        <v>1722257662</v>
      </c>
      <c r="G208" t="s">
        <v>364</v>
      </c>
      <c r="H208" t="s">
        <v>9</v>
      </c>
      <c r="K208" t="s">
        <v>9</v>
      </c>
      <c r="L208" t="s">
        <v>365</v>
      </c>
      <c r="P208" t="str">
        <f t="shared" si="3"/>
        <v>insert into funcionario(Idusuario,idspi,idzona,nombres,apellidos,cedula,cargo,direccion,unidad,estado,telefono,email) values('207','44','9','GABRIEL IGNACIO','LASPINA TAPIA ','1722257662','ESPECIALISTA DE PUEBLOS INDÃGENAS EN AISLAMIENTO VOLUNTARIO','NO REGISTRADO','','','NO REGISTRADO','GABRIEL.LASPINA@DERECHOSHUMANOS.GOB.EC');</v>
      </c>
    </row>
    <row r="209" spans="1:16" x14ac:dyDescent="0.25">
      <c r="A209">
        <v>208</v>
      </c>
      <c r="B209">
        <v>44</v>
      </c>
      <c r="C209">
        <v>9</v>
      </c>
      <c r="D209" t="s">
        <v>743</v>
      </c>
      <c r="E209" t="s">
        <v>1056</v>
      </c>
      <c r="F209">
        <v>1722646872</v>
      </c>
      <c r="G209" t="s">
        <v>366</v>
      </c>
      <c r="H209" t="s">
        <v>9</v>
      </c>
      <c r="K209" t="s">
        <v>9</v>
      </c>
      <c r="L209" t="s">
        <v>367</v>
      </c>
      <c r="P209" t="str">
        <f t="shared" si="3"/>
        <v>insert into funcionario(Idusuario,idspi,idzona,nombres,apellidos,cedula,cargo,direccion,unidad,estado,telefono,email) values('208','44','9','BRYAN WLADIMIR','MARQUEZ ASIMBAYA ','1722646872','ANALISTA DE MONITOREO Y SEGUIMIENTO DE PROTECCIÃ“N A PUEBLOS INDIGENAS EN AISLAMIENTO VOLUNTARIO','NO REGISTRADO','','','NO REGISTRADO','BRYAN.MARQUEZ@DERECHOSHUMANOS.GOB.EC');</v>
      </c>
    </row>
    <row r="210" spans="1:16" x14ac:dyDescent="0.25">
      <c r="A210">
        <v>209</v>
      </c>
      <c r="B210">
        <v>8</v>
      </c>
      <c r="C210">
        <v>2</v>
      </c>
      <c r="D210" t="s">
        <v>744</v>
      </c>
      <c r="E210" t="s">
        <v>1057</v>
      </c>
      <c r="F210">
        <v>1722720701</v>
      </c>
      <c r="G210" t="s">
        <v>27</v>
      </c>
      <c r="H210" t="s">
        <v>9</v>
      </c>
      <c r="K210" t="s">
        <v>9</v>
      </c>
      <c r="L210" t="s">
        <v>368</v>
      </c>
      <c r="P210" t="str">
        <f t="shared" si="3"/>
        <v>insert into funcionario(Idusuario,idspi,idzona,nombres,apellidos,cedula,cargo,direccion,unidad,estado,telefono,email) values('209','8','2','JIMENA FERNANDA','PRADO PAUCAR ','1722720701','ANALISTA EN PSICOLOGÃA PARA ATENCIÃ“N DE PROTECCIÃ“N INTEGRAL A VÃCTIMAS DE VIOLENCIA','NO REGISTRADO','','','NO REGISTRADO','JIMENA.PRADO@DERECHOSHUMANOS.GOB.EC');</v>
      </c>
    </row>
    <row r="211" spans="1:16" x14ac:dyDescent="0.25">
      <c r="A211">
        <v>210</v>
      </c>
      <c r="B211">
        <v>44</v>
      </c>
      <c r="C211">
        <v>9</v>
      </c>
      <c r="D211" t="s">
        <v>604</v>
      </c>
      <c r="E211" t="s">
        <v>1058</v>
      </c>
      <c r="F211">
        <v>1722783105</v>
      </c>
      <c r="G211" t="s">
        <v>369</v>
      </c>
      <c r="H211" t="s">
        <v>7</v>
      </c>
      <c r="K211" t="s">
        <v>8</v>
      </c>
      <c r="L211" t="s">
        <v>370</v>
      </c>
      <c r="P211" t="str">
        <f t="shared" si="3"/>
        <v>insert into funcionario(Idusuario,idspi,idzona,nombres,apellidos,cedula,cargo,direccion,unidad,estado,telefono,email) values('210','44','9','MARIA FERNANDA','MINA ANDRADE ','1722783105','ANALISTA LEGAL DE ATENCIÃ“N, PROTECCIÃ“N ESPECIAL Y REPARACIÃ“N A VÃCTIMAS DE VIOLENCIA, EXPLOTACIÃ“N, TRATA, TRÃFICO Y OTROS GRUPOS DE ATENCIÃ“N PRIORITA','GENERAL ROBLES E3-33 ENTRE ULPIANO PÃEZ Y 9 DE OCTUBRE','','','(02) 3955840','MARIA.MINA@DERECHOSHUMANOS.GOB.EC');</v>
      </c>
    </row>
    <row r="212" spans="1:16" x14ac:dyDescent="0.25">
      <c r="A212">
        <v>211</v>
      </c>
      <c r="B212">
        <v>44</v>
      </c>
      <c r="C212">
        <v>9</v>
      </c>
      <c r="D212" t="s">
        <v>745</v>
      </c>
      <c r="E212" t="s">
        <v>1059</v>
      </c>
      <c r="F212">
        <v>1722784863</v>
      </c>
      <c r="G212" t="s">
        <v>371</v>
      </c>
      <c r="H212" t="s">
        <v>9</v>
      </c>
      <c r="K212" t="s">
        <v>9</v>
      </c>
      <c r="L212" t="s">
        <v>372</v>
      </c>
      <c r="P212" t="str">
        <f t="shared" si="3"/>
        <v>insert into funcionario(Idusuario,idspi,idzona,nombres,apellidos,cedula,cargo,direccion,unidad,estado,telefono,email) values('211','44','9','MARÃA BELÃ‰N','GONZALEZ ZAMBRANO ','1722784863','ASISTENTE EN PSICOLOGÃA CLÃNICA PARA ATENCIÃ“N DE PROTECCIÃ“N INTEGRAL A VÃCTIMAS DE VIOLENCIA','NO REGISTRADO','','','NO REGISTRADO','MARIA.GONZALEZ@DERECHOSHUMANOS.GOB.EC');</v>
      </c>
    </row>
    <row r="213" spans="1:16" x14ac:dyDescent="0.25">
      <c r="A213">
        <v>212</v>
      </c>
      <c r="B213">
        <v>43</v>
      </c>
      <c r="C213">
        <v>9</v>
      </c>
      <c r="D213" t="s">
        <v>746</v>
      </c>
      <c r="E213" t="s">
        <v>1060</v>
      </c>
      <c r="F213">
        <v>1723027452</v>
      </c>
      <c r="G213" t="s">
        <v>373</v>
      </c>
      <c r="H213" t="s">
        <v>7</v>
      </c>
      <c r="K213" t="s">
        <v>8</v>
      </c>
      <c r="L213" t="s">
        <v>374</v>
      </c>
      <c r="P213" t="str">
        <f t="shared" si="3"/>
        <v>insert into funcionario(Idusuario,idspi,idzona,nombres,apellidos,cedula,cargo,direccion,unidad,estado,telefono,email) values('212','43','9','INGRID ALEJANDRA','LAVERDE BENITEZ ','1723027452','ANALISTA DE CONTABILIDAD 2','GENERAL ROBLES E3-33 ENTRE ULPIANO PÃEZ Y 9 DE OCTUBRE','','','(02) 3955840','INGRID.LAVERDE@DERECHOSHUMANOS.GOB.EC');</v>
      </c>
    </row>
    <row r="214" spans="1:16" x14ac:dyDescent="0.25">
      <c r="A214">
        <v>213</v>
      </c>
      <c r="B214">
        <v>8</v>
      </c>
      <c r="C214">
        <v>2</v>
      </c>
      <c r="D214" t="s">
        <v>747</v>
      </c>
      <c r="E214" t="s">
        <v>1061</v>
      </c>
      <c r="F214">
        <v>1723078448</v>
      </c>
      <c r="G214" t="s">
        <v>375</v>
      </c>
      <c r="H214" t="s">
        <v>9</v>
      </c>
      <c r="K214" t="s">
        <v>9</v>
      </c>
      <c r="L214" t="s">
        <v>376</v>
      </c>
      <c r="P214" t="str">
        <f t="shared" si="3"/>
        <v>insert into funcionario(Idusuario,idspi,idzona,nombres,apellidos,cedula,cargo,direccion,unidad,estado,telefono,email) values('213','8','2','BRYAN NAPOLEON','PATIÃ‘O GALARRAGA','1723078448','ASISTENTE DE MONITOREO Y SEGUIMIENTO DE PROTECCIÃ“N DE PUEBLOS INDÃGENAS EN AISLAMIENTO VOLUNTARIO','NO REGISTRADO','','','NO REGISTRADO','BRYAN.PATINO@DERECHOSHUMANOS.GOB.EC');</v>
      </c>
    </row>
    <row r="215" spans="1:16" x14ac:dyDescent="0.25">
      <c r="A215">
        <v>214</v>
      </c>
      <c r="B215">
        <v>11</v>
      </c>
      <c r="C215">
        <v>2</v>
      </c>
      <c r="D215" t="s">
        <v>748</v>
      </c>
      <c r="E215" t="s">
        <v>1062</v>
      </c>
      <c r="F215">
        <v>1723361570</v>
      </c>
      <c r="G215" t="s">
        <v>201</v>
      </c>
      <c r="H215" t="s">
        <v>313</v>
      </c>
      <c r="K215" t="s">
        <v>9</v>
      </c>
      <c r="L215" t="s">
        <v>377</v>
      </c>
      <c r="P215" t="str">
        <f t="shared" si="3"/>
        <v>insert into funcionario(Idusuario,idspi,idzona,nombres,apellidos,cedula,cargo,direccion,unidad,estado,telefono,email) values('214','11','2','JOSE ORLANDO','ACERO ACERO J','1723361570','ANALISTA DE VÃNCULOS FAMILIARES ZONAL','CALLE ROCAFUERTE Y 23 DE JULIO, SECTOR RIO BLANCO','','','NO REGISTRADO','JOSE.ACERO@DERECHOSHUMANOS.GOB.EC');</v>
      </c>
    </row>
    <row r="216" spans="1:16" x14ac:dyDescent="0.25">
      <c r="A216">
        <v>215</v>
      </c>
      <c r="B216">
        <v>44</v>
      </c>
      <c r="C216">
        <v>9</v>
      </c>
      <c r="D216" t="s">
        <v>749</v>
      </c>
      <c r="E216" t="s">
        <v>1063</v>
      </c>
      <c r="F216">
        <v>1725624314</v>
      </c>
      <c r="G216" t="s">
        <v>378</v>
      </c>
      <c r="H216" t="s">
        <v>9</v>
      </c>
      <c r="K216" t="s">
        <v>9</v>
      </c>
      <c r="L216" t="s">
        <v>379</v>
      </c>
      <c r="P216" t="str">
        <f t="shared" si="3"/>
        <v>insert into funcionario(Idusuario,idspi,idzona,nombres,apellidos,cedula,cargo,direccion,unidad,estado,telefono,email) values('215','44','9','DEYSI ANABEL','MANGUIA DURÃN ','1725624314','ASISTENTE EN PSICOLOGÃA CLÃNICA PARA LA ATENCIÃ“N DE PROTECCIÃ“N INTEGRAL A VÃCTIMAS DE VIOLENCIA','NO REGISTRADO','','','NO REGISTRADO','DEYSI.MANGUIA@DERECHOSHUMANOS.GOB.EC');</v>
      </c>
    </row>
    <row r="217" spans="1:16" x14ac:dyDescent="0.25">
      <c r="A217">
        <v>216</v>
      </c>
      <c r="B217">
        <v>8</v>
      </c>
      <c r="C217">
        <v>2</v>
      </c>
      <c r="D217" t="s">
        <v>604</v>
      </c>
      <c r="E217" t="s">
        <v>1064</v>
      </c>
      <c r="F217">
        <v>1725673048</v>
      </c>
      <c r="G217" t="s">
        <v>375</v>
      </c>
      <c r="H217" t="s">
        <v>9</v>
      </c>
      <c r="K217" t="s">
        <v>9</v>
      </c>
      <c r="L217" t="s">
        <v>124</v>
      </c>
      <c r="P217" t="str">
        <f t="shared" si="3"/>
        <v>insert into funcionario(Idusuario,idspi,idzona,nombres,apellidos,cedula,cargo,direccion,unidad,estado,telefono,email) values('216','8','2','MARIA FERNANDA','AGUILAR MOLINA ','1725673048','ASISTENTE DE MONITOREO Y SEGUIMIENTO DE PROTECCIÃ“N DE PUEBLOS INDÃGENAS EN AISLAMIENTO VOLUNTARIO','NO REGISTRADO','','','NO REGISTRADO','MARIA.AGUILAR@DERECHOSHUMANOS.GOB.EC');</v>
      </c>
    </row>
    <row r="218" spans="1:16" x14ac:dyDescent="0.25">
      <c r="A218">
        <v>217</v>
      </c>
      <c r="B218">
        <v>43</v>
      </c>
      <c r="C218">
        <v>9</v>
      </c>
      <c r="D218" t="s">
        <v>750</v>
      </c>
      <c r="E218" t="s">
        <v>1065</v>
      </c>
      <c r="F218">
        <v>1725691008</v>
      </c>
      <c r="G218" t="s">
        <v>88</v>
      </c>
      <c r="H218" t="s">
        <v>7</v>
      </c>
      <c r="K218" t="s">
        <v>8</v>
      </c>
      <c r="L218" t="s">
        <v>380</v>
      </c>
      <c r="P218" t="str">
        <f t="shared" si="3"/>
        <v>insert into funcionario(Idusuario,idspi,idzona,nombres,apellidos,cedula,cargo,direccion,unidad,estado,telefono,email) values('217','43','9','RUDY MASSIEL','ANDRADE RIVERA ','1725691008','ASISTENTE','GENERAL ROBLES E3-33 ENTRE ULPIANO PÃEZ Y 9 DE OCTUBRE','','','(02) 3955840','RUDY.ANDRADE@DERECHOSHUMANOS.GOB.EC');</v>
      </c>
    </row>
    <row r="219" spans="1:16" x14ac:dyDescent="0.25">
      <c r="A219">
        <v>218</v>
      </c>
      <c r="B219">
        <v>43</v>
      </c>
      <c r="C219">
        <v>9</v>
      </c>
      <c r="D219" t="s">
        <v>751</v>
      </c>
      <c r="E219" t="s">
        <v>1066</v>
      </c>
      <c r="F219">
        <v>1725747479</v>
      </c>
      <c r="G219" t="s">
        <v>381</v>
      </c>
      <c r="H219" t="s">
        <v>9</v>
      </c>
      <c r="K219" t="s">
        <v>9</v>
      </c>
      <c r="L219" t="s">
        <v>382</v>
      </c>
      <c r="P219" t="str">
        <f t="shared" si="3"/>
        <v>insert into funcionario(Idusuario,idspi,idzona,nombres,apellidos,cedula,cargo,direccion,unidad,estado,telefono,email) values('218','43','9','PAOLA CRISTINA','YUPANGUI ONTANEDA','1725747479','ANALISTA DE ACOMPAÃ‘AMIENTO SOCIAL-TRABAJADOR SOCIAL','NO REGISTRADO','','','NO REGISTRADO','PAOLA.YUPANGUI@DERECHOSHUMANOS.GOB.EC');</v>
      </c>
    </row>
    <row r="220" spans="1:16" x14ac:dyDescent="0.25">
      <c r="A220">
        <v>219</v>
      </c>
      <c r="B220">
        <v>43</v>
      </c>
      <c r="C220">
        <v>9</v>
      </c>
      <c r="D220" t="s">
        <v>752</v>
      </c>
      <c r="E220" t="s">
        <v>1067</v>
      </c>
      <c r="F220">
        <v>1726710336</v>
      </c>
      <c r="G220" t="s">
        <v>25</v>
      </c>
      <c r="H220" t="s">
        <v>7</v>
      </c>
      <c r="K220" t="s">
        <v>8</v>
      </c>
      <c r="L220" t="s">
        <v>383</v>
      </c>
      <c r="P220" t="str">
        <f t="shared" si="3"/>
        <v>insert into funcionario(Idusuario,idspi,idzona,nombres,apellidos,cedula,cargo,direccion,unidad,estado,telefono,email) values('219','43','9','MISHELL ESTEFANIA','VERGARA PRADO ','1726710336','ASISTENTE ADMINISTRATIVO 1','GENERAL ROBLES E3-33 ENTRE ULPIANO PÃEZ Y 9 DE OCTUBRE','','','(02) 3955840','MISHELL.VERGARA@DERECHOSHUMANOS.GOB.EC');</v>
      </c>
    </row>
    <row r="221" spans="1:16" x14ac:dyDescent="0.25">
      <c r="A221">
        <v>220</v>
      </c>
      <c r="B221">
        <v>44</v>
      </c>
      <c r="C221">
        <v>9</v>
      </c>
      <c r="D221" t="s">
        <v>753</v>
      </c>
      <c r="E221" t="s">
        <v>1068</v>
      </c>
      <c r="F221">
        <v>1726741273</v>
      </c>
      <c r="G221" t="s">
        <v>276</v>
      </c>
      <c r="H221" t="s">
        <v>9</v>
      </c>
      <c r="K221" t="s">
        <v>9</v>
      </c>
      <c r="L221" t="s">
        <v>384</v>
      </c>
      <c r="P221" t="str">
        <f t="shared" si="3"/>
        <v>insert into funcionario(Idusuario,idspi,idzona,nombres,apellidos,cedula,cargo,direccion,unidad,estado,telefono,email) values('220','44','9','BETTY LISSET','GUALLICHICO LEON','1726741273','ANALISTA DE RESPUESTA JUDICIAL','NO REGISTRADO','','','NO REGISTRADO','BETTY.GUALLICHICO@DERECHOSHUMANOS.GOB.EC');</v>
      </c>
    </row>
    <row r="222" spans="1:16" x14ac:dyDescent="0.25">
      <c r="A222">
        <v>221</v>
      </c>
      <c r="B222">
        <v>43</v>
      </c>
      <c r="C222">
        <v>9</v>
      </c>
      <c r="D222" t="s">
        <v>754</v>
      </c>
      <c r="E222" t="s">
        <v>1069</v>
      </c>
      <c r="F222">
        <v>1751914167</v>
      </c>
      <c r="G222" t="s">
        <v>25</v>
      </c>
      <c r="H222" t="s">
        <v>7</v>
      </c>
      <c r="K222" t="s">
        <v>8</v>
      </c>
      <c r="L222" t="s">
        <v>385</v>
      </c>
      <c r="P222" t="str">
        <f t="shared" si="3"/>
        <v>insert into funcionario(Idusuario,idspi,idzona,nombres,apellidos,cedula,cargo,direccion,unidad,estado,telefono,email) values('221','43','9','LUIS ALBERTO','CORONEL JARAMILLO','1751914167','ASISTENTE ADMINISTRATIVO 1','GENERAL ROBLES E3-33 ENTRE ULPIANO PÃEZ Y 9 DE OCTUBRE','','','(02) 3955840','LUIS.CORONEL@DERECHOSHUMANOS.GOB.EC');</v>
      </c>
    </row>
    <row r="223" spans="1:16" x14ac:dyDescent="0.25">
      <c r="A223">
        <v>222</v>
      </c>
      <c r="B223">
        <v>44</v>
      </c>
      <c r="C223">
        <v>9</v>
      </c>
      <c r="D223" t="s">
        <v>755</v>
      </c>
      <c r="E223" t="s">
        <v>1070</v>
      </c>
      <c r="F223">
        <v>1801965896</v>
      </c>
      <c r="G223" t="s">
        <v>386</v>
      </c>
      <c r="H223" t="s">
        <v>7</v>
      </c>
      <c r="K223" t="s">
        <v>8</v>
      </c>
      <c r="L223" t="s">
        <v>387</v>
      </c>
      <c r="P223" t="str">
        <f t="shared" si="3"/>
        <v>insert into funcionario(Idusuario,idspi,idzona,nombres,apellidos,cedula,cargo,direccion,unidad,estado,telefono,email) values('222','44','9','JORGE EDUARDO','GARCIA GUERRERO','1801965896','ASESOR 2','GENERAL ROBLES E3-33 ENTRE ULPIANO PÃEZ Y 9 DE OCTUBRE','','','(02) 3955840','JORGE.GARCIA@DERECHOSHUMANOS.GOB.EC');</v>
      </c>
    </row>
    <row r="224" spans="1:16" x14ac:dyDescent="0.25">
      <c r="A224">
        <v>223</v>
      </c>
      <c r="B224">
        <v>8</v>
      </c>
      <c r="C224">
        <v>2</v>
      </c>
      <c r="D224" t="s">
        <v>756</v>
      </c>
      <c r="E224" t="s">
        <v>1071</v>
      </c>
      <c r="F224">
        <v>1802788735</v>
      </c>
      <c r="G224" t="s">
        <v>39</v>
      </c>
      <c r="H224" t="s">
        <v>7</v>
      </c>
      <c r="K224" t="s">
        <v>8</v>
      </c>
      <c r="L224" t="s">
        <v>388</v>
      </c>
      <c r="P224" t="str">
        <f t="shared" si="3"/>
        <v>insert into funcionario(Idusuario,idspi,idzona,nombres,apellidos,cedula,cargo,direccion,unidad,estado,telefono,email) values('223','8','2','MANUEL OCTAVIO','RODRIGUEZ SANTELLAN ','1802788735','CONDUCTOR ADMINISTRATIVO','GENERAL ROBLES E3-33 ENTRE ULPIANO PÃEZ Y 9 DE OCTUBRE','','','(02) 3955840','MANUEL.RODRIGUEZ@DERECHOSHUMANOS.GOB.EC');</v>
      </c>
    </row>
    <row r="225" spans="1:16" x14ac:dyDescent="0.25">
      <c r="A225">
        <v>224</v>
      </c>
      <c r="B225">
        <v>12</v>
      </c>
      <c r="C225">
        <v>3</v>
      </c>
      <c r="D225" t="s">
        <v>757</v>
      </c>
      <c r="E225" t="s">
        <v>1072</v>
      </c>
      <c r="F225">
        <v>1802929172</v>
      </c>
      <c r="G225" t="s">
        <v>389</v>
      </c>
      <c r="H225" t="s">
        <v>390</v>
      </c>
      <c r="K225" t="s">
        <v>391</v>
      </c>
      <c r="L225" t="s">
        <v>392</v>
      </c>
      <c r="P225" t="str">
        <f t="shared" si="3"/>
        <v>insert into funcionario(Idusuario,idspi,idzona,nombres,apellidos,cedula,cargo,direccion,unidad,estado,telefono,email) values('224','12','3','JADIRA ELIZABETH','MORETA VINUEZA','1802929172','ANALISTA DE MOVILIDAD SOCIAL ZONAL','MARQUEZ DE MAENZA Y SANCHEZ DE ORELLANA, CENTRO DE ATENCIÃ“N CIUDADANA LATACUNGA','','','(03) 3730602','JADIRA.MORETA@DERECHOSHUMANOS.GOB.EC');</v>
      </c>
    </row>
    <row r="226" spans="1:16" x14ac:dyDescent="0.25">
      <c r="A226">
        <v>225</v>
      </c>
      <c r="B226">
        <v>1</v>
      </c>
      <c r="C226">
        <v>3</v>
      </c>
      <c r="D226" t="s">
        <v>758</v>
      </c>
      <c r="E226" t="s">
        <v>1073</v>
      </c>
      <c r="F226">
        <v>1803076163</v>
      </c>
      <c r="G226" t="s">
        <v>393</v>
      </c>
      <c r="H226" t="s">
        <v>394</v>
      </c>
      <c r="K226" t="s">
        <v>9</v>
      </c>
      <c r="L226" t="s">
        <v>395</v>
      </c>
      <c r="P226" t="str">
        <f t="shared" si="3"/>
        <v>insert into funcionario(Idusuario,idspi,idzona,nombres,apellidos,cedula,cargo,direccion,unidad,estado,telefono,email) values('225','1','3','CARLOS MARCELO','QUISHPE VIÃ‘AN ','1803076163','ASISTENTE DE PRESUPUESTO','ABDON CALDERÃ“N Y JUAN PÃUO MONTUFAR','','','NO REGISTRADO','CARLOS.QUISHPE@DERECHOSHUMANOS.GOB.EC');</v>
      </c>
    </row>
    <row r="227" spans="1:16" x14ac:dyDescent="0.25">
      <c r="A227">
        <v>226</v>
      </c>
      <c r="B227">
        <v>43</v>
      </c>
      <c r="C227">
        <v>9</v>
      </c>
      <c r="D227" t="s">
        <v>759</v>
      </c>
      <c r="E227" t="s">
        <v>1074</v>
      </c>
      <c r="F227">
        <v>1803407400</v>
      </c>
      <c r="G227" t="s">
        <v>396</v>
      </c>
      <c r="H227" t="s">
        <v>7</v>
      </c>
      <c r="K227" t="s">
        <v>8</v>
      </c>
      <c r="L227" t="s">
        <v>397</v>
      </c>
      <c r="P227" t="str">
        <f t="shared" si="3"/>
        <v>insert into funcionario(Idusuario,idspi,idzona,nombres,apellidos,cedula,cargo,direccion,unidad,estado,telefono,email) values('226','43','9','MISHELL MARISOL','RIOS CALVA ','1803407400','TECNICO DE ARCHIVO','GENERAL ROBLES E3-33 ENTRE ULPIANO PÃEZ Y 9 DE OCTUBRE','','','(02) 3955840','MISHELL.RIOS@DERECHOSHUMANOS.GOB.EC');</v>
      </c>
    </row>
    <row r="228" spans="1:16" x14ac:dyDescent="0.25">
      <c r="A228">
        <v>227</v>
      </c>
      <c r="B228">
        <v>43</v>
      </c>
      <c r="C228">
        <v>9</v>
      </c>
      <c r="D228" t="s">
        <v>760</v>
      </c>
      <c r="E228" t="s">
        <v>1075</v>
      </c>
      <c r="F228">
        <v>1803468287</v>
      </c>
      <c r="G228" t="s">
        <v>225</v>
      </c>
      <c r="H228" t="s">
        <v>7</v>
      </c>
      <c r="K228" t="s">
        <v>8</v>
      </c>
      <c r="L228" t="s">
        <v>9</v>
      </c>
      <c r="P228" t="str">
        <f t="shared" si="3"/>
        <v>insert into funcionario(Idusuario,idspi,idzona,nombres,apellidos,cedula,cargo,direccion,unidad,estado,telefono,email) values('227','43','9','EVELYN LUCRECIA','GUERRERO NARANJO','1803468287','TECNICO','GENERAL ROBLES E3-33 ENTRE ULPIANO PÃEZ Y 9 DE OCTUBRE','','','(02) 3955840','NO REGISTRADO');</v>
      </c>
    </row>
    <row r="229" spans="1:16" x14ac:dyDescent="0.25">
      <c r="A229">
        <v>228</v>
      </c>
      <c r="B229">
        <v>12</v>
      </c>
      <c r="C229">
        <v>3</v>
      </c>
      <c r="D229" t="s">
        <v>761</v>
      </c>
      <c r="E229" t="s">
        <v>1076</v>
      </c>
      <c r="F229">
        <v>1803579661</v>
      </c>
      <c r="G229" t="s">
        <v>68</v>
      </c>
      <c r="H229" t="s">
        <v>9</v>
      </c>
      <c r="K229" t="s">
        <v>9</v>
      </c>
      <c r="L229" t="s">
        <v>398</v>
      </c>
      <c r="P229" t="str">
        <f t="shared" si="3"/>
        <v>insert into funcionario(Idusuario,idspi,idzona,nombres,apellidos,cedula,cargo,direccion,unidad,estado,telefono,email) values('228','12','3','FERNANDA DEL CARMEN','CARRILLO TUBON ','1803579661','ANALISTA EN TRABAJO SOCIAL PARA ATENCIÃ“N DE PROTECCIÃ“N INTEGRAL A VÃCTIMAS DE VIOLENCIA','NO REGISTRADO','','','NO REGISTRADO','FERNANDA.CARRILLO@DERECHOSHUMANOS.GOB.EC');</v>
      </c>
    </row>
    <row r="230" spans="1:16" x14ac:dyDescent="0.25">
      <c r="A230">
        <v>229</v>
      </c>
      <c r="B230">
        <v>12</v>
      </c>
      <c r="C230">
        <v>3</v>
      </c>
      <c r="D230" t="s">
        <v>762</v>
      </c>
      <c r="E230" t="s">
        <v>1077</v>
      </c>
      <c r="F230">
        <v>1803707957</v>
      </c>
      <c r="G230" t="s">
        <v>82</v>
      </c>
      <c r="H230" t="s">
        <v>390</v>
      </c>
      <c r="K230" t="s">
        <v>391</v>
      </c>
      <c r="L230" t="s">
        <v>399</v>
      </c>
      <c r="P230" t="str">
        <f t="shared" si="3"/>
        <v>insert into funcionario(Idusuario,idspi,idzona,nombres,apellidos,cedula,cargo,direccion,unidad,estado,telefono,email) values('229','12','3','CRISTINA ABIGAIL','LARA PEREZ','1803707957','ESPECIALISTA DE OFICINA TÃ‰CNICA','MARQUEZ DE MAENZA Y SANCHEZ DE ORELLANA, CENTRO DE ATENCIÃ“N CIUDADANA LATACUNGA','','','(03) 3730602','CRISTINA.LARA@DERECHOSHUMANOS.GOB.EC');</v>
      </c>
    </row>
    <row r="231" spans="1:16" x14ac:dyDescent="0.25">
      <c r="A231">
        <v>230</v>
      </c>
      <c r="B231">
        <v>44</v>
      </c>
      <c r="C231">
        <v>9</v>
      </c>
      <c r="D231" t="s">
        <v>763</v>
      </c>
      <c r="E231" t="s">
        <v>1078</v>
      </c>
      <c r="F231">
        <v>1803792439</v>
      </c>
      <c r="G231" t="s">
        <v>400</v>
      </c>
      <c r="H231" t="s">
        <v>9</v>
      </c>
      <c r="K231" t="s">
        <v>9</v>
      </c>
      <c r="L231" t="s">
        <v>401</v>
      </c>
      <c r="P231" t="str">
        <f t="shared" si="3"/>
        <v>insert into funcionario(Idusuario,idspi,idzona,nombres,apellidos,cedula,cargo,direccion,unidad,estado,telefono,email) values('230','44','9','GLENDA MARILYN','ARAUJO CASTRO ','1803792439','ANALISTA DE TECNOLOGIAS DE INFORMACION Y COMUNICACION  DEL PROYECTO DE INVERSION SUIOS','NO REGISTRADO','','','NO REGISTRADO','GLENDA.ARAUJO@DERECHOSHUMANOS.GOB.EC');</v>
      </c>
    </row>
    <row r="232" spans="1:16" x14ac:dyDescent="0.25">
      <c r="A232">
        <v>231</v>
      </c>
      <c r="B232">
        <v>13</v>
      </c>
      <c r="C232">
        <v>3</v>
      </c>
      <c r="D232" t="s">
        <v>548</v>
      </c>
      <c r="E232" t="s">
        <v>1079</v>
      </c>
      <c r="F232">
        <v>1804114955</v>
      </c>
      <c r="G232" t="s">
        <v>27</v>
      </c>
      <c r="H232" t="s">
        <v>9</v>
      </c>
      <c r="K232" t="s">
        <v>9</v>
      </c>
      <c r="L232" t="s">
        <v>402</v>
      </c>
      <c r="P232" t="str">
        <f t="shared" si="3"/>
        <v>insert into funcionario(Idusuario,idspi,idzona,nombres,apellidos,cedula,cargo,direccion,unidad,estado,telefono,email) values('231','13','3','LUIS EDUARDO','SANCHEZ ROMO','1804114955','ANALISTA EN PSICOLOGÃA PARA ATENCIÃ“N DE PROTECCIÃ“N INTEGRAL A VÃCTIMAS DE VIOLENCIA','NO REGISTRADO','','','NO REGISTRADO','LUIS.SANCHEZ@DERECHOSHUMANOS.GOB.EC');</v>
      </c>
    </row>
    <row r="233" spans="1:16" x14ac:dyDescent="0.25">
      <c r="A233">
        <v>232</v>
      </c>
      <c r="B233">
        <v>1</v>
      </c>
      <c r="C233">
        <v>3</v>
      </c>
      <c r="D233" t="s">
        <v>604</v>
      </c>
      <c r="E233" t="s">
        <v>1080</v>
      </c>
      <c r="F233">
        <v>1804343091</v>
      </c>
      <c r="G233" t="s">
        <v>27</v>
      </c>
      <c r="H233" t="s">
        <v>9</v>
      </c>
      <c r="K233" t="s">
        <v>9</v>
      </c>
      <c r="L233" t="s">
        <v>212</v>
      </c>
      <c r="P233" t="str">
        <f t="shared" si="3"/>
        <v>insert into funcionario(Idusuario,idspi,idzona,nombres,apellidos,cedula,cargo,direccion,unidad,estado,telefono,email) values('232','1','3','MARIA FERNANDA','SANCHEZ MONTERO ','1804343091','ANALISTA EN PSICOLOGÃA PARA ATENCIÃ“N DE PROTECCIÃ“N INTEGRAL A VÃCTIMAS DE VIOLENCIA','NO REGISTRADO','','','NO REGISTRADO','MARIA.LOPEZ@DERECHOSHUMANOS.GOB.EC');</v>
      </c>
    </row>
    <row r="234" spans="1:16" x14ac:dyDescent="0.25">
      <c r="A234">
        <v>233</v>
      </c>
      <c r="B234">
        <v>13</v>
      </c>
      <c r="C234">
        <v>3</v>
      </c>
      <c r="D234" t="s">
        <v>764</v>
      </c>
      <c r="E234" t="s">
        <v>1081</v>
      </c>
      <c r="F234">
        <v>1804374385</v>
      </c>
      <c r="G234" t="s">
        <v>279</v>
      </c>
      <c r="H234" t="s">
        <v>403</v>
      </c>
      <c r="K234" t="s">
        <v>9</v>
      </c>
      <c r="L234" t="s">
        <v>404</v>
      </c>
      <c r="P234" t="str">
        <f t="shared" si="3"/>
        <v>insert into funcionario(Idusuario,idspi,idzona,nombres,apellidos,cedula,cargo,direccion,unidad,estado,telefono,email) values('233','13','3','PATRICIA JACQUELINE','SANTAMARIA GUISAMANA ','1804374385','ANALISTA DE PROTECCION ESPECIAL 1','CALLE TARQUI ENTRE AYACUCHO Y AV. BOLIVARIANA','','','NO REGISTRADO','PATRICIA.SANTAMARIA@DERECHOSHUMANOS.GOB.EC');</v>
      </c>
    </row>
    <row r="235" spans="1:16" x14ac:dyDescent="0.25">
      <c r="A235">
        <v>234</v>
      </c>
      <c r="B235">
        <v>12</v>
      </c>
      <c r="C235">
        <v>3</v>
      </c>
      <c r="D235" t="s">
        <v>765</v>
      </c>
      <c r="E235" t="s">
        <v>1082</v>
      </c>
      <c r="F235">
        <v>1804397410</v>
      </c>
      <c r="G235" t="s">
        <v>152</v>
      </c>
      <c r="H235" t="s">
        <v>405</v>
      </c>
      <c r="K235" t="s">
        <v>391</v>
      </c>
      <c r="L235" t="s">
        <v>406</v>
      </c>
      <c r="P235" t="str">
        <f t="shared" si="3"/>
        <v>insert into funcionario(Idusuario,idspi,idzona,nombres,apellidos,cedula,cargo,direccion,unidad,estado,telefono,email) values('234','12','3','ANDREA LORENA','VAYAS VALDEZ ANDREA ','1804397410','ASISTENTE ADMINISTRATIVO ZONAL','MARQUEZ DE MAENZA Y SANCHEZ DE ORELLANA','','','(03) 3730602','ANDREA.VAYAS@DERECHOSHUMANOS.GOB.EC');</v>
      </c>
    </row>
    <row r="236" spans="1:16" x14ac:dyDescent="0.25">
      <c r="A236">
        <v>235</v>
      </c>
      <c r="B236">
        <v>9</v>
      </c>
      <c r="C236">
        <v>3</v>
      </c>
      <c r="D236" t="s">
        <v>766</v>
      </c>
      <c r="E236" t="s">
        <v>1083</v>
      </c>
      <c r="F236">
        <v>1804632634</v>
      </c>
      <c r="G236" t="s">
        <v>145</v>
      </c>
      <c r="H236" t="s">
        <v>407</v>
      </c>
      <c r="K236" t="s">
        <v>9</v>
      </c>
      <c r="L236" t="s">
        <v>408</v>
      </c>
      <c r="P236" t="str">
        <f t="shared" si="3"/>
        <v>insert into funcionario(Idusuario,idspi,idzona,nombres,apellidos,cedula,cargo,direccion,unidad,estado,telefono,email) values('235','9','3','ALEXANDRA ELIZABETH','PILAMUNGA LLUMITASIG ','1804632634','ANALISTA DE SERVICIOS ESPECIALIZADOS ZONAL','BARRIO LAS PALMAS','','','NO REGISTRADO','ALEXANDRA.PILAMUNGA@DERECHOSHUMANOS.GOB.EC');</v>
      </c>
    </row>
    <row r="237" spans="1:16" x14ac:dyDescent="0.25">
      <c r="A237">
        <v>236</v>
      </c>
      <c r="B237">
        <v>44</v>
      </c>
      <c r="C237">
        <v>9</v>
      </c>
      <c r="D237" t="s">
        <v>767</v>
      </c>
      <c r="E237" t="s">
        <v>1084</v>
      </c>
      <c r="F237">
        <v>1900309749</v>
      </c>
      <c r="G237" t="s">
        <v>409</v>
      </c>
      <c r="H237" t="s">
        <v>7</v>
      </c>
      <c r="K237" t="s">
        <v>8</v>
      </c>
      <c r="L237" t="s">
        <v>410</v>
      </c>
      <c r="P237" t="str">
        <f t="shared" si="3"/>
        <v>insert into funcionario(Idusuario,idspi,idzona,nombres,apellidos,cedula,cargo,direccion,unidad,estado,telefono,email) values('236','44','9','TULA AMARY','JIMENEZ CORDOVA','1900309749','ANALISTA  DE ATENCIÃ“N,  TRATA, TRÃFICO Y OTROS GRUPOS DE ATENCIÃ“N PRIORITARIA','GENERAL ROBLES E3-33 ENTRE ULPIANO PÃEZ Y 9 DE OCTUBRE','','','(02) 3955840','TULA.JIMENEZ@DERECHOSHUMANOS.GOB.EC');</v>
      </c>
    </row>
    <row r="238" spans="1:16" x14ac:dyDescent="0.25">
      <c r="A238">
        <v>237</v>
      </c>
      <c r="B238">
        <v>44</v>
      </c>
      <c r="C238">
        <v>9</v>
      </c>
      <c r="D238" t="s">
        <v>768</v>
      </c>
      <c r="E238" t="s">
        <v>1085</v>
      </c>
      <c r="F238">
        <v>1900400803</v>
      </c>
      <c r="G238" t="s">
        <v>411</v>
      </c>
      <c r="H238" t="s">
        <v>12</v>
      </c>
      <c r="K238" t="s">
        <v>9</v>
      </c>
      <c r="L238" t="s">
        <v>412</v>
      </c>
      <c r="P238" t="str">
        <f t="shared" si="3"/>
        <v>insert into funcionario(Idusuario,idspi,idzona,nombres,apellidos,cedula,cargo,direccion,unidad,estado,telefono,email) values('237','44','9','ELIANA NICOLE','ESPINOZA ZUÃ‘IGA ','1900400803','ESPECIALISTA DE EVALUACIÃ“N Y SEGUIMIENTO  DEL PROYECTO DE INVERSIÃ“N REDES','CASONA EN JORGE WASHINGTON ENTRE ULPIANO PÃEZ Y 9 DE OCTUBRE','','','NO REGISTRADO','ELIANA.ESPINOZA@DERECHOSHUMANOS.GOB.EC');</v>
      </c>
    </row>
    <row r="239" spans="1:16" x14ac:dyDescent="0.25">
      <c r="A239">
        <v>238</v>
      </c>
      <c r="B239">
        <v>1</v>
      </c>
      <c r="C239">
        <v>7</v>
      </c>
      <c r="D239" t="s">
        <v>769</v>
      </c>
      <c r="E239" t="s">
        <v>1086</v>
      </c>
      <c r="F239">
        <v>1900442128</v>
      </c>
      <c r="G239" t="s">
        <v>279</v>
      </c>
      <c r="H239" t="s">
        <v>413</v>
      </c>
      <c r="K239" t="s">
        <v>9</v>
      </c>
      <c r="L239" t="s">
        <v>414</v>
      </c>
      <c r="P239" t="str">
        <f t="shared" si="3"/>
        <v>insert into funcionario(Idusuario,idspi,idzona,nombres,apellidos,cedula,cargo,direccion,unidad,estado,telefono,email) values('238','1','7','TANIA SUSANA','VILLA ILLESCAS ','1900442128','ANALISTA DE PROTECCION ESPECIAL 1','CALLES AV. ALONZO DE  MERCADILLO Y JUAN DE SALINAS EDIFICIO DEL EX ECORAE','','','NO REGISTRADO','TANIA.VILLA@DERECHOSHUMANOS.GOB.EC');</v>
      </c>
    </row>
    <row r="240" spans="1:16" x14ac:dyDescent="0.25">
      <c r="A240">
        <v>239</v>
      </c>
      <c r="B240">
        <v>1</v>
      </c>
      <c r="C240">
        <v>7</v>
      </c>
      <c r="D240" t="s">
        <v>770</v>
      </c>
      <c r="E240" t="s">
        <v>1087</v>
      </c>
      <c r="F240">
        <v>1900709732</v>
      </c>
      <c r="G240" t="s">
        <v>279</v>
      </c>
      <c r="H240" t="s">
        <v>413</v>
      </c>
      <c r="K240" t="s">
        <v>9</v>
      </c>
      <c r="L240" t="s">
        <v>415</v>
      </c>
      <c r="P240" t="str">
        <f t="shared" si="3"/>
        <v>insert into funcionario(Idusuario,idspi,idzona,nombres,apellidos,cedula,cargo,direccion,unidad,estado,telefono,email) values('239','1','7','YOMAIRA KATERINE','SARANGO CASTILLO ','1900709732','ANALISTA DE PROTECCION ESPECIAL 1','CALLES AV. ALONZO DE  MERCADILLO Y JUAN DE SALINAS EDIFICIO DEL EX ECORAE','','','NO REGISTRADO','YOMAIRA.SARANGO@DERECHOSHUMANOS.GOB.EC');</v>
      </c>
    </row>
    <row r="241" spans="1:16" x14ac:dyDescent="0.25">
      <c r="A241">
        <v>240</v>
      </c>
      <c r="B241">
        <v>1</v>
      </c>
      <c r="C241">
        <v>5</v>
      </c>
      <c r="D241" t="s">
        <v>771</v>
      </c>
      <c r="E241" t="s">
        <v>1088</v>
      </c>
      <c r="F241">
        <v>2000075586</v>
      </c>
      <c r="G241" t="s">
        <v>68</v>
      </c>
      <c r="H241" t="s">
        <v>9</v>
      </c>
      <c r="K241" t="s">
        <v>9</v>
      </c>
      <c r="L241" t="s">
        <v>416</v>
      </c>
      <c r="P241" t="str">
        <f t="shared" si="3"/>
        <v>insert into funcionario(Idusuario,idspi,idzona,nombres,apellidos,cedula,cargo,direccion,unidad,estado,telefono,email) values('240','1','5','JOSSELIN GABRIELA','CASTILLO PEÃ‘AFIEL ','2000075586','ANALISTA EN TRABAJO SOCIAL PARA ATENCIÃ“N DE PROTECCIÃ“N INTEGRAL A VÃCTIMAS DE VIOLENCIA','NO REGISTRADO','','','NO REGISTRADO','JOSSELIN.CASTILLO@DERECHOSHUMANOS.GOB.EC');</v>
      </c>
    </row>
    <row r="242" spans="1:16" x14ac:dyDescent="0.25">
      <c r="A242">
        <v>241</v>
      </c>
      <c r="B242">
        <v>43</v>
      </c>
      <c r="C242">
        <v>9</v>
      </c>
      <c r="D242" t="s">
        <v>604</v>
      </c>
      <c r="E242" t="s">
        <v>1089</v>
      </c>
      <c r="F242">
        <v>200976421</v>
      </c>
      <c r="G242" t="s">
        <v>152</v>
      </c>
      <c r="H242" t="s">
        <v>7</v>
      </c>
      <c r="K242" t="s">
        <v>8</v>
      </c>
      <c r="L242" t="s">
        <v>417</v>
      </c>
      <c r="P242" t="str">
        <f t="shared" si="3"/>
        <v>insert into funcionario(Idusuario,idspi,idzona,nombres,apellidos,cedula,cargo,direccion,unidad,estado,telefono,email) values('241','43','9','MARIA FERNANDA','RIVERA GUILLIN ','200976421','ASISTENTE ADMINISTRATIVO ZONAL','GENERAL ROBLES E3-33 ENTRE ULPIANO PÃEZ Y 9 DE OCTUBRE','','','(02) 3955840','MARIA.RIVERA@DERECHOSHUMANOS.GOB.EC');</v>
      </c>
    </row>
    <row r="243" spans="1:16" x14ac:dyDescent="0.25">
      <c r="A243">
        <v>242</v>
      </c>
      <c r="B243">
        <v>44</v>
      </c>
      <c r="C243">
        <v>9</v>
      </c>
      <c r="D243" t="s">
        <v>772</v>
      </c>
      <c r="E243" t="s">
        <v>1090</v>
      </c>
      <c r="F243">
        <v>201029550</v>
      </c>
      <c r="G243" t="s">
        <v>33</v>
      </c>
      <c r="H243" t="s">
        <v>7</v>
      </c>
      <c r="K243" t="s">
        <v>8</v>
      </c>
      <c r="L243" t="s">
        <v>418</v>
      </c>
      <c r="P243" t="str">
        <f t="shared" si="3"/>
        <v>insert into funcionario(Idusuario,idspi,idzona,nombres,apellidos,cedula,cargo,direccion,unidad,estado,telefono,email) values('242','44','9','ANA ELIZABETH','SALTOS BONILLA A','201029550','ESPECIALISTA','GENERAL ROBLES E3-33 ENTRE ULPIANO PÃEZ Y 9 DE OCTUBRE','','','(02) 3955840','ANA.SALTOS@DERECHOSHUMANOS.GOB.EC');</v>
      </c>
    </row>
    <row r="244" spans="1:16" x14ac:dyDescent="0.25">
      <c r="A244">
        <v>243</v>
      </c>
      <c r="B244">
        <v>44</v>
      </c>
      <c r="C244">
        <v>9</v>
      </c>
      <c r="D244" t="s">
        <v>773</v>
      </c>
      <c r="E244" t="s">
        <v>1091</v>
      </c>
      <c r="F244">
        <v>201577327</v>
      </c>
      <c r="G244" t="s">
        <v>419</v>
      </c>
      <c r="H244" t="s">
        <v>7</v>
      </c>
      <c r="K244" t="s">
        <v>8</v>
      </c>
      <c r="L244" t="s">
        <v>9</v>
      </c>
      <c r="P244" t="str">
        <f t="shared" si="3"/>
        <v>insert into funcionario(Idusuario,idspi,idzona,nombres,apellidos,cedula,cargo,direccion,unidad,estado,telefono,email) values('243','44','9','ESTEBAN PAUL','MONTERO VASCONEZ ','201577327','ANALISTA DE MONITOREO SEGUIMIENTO Y EVALUACION 2','GENERAL ROBLES E3-33 ENTRE ULPIANO PÃEZ Y 9 DE OCTUBRE','','','(02) 3955840','NO REGISTRADO');</v>
      </c>
    </row>
    <row r="245" spans="1:16" x14ac:dyDescent="0.25">
      <c r="A245">
        <v>244</v>
      </c>
      <c r="B245">
        <v>44</v>
      </c>
      <c r="C245">
        <v>9</v>
      </c>
      <c r="D245" t="s">
        <v>774</v>
      </c>
      <c r="E245" t="s">
        <v>1092</v>
      </c>
      <c r="F245">
        <v>201717600</v>
      </c>
      <c r="G245" t="s">
        <v>255</v>
      </c>
      <c r="H245" t="s">
        <v>7</v>
      </c>
      <c r="K245" t="s">
        <v>8</v>
      </c>
      <c r="L245" t="s">
        <v>420</v>
      </c>
      <c r="P245" t="str">
        <f t="shared" si="3"/>
        <v>insert into funcionario(Idusuario,idspi,idzona,nombres,apellidos,cedula,cargo,direccion,unidad,estado,telefono,email) values('244','44','9','LORENA ALEXANDRA','CALERO LARREA','201717600','ANALISTA DE PLANIFICACION 3','GENERAL ROBLES E3-33 ENTRE ULPIANO PÃEZ Y 9 DE OCTUBRE','','','(02) 3955840','LORENA.CALERO@DERECHOSHUMANOS.GOB.EC');</v>
      </c>
    </row>
    <row r="246" spans="1:16" x14ac:dyDescent="0.25">
      <c r="A246">
        <v>245</v>
      </c>
      <c r="B246">
        <v>27</v>
      </c>
      <c r="C246">
        <v>5</v>
      </c>
      <c r="D246" t="s">
        <v>775</v>
      </c>
      <c r="E246" t="s">
        <v>1093</v>
      </c>
      <c r="F246">
        <v>201739604</v>
      </c>
      <c r="G246" t="s">
        <v>70</v>
      </c>
      <c r="H246" t="s">
        <v>421</v>
      </c>
      <c r="K246" t="s">
        <v>9</v>
      </c>
      <c r="L246" t="s">
        <v>422</v>
      </c>
      <c r="P246" t="str">
        <f t="shared" si="3"/>
        <v>insert into funcionario(Idusuario,idspi,idzona,nombres,apellidos,cedula,cargo,direccion,unidad,estado,telefono,email) values('245','27','5','ANDRES DAVID','CEPEDA VISCARRA ','201739604','CONDUCTOR','CDLA MAMEY, CALLE TIWINZA Y MALECON','','','NO REGISTRADO','ANDRES.CEPEDA@DERECHOSHUMANOS.GOB.EC');</v>
      </c>
    </row>
    <row r="247" spans="1:16" x14ac:dyDescent="0.25">
      <c r="A247">
        <v>246</v>
      </c>
      <c r="B247">
        <v>43</v>
      </c>
      <c r="C247">
        <v>9</v>
      </c>
      <c r="D247" t="s">
        <v>776</v>
      </c>
      <c r="E247" t="s">
        <v>423</v>
      </c>
      <c r="F247">
        <v>202019865</v>
      </c>
      <c r="G247" t="s">
        <v>424</v>
      </c>
      <c r="H247" t="s">
        <v>7</v>
      </c>
      <c r="K247" t="s">
        <v>8</v>
      </c>
      <c r="L247" t="s">
        <v>425</v>
      </c>
      <c r="P247" t="str">
        <f t="shared" si="3"/>
        <v>insert into funcionario(Idusuario,idspi,idzona,nombres,apellidos,cedula,cargo,direccion,unidad,estado,telefono,email) values('246','43','9','EDUARDO NAPOLEON','GUZMAN EDUARDO NAPOLEON','202019865','PLOMERO','GENERAL ROBLES E3-33 ENTRE ULPIANO PÃEZ Y 9 DE OCTUBRE','','','(02) 3955840','NAPOLEON.GUZMAN@DERECHOSHUMANOS.GOB.EC');</v>
      </c>
    </row>
    <row r="248" spans="1:16" x14ac:dyDescent="0.25">
      <c r="A248">
        <v>247</v>
      </c>
      <c r="B248">
        <v>6</v>
      </c>
      <c r="C248">
        <v>1</v>
      </c>
      <c r="D248" t="s">
        <v>777</v>
      </c>
      <c r="E248" t="s">
        <v>1094</v>
      </c>
      <c r="F248">
        <v>2100231212</v>
      </c>
      <c r="G248" t="s">
        <v>133</v>
      </c>
      <c r="H248" t="s">
        <v>426</v>
      </c>
      <c r="K248" t="s">
        <v>427</v>
      </c>
      <c r="L248" t="s">
        <v>428</v>
      </c>
      <c r="P248" t="str">
        <f t="shared" si="3"/>
        <v>insert into funcionario(Idusuario,idspi,idzona,nombres,apellidos,cedula,cargo,direccion,unidad,estado,telefono,email) values('247','6','1','SANDRA AMPARO','BURGOS VERA ','2100231212','AUXILIAR SERVICIOS','AV CIRCUNVALACION Y MONS. GONZALO LOPEZ MARAÃ‘ON','','','(06) 2991940','SANDRA.BURGOS@DERECHOSHUMANOS.GOB.EC');</v>
      </c>
    </row>
    <row r="249" spans="1:16" x14ac:dyDescent="0.25">
      <c r="A249">
        <v>248</v>
      </c>
      <c r="B249">
        <v>8</v>
      </c>
      <c r="C249">
        <v>2</v>
      </c>
      <c r="D249" t="s">
        <v>576</v>
      </c>
      <c r="E249" t="s">
        <v>1095</v>
      </c>
      <c r="F249">
        <v>2100231436</v>
      </c>
      <c r="G249" t="s">
        <v>39</v>
      </c>
      <c r="H249" t="s">
        <v>7</v>
      </c>
      <c r="K249" t="s">
        <v>8</v>
      </c>
      <c r="L249" t="s">
        <v>429</v>
      </c>
      <c r="P249" t="str">
        <f t="shared" si="3"/>
        <v>insert into funcionario(Idusuario,idspi,idzona,nombres,apellidos,cedula,cargo,direccion,unidad,estado,telefono,email) values('248','8','2','JUAN CARLOS','MORALES GALARRAGA','2100231436','CONDUCTOR ADMINISTRATIVO','GENERAL ROBLES E3-33 ENTRE ULPIANO PÃEZ Y 9 DE OCTUBRE','','','(02) 3955840','JUAN.MORALES@DERECHOSHUMANOS.GOB.EC');</v>
      </c>
    </row>
    <row r="250" spans="1:16" x14ac:dyDescent="0.25">
      <c r="A250">
        <v>249</v>
      </c>
      <c r="B250">
        <v>8</v>
      </c>
      <c r="C250">
        <v>2</v>
      </c>
      <c r="D250" t="s">
        <v>778</v>
      </c>
      <c r="E250" t="s">
        <v>1096</v>
      </c>
      <c r="F250">
        <v>2100316534</v>
      </c>
      <c r="G250" t="s">
        <v>161</v>
      </c>
      <c r="H250" t="s">
        <v>7</v>
      </c>
      <c r="K250" t="s">
        <v>8</v>
      </c>
      <c r="L250" t="s">
        <v>430</v>
      </c>
      <c r="P250" t="str">
        <f t="shared" si="3"/>
        <v>insert into funcionario(Idusuario,idspi,idzona,nombres,apellidos,cedula,cargo,direccion,unidad,estado,telefono,email) values('249','8','2','BAIHUA GUSTAVO','Ã‘AMA HUANI ','2100316534','ASISTENTE PROTECCIÃ“N A LOS PUEBLOS INIDIGENAS EN AISLAMIENTO VOLUNTARIO','GENERAL ROBLES E3-33 ENTRE ULPIANO PÃEZ Y 9 DE OCTUBRE','','','(02) 3955840','NAMA.BAIHUA@DERECHOSHUMANOS.GOB.EC');</v>
      </c>
    </row>
    <row r="251" spans="1:16" x14ac:dyDescent="0.25">
      <c r="A251">
        <v>250</v>
      </c>
      <c r="B251">
        <v>2</v>
      </c>
      <c r="C251">
        <v>1</v>
      </c>
      <c r="D251" t="s">
        <v>779</v>
      </c>
      <c r="E251" t="s">
        <v>1097</v>
      </c>
      <c r="F251">
        <v>2100513858</v>
      </c>
      <c r="G251" t="s">
        <v>79</v>
      </c>
      <c r="H251" t="s">
        <v>280</v>
      </c>
      <c r="K251" t="s">
        <v>281</v>
      </c>
      <c r="L251" t="s">
        <v>431</v>
      </c>
      <c r="P251" t="str">
        <f t="shared" si="3"/>
        <v>insert into funcionario(Idusuario,idspi,idzona,nombres,apellidos,cedula,cargo,direccion,unidad,estado,telefono,email) values('250','2','1','ZARA ELIZABETH','VIZCAINO PUSDA ','2100513858','ANALISTA DE SERVIDCIO ESPECIALIZADOS ZONAL','SANCHEZ Y CIFUENTES 10-75 Y VELASCO EDIFICIO LA PREVISORA SEXTO PISO OFICINA 603 - 605','','','(06) 2643290','ZARA.VIZCAINO@DERECHOSHUMANOS.GOB.EC');</v>
      </c>
    </row>
    <row r="252" spans="1:16" x14ac:dyDescent="0.25">
      <c r="A252">
        <v>251</v>
      </c>
      <c r="B252">
        <v>6</v>
      </c>
      <c r="C252">
        <v>1</v>
      </c>
      <c r="D252" t="s">
        <v>780</v>
      </c>
      <c r="E252" t="s">
        <v>1098</v>
      </c>
      <c r="F252">
        <v>2100802962</v>
      </c>
      <c r="G252" t="s">
        <v>152</v>
      </c>
      <c r="H252" t="s">
        <v>426</v>
      </c>
      <c r="K252" t="s">
        <v>427</v>
      </c>
      <c r="L252" t="s">
        <v>432</v>
      </c>
      <c r="P252" t="str">
        <f t="shared" si="3"/>
        <v>insert into funcionario(Idusuario,idspi,idzona,nombres,apellidos,cedula,cargo,direccion,unidad,estado,telefono,email) values('251','6','1','ANDREA KATHERINE','GIRON RAMIREZ ','2100802962','ASISTENTE ADMINISTRATIVO ZONAL','AV CIRCUNVALACION Y MONS. GONZALO LOPEZ MARAÃ‘ON','','','(06) 2991940','ANDREA.GIRON@DERECHOSHUMANOS.GOB.EC');</v>
      </c>
    </row>
    <row r="253" spans="1:16" x14ac:dyDescent="0.25">
      <c r="A253">
        <v>252</v>
      </c>
      <c r="B253">
        <v>8</v>
      </c>
      <c r="C253">
        <v>2</v>
      </c>
      <c r="D253" t="s">
        <v>781</v>
      </c>
      <c r="E253" t="s">
        <v>1099</v>
      </c>
      <c r="F253">
        <v>2200069884</v>
      </c>
      <c r="G253" t="s">
        <v>184</v>
      </c>
      <c r="H253" t="s">
        <v>7</v>
      </c>
      <c r="K253" t="s">
        <v>8</v>
      </c>
      <c r="L253" t="s">
        <v>433</v>
      </c>
      <c r="P253" t="str">
        <f t="shared" si="3"/>
        <v>insert into funcionario(Idusuario,idspi,idzona,nombres,apellidos,cedula,cargo,direccion,unidad,estado,telefono,email) values('252','8','2','TIWA MIPARI','OMEWAY TOKARE','2200069884','ASISTENTE DE PROTECCION DE PUEBLOS EN AISLAMIENTO','GENERAL ROBLES E3-33 ENTRE ULPIANO PÃEZ Y 9 DE OCTUBRE','','','(02) 3955840','TIWA.OMEWAY@DERECHOSHUMANOS.GOB.EC');</v>
      </c>
    </row>
    <row r="254" spans="1:16" x14ac:dyDescent="0.25">
      <c r="A254">
        <v>253</v>
      </c>
      <c r="B254">
        <v>8</v>
      </c>
      <c r="C254">
        <v>2</v>
      </c>
      <c r="D254" t="s">
        <v>782</v>
      </c>
      <c r="E254" t="s">
        <v>1100</v>
      </c>
      <c r="F254">
        <v>2250065303</v>
      </c>
      <c r="G254" t="s">
        <v>65</v>
      </c>
      <c r="H254" t="s">
        <v>7</v>
      </c>
      <c r="K254" t="s">
        <v>8</v>
      </c>
      <c r="L254" t="s">
        <v>434</v>
      </c>
      <c r="P254" t="str">
        <f t="shared" si="3"/>
        <v>insert into funcionario(Idusuario,idspi,idzona,nombres,apellidos,cedula,cargo,direccion,unidad,estado,telefono,email) values('253','8','2','JAIME ENRIQUE','RAMIREZ ARMIJOS ','2250065303','AUXILIAR DE SERVICIOS','GENERAL ROBLES E3-33 ENTRE ULPIANO PÃEZ Y 9 DE OCTUBRE','','','(02) 3955840','JAIME.RAMIREZ@DERECHOSHUMANOS.GOB.EC');</v>
      </c>
    </row>
    <row r="255" spans="1:16" x14ac:dyDescent="0.25">
      <c r="A255">
        <v>254</v>
      </c>
      <c r="B255">
        <v>16</v>
      </c>
      <c r="C255">
        <v>4</v>
      </c>
      <c r="D255" t="s">
        <v>783</v>
      </c>
      <c r="E255" t="s">
        <v>1101</v>
      </c>
      <c r="F255">
        <v>2300274681</v>
      </c>
      <c r="G255" t="s">
        <v>27</v>
      </c>
      <c r="H255" t="s">
        <v>9</v>
      </c>
      <c r="K255" t="s">
        <v>9</v>
      </c>
      <c r="L255" t="s">
        <v>435</v>
      </c>
      <c r="P255" t="str">
        <f t="shared" si="3"/>
        <v>insert into funcionario(Idusuario,idspi,idzona,nombres,apellidos,cedula,cargo,direccion,unidad,estado,telefono,email) values('254','16','4','JANINE MARIBEL','SANCHEZ ZAMBRANO','2300274681','ANALISTA EN PSICOLOGÃA PARA ATENCIÃ“N DE PROTECCIÃ“N INTEGRAL A VÃCTIMAS DE VIOLENCIA','NO REGISTRADO','','','NO REGISTRADO','JANINE.SANCHEZ@DERECHOSHUMANOS.GOB.EC');</v>
      </c>
    </row>
    <row r="256" spans="1:16" x14ac:dyDescent="0.25">
      <c r="A256">
        <v>255</v>
      </c>
      <c r="B256">
        <v>30</v>
      </c>
      <c r="C256">
        <v>6</v>
      </c>
      <c r="D256" t="s">
        <v>784</v>
      </c>
      <c r="E256" t="s">
        <v>1102</v>
      </c>
      <c r="F256">
        <v>300698529</v>
      </c>
      <c r="G256" t="s">
        <v>436</v>
      </c>
      <c r="H256" t="s">
        <v>36</v>
      </c>
      <c r="K256" t="s">
        <v>37</v>
      </c>
      <c r="L256" t="s">
        <v>437</v>
      </c>
      <c r="P256" t="str">
        <f t="shared" si="3"/>
        <v>insert into funcionario(Idusuario,idspi,idzona,nombres,apellidos,cedula,cargo,direccion,unidad,estado,telefono,email) values('255','30','6','MERCY LUCIA DE LA NUBE','GARZON PESANTEZ ','300698529','TUTOR','AV. MEXICO Y LAS AMERICAS','','','(07) 2817239','MERCY.GARZON@DERECHOSHUMANOS.GOB.EC');</v>
      </c>
    </row>
    <row r="257" spans="1:16" x14ac:dyDescent="0.25">
      <c r="A257">
        <v>256</v>
      </c>
      <c r="B257">
        <v>36</v>
      </c>
      <c r="C257">
        <v>7</v>
      </c>
      <c r="D257" t="s">
        <v>785</v>
      </c>
      <c r="E257" t="s">
        <v>1103</v>
      </c>
      <c r="F257">
        <v>301948352</v>
      </c>
      <c r="G257" t="s">
        <v>27</v>
      </c>
      <c r="H257" t="s">
        <v>9</v>
      </c>
      <c r="K257" t="s">
        <v>9</v>
      </c>
      <c r="L257" t="s">
        <v>438</v>
      </c>
      <c r="P257" t="str">
        <f t="shared" si="3"/>
        <v>insert into funcionario(Idusuario,idspi,idzona,nombres,apellidos,cedula,cargo,direccion,unidad,estado,telefono,email) values('256','36','7','JENNIFER PAOLA','MUIMA QUEZADA ','301948352','ANALISTA EN PSICOLOGÃA PARA ATENCIÃ“N DE PROTECCIÃ“N INTEGRAL A VÃCTIMAS DE VIOLENCIA','NO REGISTRADO','','','NO REGISTRADO','JENNIFER.MUIMA@DERECHOSHUMANOS.GOB.EC');</v>
      </c>
    </row>
    <row r="258" spans="1:16" x14ac:dyDescent="0.25">
      <c r="A258">
        <v>257</v>
      </c>
      <c r="B258">
        <v>30</v>
      </c>
      <c r="C258">
        <v>6</v>
      </c>
      <c r="D258" t="s">
        <v>786</v>
      </c>
      <c r="E258" t="s">
        <v>1104</v>
      </c>
      <c r="F258">
        <v>302168315</v>
      </c>
      <c r="G258" t="s">
        <v>27</v>
      </c>
      <c r="H258" t="s">
        <v>9</v>
      </c>
      <c r="K258" t="s">
        <v>9</v>
      </c>
      <c r="L258" t="s">
        <v>439</v>
      </c>
      <c r="P258" t="str">
        <f t="shared" si="3"/>
        <v>insert into funcionario(Idusuario,idspi,idzona,nombres,apellidos,cedula,cargo,direccion,unidad,estado,telefono,email) values('257','30','6','JOHANA ELIZABETH','SOTOMAYOR LOAIZA','302168315','ANALISTA EN PSICOLOGÃA PARA ATENCIÃ“N DE PROTECCIÃ“N INTEGRAL A VÃCTIMAS DE VIOLENCIA','NO REGISTRADO','','','NO REGISTRADO','JOHANA.SOTOMAYOR@DERECHOSHUMANOS.GOB.EC');</v>
      </c>
    </row>
    <row r="259" spans="1:16" x14ac:dyDescent="0.25">
      <c r="A259">
        <v>258</v>
      </c>
      <c r="B259">
        <v>6</v>
      </c>
      <c r="C259">
        <v>1</v>
      </c>
      <c r="D259" t="s">
        <v>576</v>
      </c>
      <c r="E259" t="s">
        <v>1105</v>
      </c>
      <c r="F259">
        <v>302664271</v>
      </c>
      <c r="G259" t="s">
        <v>152</v>
      </c>
      <c r="H259" t="s">
        <v>426</v>
      </c>
      <c r="K259" t="s">
        <v>427</v>
      </c>
      <c r="L259" t="s">
        <v>440</v>
      </c>
      <c r="P259" t="str">
        <f t="shared" ref="P259:P322" si="4">"insert into funcionario(Idusuario,idspi,idzona,nombres,apellidos,cedula,cargo,direccion,unidad,estado,telefono,email) values('"&amp;A259&amp;"','"&amp;B259&amp;"','"&amp;C259&amp;"','"&amp;D259&amp;"','"&amp;E259&amp;"','"&amp;F259&amp;"','"&amp;G259&amp;"','"&amp;H259&amp;"','"&amp;I259&amp;"','"&amp;J259&amp;"','"&amp;K259&amp;"','"&amp;L259&amp;"');"</f>
        <v>insert into funcionario(Idusuario,idspi,idzona,nombres,apellidos,cedula,cargo,direccion,unidad,estado,telefono,email) values('258','6','1','JUAN CARLOS','VIVAR AVILES','302664271','ASISTENTE ADMINISTRATIVO ZONAL','AV CIRCUNVALACION Y MONS. GONZALO LOPEZ MARAÃ‘ON','','','(06) 2991940','JUAN.VIVAR@DERECHOSHUMANOS.GOB.EC');</v>
      </c>
    </row>
    <row r="260" spans="1:16" x14ac:dyDescent="0.25">
      <c r="A260">
        <v>259</v>
      </c>
      <c r="B260">
        <v>16</v>
      </c>
      <c r="C260">
        <v>4</v>
      </c>
      <c r="D260" t="s">
        <v>616</v>
      </c>
      <c r="E260" t="s">
        <v>1106</v>
      </c>
      <c r="F260">
        <v>400567913</v>
      </c>
      <c r="G260" t="s">
        <v>130</v>
      </c>
      <c r="H260" t="s">
        <v>111</v>
      </c>
      <c r="K260" t="s">
        <v>112</v>
      </c>
      <c r="L260" t="s">
        <v>441</v>
      </c>
      <c r="P260" t="str">
        <f t="shared" si="4"/>
        <v>insert into funcionario(Idusuario,idspi,idzona,nombres,apellidos,cedula,cargo,direccion,unidad,estado,telefono,email) values('259','16','4','MARIA DOLORES','MONGE FLORES DE VALGAZ ','400567913','ANALISTA DE TRABAJO SOCIAL GERONTOLOGICO DISTRITAL 1','CALLE LOS NARDOS Y AV. 15 DE ABRIL','','','(05) 2565434','MARIA.MONGE@DERECHOSHUMANOS.GOB.EC');</v>
      </c>
    </row>
    <row r="261" spans="1:16" x14ac:dyDescent="0.25">
      <c r="A261">
        <v>260</v>
      </c>
      <c r="B261">
        <v>11</v>
      </c>
      <c r="C261">
        <v>2</v>
      </c>
      <c r="D261" t="s">
        <v>787</v>
      </c>
      <c r="E261" t="s">
        <v>1107</v>
      </c>
      <c r="F261">
        <v>400605382</v>
      </c>
      <c r="G261" t="s">
        <v>33</v>
      </c>
      <c r="H261" t="s">
        <v>232</v>
      </c>
      <c r="K261" t="s">
        <v>9</v>
      </c>
      <c r="L261" t="s">
        <v>442</v>
      </c>
      <c r="P261" t="str">
        <f t="shared" si="4"/>
        <v>insert into funcionario(Idusuario,idspi,idzona,nombres,apellidos,cedula,cargo,direccion,unidad,estado,telefono,email) values('260','11','2','MAYRA PATRICIA','ALDAS LANDAZURI ','400605382','ESPECIALISTA','CALLE ROCAFUERTE Y 23 DE JULIO','','','NO REGISTRADO','MAYRA.ALDAS@DERECHOSHUMANOS.GOB.EC');</v>
      </c>
    </row>
    <row r="262" spans="1:16" x14ac:dyDescent="0.25">
      <c r="A262">
        <v>261</v>
      </c>
      <c r="B262">
        <v>3</v>
      </c>
      <c r="C262">
        <v>1</v>
      </c>
      <c r="D262" t="s">
        <v>718</v>
      </c>
      <c r="E262" t="s">
        <v>1108</v>
      </c>
      <c r="F262">
        <v>400721262</v>
      </c>
      <c r="G262" t="s">
        <v>201</v>
      </c>
      <c r="H262" t="s">
        <v>443</v>
      </c>
      <c r="K262" t="s">
        <v>444</v>
      </c>
      <c r="L262" t="s">
        <v>445</v>
      </c>
      <c r="P262" t="str">
        <f t="shared" si="4"/>
        <v>insert into funcionario(Idusuario,idspi,idzona,nombres,apellidos,cedula,cargo,direccion,unidad,estado,telefono,email) values('261','3','1','ANA CECILIA','CASTILLO LIMA','400721262','ANALISTA DE VÃNCULOS FAMILIARES ZONAL','BARIO EL BOSQUE CALLE LOS ALAMOS Y LOS OLIVOS ( FRENTE AL MIES)','','','(06) 3010050','ANA.CASTILLO@DERECHOSHUMANOS.GOB.EC');</v>
      </c>
    </row>
    <row r="263" spans="1:16" x14ac:dyDescent="0.25">
      <c r="A263">
        <v>262</v>
      </c>
      <c r="B263">
        <v>43</v>
      </c>
      <c r="C263">
        <v>9</v>
      </c>
      <c r="D263" t="s">
        <v>788</v>
      </c>
      <c r="E263" t="s">
        <v>1109</v>
      </c>
      <c r="F263">
        <v>400749040</v>
      </c>
      <c r="G263" t="s">
        <v>11</v>
      </c>
      <c r="H263" t="s">
        <v>7</v>
      </c>
      <c r="K263" t="s">
        <v>8</v>
      </c>
      <c r="L263" t="s">
        <v>446</v>
      </c>
      <c r="P263" t="str">
        <f t="shared" si="4"/>
        <v>insert into funcionario(Idusuario,idspi,idzona,nombres,apellidos,cedula,cargo,direccion,unidad,estado,telefono,email) values('262','43','9','DIEGO MARCELO','JACOME PERIGUEZA ','400749040','ANALISTA','GENERAL ROBLES E3-33 ENTRE ULPIANO PÃEZ Y 9 DE OCTUBRE','','','(02) 3955840','DIEGO.JACOME@DERECHOSHUMANOS.GOB.EC');</v>
      </c>
    </row>
    <row r="264" spans="1:16" x14ac:dyDescent="0.25">
      <c r="A264">
        <v>263</v>
      </c>
      <c r="B264">
        <v>43</v>
      </c>
      <c r="C264">
        <v>9</v>
      </c>
      <c r="D264" t="s">
        <v>789</v>
      </c>
      <c r="E264" t="s">
        <v>1110</v>
      </c>
      <c r="F264">
        <v>401451570</v>
      </c>
      <c r="G264" t="s">
        <v>447</v>
      </c>
      <c r="H264" t="s">
        <v>7</v>
      </c>
      <c r="K264" t="s">
        <v>8</v>
      </c>
      <c r="L264" t="s">
        <v>448</v>
      </c>
      <c r="P264" t="str">
        <f t="shared" si="4"/>
        <v>insert into funcionario(Idusuario,idspi,idzona,nombres,apellidos,cedula,cargo,direccion,unidad,estado,telefono,email) values('263','43','9','VANEZA ALEXANDRA','MORA LARREA ','401451570','ANALISTA DE DESARROLLO ORGANIZACIONAL','GENERAL ROBLES E3-33 ENTRE ULPIANO PÃEZ Y 9 DE OCTUBRE','','','(02) 3955840','VANEZA.MORA@DERECHOSHUMANOS.GOB.EC');</v>
      </c>
    </row>
    <row r="265" spans="1:16" x14ac:dyDescent="0.25">
      <c r="A265">
        <v>264</v>
      </c>
      <c r="B265">
        <v>43</v>
      </c>
      <c r="C265">
        <v>9</v>
      </c>
      <c r="D265" t="s">
        <v>790</v>
      </c>
      <c r="E265" t="s">
        <v>1111</v>
      </c>
      <c r="F265">
        <v>401517461</v>
      </c>
      <c r="G265" t="s">
        <v>449</v>
      </c>
      <c r="H265" t="s">
        <v>7</v>
      </c>
      <c r="K265" t="s">
        <v>8</v>
      </c>
      <c r="L265" t="s">
        <v>450</v>
      </c>
      <c r="P265" t="str">
        <f t="shared" si="4"/>
        <v>insert into funcionario(Idusuario,idspi,idzona,nombres,apellidos,cedula,cargo,direccion,unidad,estado,telefono,email) values('264','43','9','DANNY PATRICIO','CARDENAS AUZ ','401517461','MENSAJERO','GENERAL ROBLES E3-33 ENTRE ULPIANO PÃEZ Y 9 DE OCTUBRE','','','(02) 3955840','DANNY.CARDENAS@DERECHOSHUMANOS.GOB.EC');</v>
      </c>
    </row>
    <row r="266" spans="1:16" x14ac:dyDescent="0.25">
      <c r="A266">
        <v>265</v>
      </c>
      <c r="B266">
        <v>44</v>
      </c>
      <c r="C266">
        <v>9</v>
      </c>
      <c r="D266" t="s">
        <v>791</v>
      </c>
      <c r="E266" t="s">
        <v>1112</v>
      </c>
      <c r="F266">
        <v>401541339</v>
      </c>
      <c r="G266" t="s">
        <v>451</v>
      </c>
      <c r="H266" t="s">
        <v>7</v>
      </c>
      <c r="K266" t="s">
        <v>8</v>
      </c>
      <c r="L266" t="s">
        <v>452</v>
      </c>
      <c r="P266" t="str">
        <f t="shared" si="4"/>
        <v>insert into funcionario(Idusuario,idspi,idzona,nombres,apellidos,cedula,cargo,direccion,unidad,estado,telefono,email) values('265','44','9','KATHERINE EDITH','LUNA LAFUENTE ','401541339','ANALISTA DE PROMOCIÃ“N DE CULTURA DE DERECHOS HUMANOS','GENERAL ROBLES E3-33 ENTRE ULPIANO PÃEZ Y 9 DE OCTUBRE','','','(02) 3955840','KATHERINE.LUNA@DERECHOSHUMANOS.GOB.EC');</v>
      </c>
    </row>
    <row r="267" spans="1:16" x14ac:dyDescent="0.25">
      <c r="A267">
        <v>266</v>
      </c>
      <c r="B267">
        <v>3</v>
      </c>
      <c r="C267">
        <v>1</v>
      </c>
      <c r="D267" t="s">
        <v>792</v>
      </c>
      <c r="E267" t="s">
        <v>1113</v>
      </c>
      <c r="F267">
        <v>401664552</v>
      </c>
      <c r="G267" t="s">
        <v>145</v>
      </c>
      <c r="H267" t="s">
        <v>453</v>
      </c>
      <c r="K267" t="s">
        <v>454</v>
      </c>
      <c r="L267" t="s">
        <v>455</v>
      </c>
      <c r="P267" t="str">
        <f t="shared" si="4"/>
        <v>insert into funcionario(Idusuario,idspi,idzona,nombres,apellidos,cedula,cargo,direccion,unidad,estado,telefono,email) values('266','3','1','PAOLA ANDREA','MENDEZ MORAN ','401664552','ANALISTA DE SERVICIOS ESPECIALIZADOS ZONAL','LOS ÃLAMOS Y LOS OLIVOS - FRENTE AL MIES - SEGUNDO PISO DE HIDROCARBUROS','','','(02) 3010050','PAOLA.MENDEZ@DERECHOSHUMANOS.GOB.EC');</v>
      </c>
    </row>
    <row r="268" spans="1:16" x14ac:dyDescent="0.25">
      <c r="A268">
        <v>267</v>
      </c>
      <c r="B268">
        <v>43</v>
      </c>
      <c r="C268">
        <v>9</v>
      </c>
      <c r="D268" t="s">
        <v>793</v>
      </c>
      <c r="E268" t="s">
        <v>1114</v>
      </c>
      <c r="F268">
        <v>500658018</v>
      </c>
      <c r="G268" t="s">
        <v>39</v>
      </c>
      <c r="H268" t="s">
        <v>7</v>
      </c>
      <c r="K268" t="s">
        <v>8</v>
      </c>
      <c r="L268" t="s">
        <v>456</v>
      </c>
      <c r="P268" t="str">
        <f t="shared" si="4"/>
        <v>insert into funcionario(Idusuario,idspi,idzona,nombres,apellidos,cedula,cargo,direccion,unidad,estado,telefono,email) values('267','43','9','MANUEL MARIA','TUITICE CHAQUE','500658018','CONDUCTOR ADMINISTRATIVO','GENERAL ROBLES E3-33 ENTRE ULPIANO PÃEZ Y 9 DE OCTUBRE','','','(02) 3955840','MANUEL.TUITICE@DERECHOSHUMANOS.GOB.EC');</v>
      </c>
    </row>
    <row r="269" spans="1:16" x14ac:dyDescent="0.25">
      <c r="A269">
        <v>268</v>
      </c>
      <c r="B269">
        <v>12</v>
      </c>
      <c r="C269">
        <v>3</v>
      </c>
      <c r="D269" t="s">
        <v>794</v>
      </c>
      <c r="E269" t="s">
        <v>1115</v>
      </c>
      <c r="F269">
        <v>501800957</v>
      </c>
      <c r="G269" t="s">
        <v>39</v>
      </c>
      <c r="H269" t="s">
        <v>457</v>
      </c>
      <c r="K269" t="s">
        <v>391</v>
      </c>
      <c r="L269" t="s">
        <v>458</v>
      </c>
      <c r="P269" t="str">
        <f t="shared" si="4"/>
        <v>insert into funcionario(Idusuario,idspi,idzona,nombres,apellidos,cedula,cargo,direccion,unidad,estado,telefono,email) values('268','12','3','MILTON FABIAN','IZA MORALES ','501800957','CONDUCTOR ADMINISTRATIVO','MARQUEZ DE MAENZA Y SÃNCHEZ DE ORELLANA, CENTRO DE ATENCIÃ“N CIUDADANA LATACUNGA','','','(03) 3730602','MILTON.IZA@DERECHOSHUMANOS.GOB.EC');</v>
      </c>
    </row>
    <row r="270" spans="1:16" x14ac:dyDescent="0.25">
      <c r="A270">
        <v>269</v>
      </c>
      <c r="B270">
        <v>44</v>
      </c>
      <c r="C270">
        <v>9</v>
      </c>
      <c r="D270" t="s">
        <v>795</v>
      </c>
      <c r="E270" t="s">
        <v>1116</v>
      </c>
      <c r="F270">
        <v>501873756</v>
      </c>
      <c r="G270" t="s">
        <v>120</v>
      </c>
      <c r="H270" t="s">
        <v>7</v>
      </c>
      <c r="K270" t="s">
        <v>8</v>
      </c>
      <c r="L270" t="s">
        <v>459</v>
      </c>
      <c r="P270" t="str">
        <f t="shared" si="4"/>
        <v>insert into funcionario(Idusuario,idspi,idzona,nombres,apellidos,cedula,cargo,direccion,unidad,estado,telefono,email) values('269','44','9','CECILIA DEL CONSUELO','CHACON CASTILLO','501873756','SECRETARIA DE DERECHOS HUMANOS','GENERAL ROBLES E3-33 ENTRE ULPIANO PÃEZ Y 9 DE OCTUBRE','','','(02) 3955840','CECILIA.CHACON@DERECHOSHUMANOS.GOB.EC');</v>
      </c>
    </row>
    <row r="271" spans="1:16" x14ac:dyDescent="0.25">
      <c r="A271">
        <v>270</v>
      </c>
      <c r="B271">
        <v>12</v>
      </c>
      <c r="C271">
        <v>3</v>
      </c>
      <c r="D271" t="s">
        <v>796</v>
      </c>
      <c r="E271" t="s">
        <v>1117</v>
      </c>
      <c r="F271">
        <v>502054000</v>
      </c>
      <c r="G271" t="s">
        <v>139</v>
      </c>
      <c r="H271" t="s">
        <v>390</v>
      </c>
      <c r="K271" t="s">
        <v>391</v>
      </c>
      <c r="L271" t="s">
        <v>460</v>
      </c>
      <c r="P271" t="str">
        <f t="shared" si="4"/>
        <v>insert into funcionario(Idusuario,idspi,idzona,nombres,apellidos,cedula,cargo,direccion,unidad,estado,telefono,email) values('270','12','3','OLGA MARIANELA','CHACON ESCOBAR','502054000','ASISTENTE ADMINISTRATIVO','MARQUEZ DE MAENZA Y SANCHEZ DE ORELLANA, CENTRO DE ATENCIÃ“N CIUDADANA LATACUNGA','','','(03) 3730602','OLGA.CHACON@DERECHOSHUMANOS.GOB.EC');</v>
      </c>
    </row>
    <row r="272" spans="1:16" x14ac:dyDescent="0.25">
      <c r="A272">
        <v>271</v>
      </c>
      <c r="B272">
        <v>43</v>
      </c>
      <c r="C272">
        <v>9</v>
      </c>
      <c r="D272" t="s">
        <v>797</v>
      </c>
      <c r="E272" t="s">
        <v>1118</v>
      </c>
      <c r="F272">
        <v>502134521</v>
      </c>
      <c r="G272" t="s">
        <v>461</v>
      </c>
      <c r="H272" t="s">
        <v>7</v>
      </c>
      <c r="K272" t="s">
        <v>8</v>
      </c>
      <c r="L272" t="s">
        <v>462</v>
      </c>
      <c r="P272" t="str">
        <f t="shared" si="4"/>
        <v>insert into funcionario(Idusuario,idspi,idzona,nombres,apellidos,cedula,cargo,direccion,unidad,estado,telefono,email) values('271','43','9','RAMONA ALEXANDRA','ZAMBRANO CHILIQUINGA ','502134521','ANALISTA TECNOLOGIAS DE LA INFORMACION Y COMUNICACIÃ“N 1','GENERAL ROBLES E3-33 ENTRE ULPIANO PÃEZ Y 9 DE OCTUBRE','','','(02) 3955840','ALEXANDRA.ZAMBRANO@DERECHOSHUMANOS.GOB.EC');</v>
      </c>
    </row>
    <row r="273" spans="1:16" x14ac:dyDescent="0.25">
      <c r="A273">
        <v>272</v>
      </c>
      <c r="B273">
        <v>12</v>
      </c>
      <c r="C273">
        <v>3</v>
      </c>
      <c r="D273" t="s">
        <v>798</v>
      </c>
      <c r="E273" t="s">
        <v>1119</v>
      </c>
      <c r="F273">
        <v>502400880</v>
      </c>
      <c r="G273" t="s">
        <v>463</v>
      </c>
      <c r="H273" t="s">
        <v>390</v>
      </c>
      <c r="K273" t="s">
        <v>391</v>
      </c>
      <c r="L273" t="s">
        <v>464</v>
      </c>
      <c r="P273" t="str">
        <f t="shared" si="4"/>
        <v>insert into funcionario(Idusuario,idspi,idzona,nombres,apellidos,cedula,cargo,direccion,unidad,estado,telefono,email) values('272','12','3','SILVIA MARGARITA','CANDO SALME','502400880','ANALISTA TICS','MARQUEZ DE MAENZA Y SANCHEZ DE ORELLANA, CENTRO DE ATENCIÃ“N CIUDADANA LATACUNGA','','','(03) 3730602','SILVIA.CANDO@DERECHOSHUMANOS.GOB.EC');</v>
      </c>
    </row>
    <row r="274" spans="1:16" x14ac:dyDescent="0.25">
      <c r="A274">
        <v>273</v>
      </c>
      <c r="B274">
        <v>12</v>
      </c>
      <c r="C274">
        <v>3</v>
      </c>
      <c r="D274" t="s">
        <v>799</v>
      </c>
      <c r="E274" t="s">
        <v>1120</v>
      </c>
      <c r="F274">
        <v>502507387</v>
      </c>
      <c r="G274" t="s">
        <v>79</v>
      </c>
      <c r="H274" t="s">
        <v>390</v>
      </c>
      <c r="K274" t="s">
        <v>391</v>
      </c>
      <c r="L274" t="s">
        <v>465</v>
      </c>
      <c r="P274" t="str">
        <f t="shared" si="4"/>
        <v>insert into funcionario(Idusuario,idspi,idzona,nombres,apellidos,cedula,cargo,direccion,unidad,estado,telefono,email) values('273','12','3','CONSUELO DEL ROCIO','SEGOVIA SANDOVAL ','502507387','ANALISTA DE SERVIDCIO ESPECIALIZADOS ZONAL','MARQUEZ DE MAENZA Y SANCHEZ DE ORELLANA, CENTRO DE ATENCIÃ“N CIUDADANA LATACUNGA','','','(03) 3730602','CONSUELO.SEGOVIA@DERECHOSHUMANOS.GOB.EC');</v>
      </c>
    </row>
    <row r="275" spans="1:16" x14ac:dyDescent="0.25">
      <c r="A275">
        <v>274</v>
      </c>
      <c r="B275">
        <v>12</v>
      </c>
      <c r="C275">
        <v>3</v>
      </c>
      <c r="D275" t="s">
        <v>800</v>
      </c>
      <c r="E275" t="s">
        <v>1121</v>
      </c>
      <c r="F275">
        <v>502581218</v>
      </c>
      <c r="G275" t="s">
        <v>65</v>
      </c>
      <c r="H275" t="s">
        <v>390</v>
      </c>
      <c r="K275" t="s">
        <v>391</v>
      </c>
      <c r="L275" t="s">
        <v>466</v>
      </c>
      <c r="P275" t="str">
        <f t="shared" si="4"/>
        <v>insert into funcionario(Idusuario,idspi,idzona,nombres,apellidos,cedula,cargo,direccion,unidad,estado,telefono,email) values('274','12','3','JOHANA ALEXANDRA','LIVISACA ERAS','502581218','AUXILIAR DE SERVICIOS','MARQUEZ DE MAENZA Y SANCHEZ DE ORELLANA, CENTRO DE ATENCIÃ“N CIUDADANA LATACUNGA','','','(03) 3730602','JOHANA.LIVISACA@DERECHOSHUMANOS.GOB.EC');</v>
      </c>
    </row>
    <row r="276" spans="1:16" x14ac:dyDescent="0.25">
      <c r="A276">
        <v>275</v>
      </c>
      <c r="B276">
        <v>6</v>
      </c>
      <c r="C276">
        <v>1</v>
      </c>
      <c r="D276" t="s">
        <v>801</v>
      </c>
      <c r="E276" t="s">
        <v>1122</v>
      </c>
      <c r="F276">
        <v>502835861</v>
      </c>
      <c r="G276" t="s">
        <v>467</v>
      </c>
      <c r="H276" t="s">
        <v>426</v>
      </c>
      <c r="K276" t="s">
        <v>427</v>
      </c>
      <c r="L276" t="s">
        <v>468</v>
      </c>
      <c r="P276" t="str">
        <f t="shared" si="4"/>
        <v>insert into funcionario(Idusuario,idspi,idzona,nombres,apellidos,cedula,cargo,direccion,unidad,estado,telefono,email) values('275','6','1','CARLOS MIGUEL','PUENTE CAICEDO ','502835861','ANALISTA TALENTO HUMANO','AV CIRCUNVALACION Y MONS. GONZALO LOPEZ MARAÃ‘ON','','','(06) 2991940','CARLOS.PUENTE@DERECHOSHUMANOS.GOB.EC');</v>
      </c>
    </row>
    <row r="277" spans="1:16" x14ac:dyDescent="0.25">
      <c r="A277">
        <v>276</v>
      </c>
      <c r="B277">
        <v>13</v>
      </c>
      <c r="C277">
        <v>9</v>
      </c>
      <c r="D277" t="s">
        <v>802</v>
      </c>
      <c r="E277" t="s">
        <v>1123</v>
      </c>
      <c r="F277">
        <v>502841067</v>
      </c>
      <c r="G277" t="s">
        <v>88</v>
      </c>
      <c r="H277" t="s">
        <v>403</v>
      </c>
      <c r="K277" t="s">
        <v>9</v>
      </c>
      <c r="L277" t="s">
        <v>469</v>
      </c>
      <c r="P277" t="str">
        <f t="shared" si="4"/>
        <v>insert into funcionario(Idusuario,idspi,idzona,nombres,apellidos,cedula,cargo,direccion,unidad,estado,telefono,email) values('276','13','9','MANUEL SANTIAGO','LOPEZ BARRAGAN ','502841067','ASISTENTE','CALLE TARQUI ENTRE AYACUCHO Y AV. BOLIVARIANA','','','NO REGISTRADO','SANTIAGO.LOPEZ@DERECHOSHUMANOS.GOB.EC');</v>
      </c>
    </row>
    <row r="278" spans="1:16" x14ac:dyDescent="0.25">
      <c r="A278">
        <v>277</v>
      </c>
      <c r="B278">
        <v>12</v>
      </c>
      <c r="C278">
        <v>3</v>
      </c>
      <c r="D278" t="s">
        <v>803</v>
      </c>
      <c r="E278" t="s">
        <v>1124</v>
      </c>
      <c r="F278">
        <v>503038853</v>
      </c>
      <c r="G278" t="s">
        <v>470</v>
      </c>
      <c r="H278" t="s">
        <v>390</v>
      </c>
      <c r="K278" t="s">
        <v>391</v>
      </c>
      <c r="L278" t="s">
        <v>471</v>
      </c>
      <c r="P278" t="str">
        <f t="shared" si="4"/>
        <v>insert into funcionario(Idusuario,idspi,idzona,nombres,apellidos,cedula,cargo,direccion,unidad,estado,telefono,email) values('277','12','3','MONICA DEL ROCIO','IZA PALLARES ','503038853','ASISTENTE ADMINISTRATIVA','MARQUEZ DE MAENZA Y SANCHEZ DE ORELLANA, CENTRO DE ATENCIÃ“N CIUDADANA LATACUNGA','','','(03) 3730602','MONICA.IZA@DERECHOSHUMANOS.GOB.EC');</v>
      </c>
    </row>
    <row r="279" spans="1:16" x14ac:dyDescent="0.25">
      <c r="A279">
        <v>278</v>
      </c>
      <c r="B279">
        <v>12</v>
      </c>
      <c r="C279">
        <v>3</v>
      </c>
      <c r="D279" t="s">
        <v>804</v>
      </c>
      <c r="E279" t="s">
        <v>1125</v>
      </c>
      <c r="F279">
        <v>503345852</v>
      </c>
      <c r="G279" t="s">
        <v>472</v>
      </c>
      <c r="H279" t="s">
        <v>390</v>
      </c>
      <c r="K279" t="s">
        <v>391</v>
      </c>
      <c r="L279" t="s">
        <v>473</v>
      </c>
      <c r="P279" t="str">
        <f t="shared" si="4"/>
        <v>insert into funcionario(Idusuario,idspi,idzona,nombres,apellidos,cedula,cargo,direccion,unidad,estado,telefono,email) values('278','12','3','THALIA CAROLINA','SINGAUCHO ARMAS','503345852','ANALISTA ADMINISTRATIVO','MARQUEZ DE MAENZA Y SANCHEZ DE ORELLANA, CENTRO DE ATENCIÃ“N CIUDADANA LATACUNGA','','','(03) 3730602','THALIA.SINGAUCHO@DERECHOSHUMANOS.GOB.EC');</v>
      </c>
    </row>
    <row r="280" spans="1:16" x14ac:dyDescent="0.25">
      <c r="A280">
        <v>279</v>
      </c>
      <c r="B280">
        <v>44</v>
      </c>
      <c r="C280">
        <v>9</v>
      </c>
      <c r="D280" t="s">
        <v>805</v>
      </c>
      <c r="E280" t="s">
        <v>1126</v>
      </c>
      <c r="F280">
        <v>503349565</v>
      </c>
      <c r="G280" t="s">
        <v>474</v>
      </c>
      <c r="H280" t="s">
        <v>7</v>
      </c>
      <c r="K280" t="s">
        <v>8</v>
      </c>
      <c r="L280" t="s">
        <v>475</v>
      </c>
      <c r="P280" t="str">
        <f t="shared" si="4"/>
        <v>insert into funcionario(Idusuario,idspi,idzona,nombres,apellidos,cedula,cargo,direccion,unidad,estado,telefono,email) values('279','44','9','KARLA GABRIELA','VIRACOCHA MOLINA ','503349565','ASESOR 3','GENERAL ROBLES E3-33 ENTRE ULPIANO PÃEZ Y 9 DE OCTUBRE','','','(02) 3955840','KARLA.VIRACOCHA@DERECHOSHUMANOS.GOB.EC');</v>
      </c>
    </row>
    <row r="281" spans="1:16" x14ac:dyDescent="0.25">
      <c r="A281">
        <v>280</v>
      </c>
      <c r="B281">
        <v>43</v>
      </c>
      <c r="C281">
        <v>9</v>
      </c>
      <c r="D281" t="s">
        <v>806</v>
      </c>
      <c r="E281" t="s">
        <v>1127</v>
      </c>
      <c r="F281">
        <v>600753032</v>
      </c>
      <c r="G281" t="s">
        <v>11</v>
      </c>
      <c r="H281" t="s">
        <v>7</v>
      </c>
      <c r="K281" t="s">
        <v>8</v>
      </c>
      <c r="L281" t="s">
        <v>476</v>
      </c>
      <c r="P281" t="str">
        <f t="shared" si="4"/>
        <v>insert into funcionario(Idusuario,idspi,idzona,nombres,apellidos,cedula,cargo,direccion,unidad,estado,telefono,email) values('280','43','9','EULALIA MAGDALENA','AVILES CASCANTE ','600753032','ANALISTA','GENERAL ROBLES E3-33 ENTRE ULPIANO PÃEZ Y 9 DE OCTUBRE','','','(02) 3955840','EULALIA.AVILES@DERECHOSHUMANOS.GOB.EC');</v>
      </c>
    </row>
    <row r="282" spans="1:16" x14ac:dyDescent="0.25">
      <c r="A282">
        <v>281</v>
      </c>
      <c r="B282">
        <v>43</v>
      </c>
      <c r="C282">
        <v>9</v>
      </c>
      <c r="D282" t="s">
        <v>807</v>
      </c>
      <c r="E282" t="s">
        <v>1128</v>
      </c>
      <c r="F282">
        <v>601395700</v>
      </c>
      <c r="G282" t="s">
        <v>11</v>
      </c>
      <c r="H282" t="s">
        <v>7</v>
      </c>
      <c r="K282" t="s">
        <v>8</v>
      </c>
      <c r="L282" t="s">
        <v>9</v>
      </c>
      <c r="P282" t="str">
        <f t="shared" si="4"/>
        <v>insert into funcionario(Idusuario,idspi,idzona,nombres,apellidos,cedula,cargo,direccion,unidad,estado,telefono,email) values('281','43','9','ZOILA BEATRIZ','VELASCO MOREANO','601395700','ANALISTA','GENERAL ROBLES E3-33 ENTRE ULPIANO PÃEZ Y 9 DE OCTUBRE','','','(02) 3955840','NO REGISTRADO');</v>
      </c>
    </row>
    <row r="283" spans="1:16" x14ac:dyDescent="0.25">
      <c r="A283">
        <v>282</v>
      </c>
      <c r="B283">
        <v>43</v>
      </c>
      <c r="C283">
        <v>9</v>
      </c>
      <c r="D283" t="s">
        <v>808</v>
      </c>
      <c r="E283" t="s">
        <v>1129</v>
      </c>
      <c r="F283">
        <v>601478654</v>
      </c>
      <c r="G283" t="s">
        <v>39</v>
      </c>
      <c r="H283" t="s">
        <v>7</v>
      </c>
      <c r="K283" t="s">
        <v>8</v>
      </c>
      <c r="L283" t="s">
        <v>477</v>
      </c>
      <c r="P283" t="str">
        <f t="shared" si="4"/>
        <v>insert into funcionario(Idusuario,idspi,idzona,nombres,apellidos,cedula,cargo,direccion,unidad,estado,telefono,email) values('282','43','9','WILSON NORBERTO','PILCO TUMAILLI ','601478654','CONDUCTOR ADMINISTRATIVO','GENERAL ROBLES E3-33 ENTRE ULPIANO PÃEZ Y 9 DE OCTUBRE','','','(02) 3955840','WILSON.PILCO@DERECHOSHUMANOS.GOB.EC');</v>
      </c>
    </row>
    <row r="284" spans="1:16" x14ac:dyDescent="0.25">
      <c r="A284">
        <v>283</v>
      </c>
      <c r="B284">
        <v>44</v>
      </c>
      <c r="C284">
        <v>9</v>
      </c>
      <c r="D284" t="s">
        <v>809</v>
      </c>
      <c r="E284" t="s">
        <v>1130</v>
      </c>
      <c r="F284">
        <v>602038929</v>
      </c>
      <c r="G284" t="s">
        <v>474</v>
      </c>
      <c r="H284" t="s">
        <v>7</v>
      </c>
      <c r="K284" t="s">
        <v>8</v>
      </c>
      <c r="L284" t="s">
        <v>478</v>
      </c>
      <c r="P284" t="str">
        <f t="shared" si="4"/>
        <v>insert into funcionario(Idusuario,idspi,idzona,nombres,apellidos,cedula,cargo,direccion,unidad,estado,telefono,email) values('283','44','9','CECILIA ELIZABETH','MENA CARRERA','602038929','ASESOR 3','GENERAL ROBLES E3-33 ENTRE ULPIANO PÃEZ Y 9 DE OCTUBRE','','','(02) 3955840','CECILIA.MENA@DERECHOSHUMANOS.GOB.EC');</v>
      </c>
    </row>
    <row r="285" spans="1:16" x14ac:dyDescent="0.25">
      <c r="A285">
        <v>284</v>
      </c>
      <c r="B285">
        <v>44</v>
      </c>
      <c r="C285">
        <v>9</v>
      </c>
      <c r="D285" t="s">
        <v>810</v>
      </c>
      <c r="E285" t="s">
        <v>1131</v>
      </c>
      <c r="F285">
        <v>602143539</v>
      </c>
      <c r="G285" t="s">
        <v>11</v>
      </c>
      <c r="H285" t="s">
        <v>18</v>
      </c>
      <c r="K285" t="s">
        <v>8</v>
      </c>
      <c r="L285" t="s">
        <v>479</v>
      </c>
      <c r="P285" t="str">
        <f t="shared" si="4"/>
        <v>insert into funcionario(Idusuario,idspi,idzona,nombres,apellidos,cedula,cargo,direccion,unidad,estado,telefono,email) values('284','44','9','JOSE MIGUEL','CORO CHIMBOLEMA ','602143539','ANALISTA','AV.12 DE OCTUBRE N24-41 ENTRE WILSON Y FOCH','','','(02) 3955840','JOSE.CORO@DERECHOSHUMANOS.GOB.EC');</v>
      </c>
    </row>
    <row r="286" spans="1:16" x14ac:dyDescent="0.25">
      <c r="A286">
        <v>285</v>
      </c>
      <c r="B286">
        <v>1</v>
      </c>
      <c r="C286">
        <v>3</v>
      </c>
      <c r="D286" t="s">
        <v>811</v>
      </c>
      <c r="E286" t="s">
        <v>1132</v>
      </c>
      <c r="F286">
        <v>602930778</v>
      </c>
      <c r="G286" t="s">
        <v>101</v>
      </c>
      <c r="H286" t="s">
        <v>208</v>
      </c>
      <c r="K286" t="s">
        <v>9</v>
      </c>
      <c r="L286" t="s">
        <v>480</v>
      </c>
      <c r="P286" t="str">
        <f t="shared" si="4"/>
        <v>insert into funcionario(Idusuario,idspi,idzona,nombres,apellidos,cedula,cargo,direccion,unidad,estado,telefono,email) values('285','1','3','XIMENA ALEXANDRA','GUEVARA NOBOA ','602930778','SERVIDOR PUBLICO DE APOYO 2','CALLE BRAZIL Y ALBERTO COSTALES','','','NO REGISTRADO','XIMENA.GUEVARA@DERECHOSHUMANOS.GOB.EC');</v>
      </c>
    </row>
    <row r="287" spans="1:16" x14ac:dyDescent="0.25">
      <c r="A287">
        <v>286</v>
      </c>
      <c r="B287">
        <v>1</v>
      </c>
      <c r="C287">
        <v>3</v>
      </c>
      <c r="D287" t="s">
        <v>812</v>
      </c>
      <c r="E287" t="s">
        <v>1133</v>
      </c>
      <c r="F287">
        <v>603461450</v>
      </c>
      <c r="G287" t="s">
        <v>279</v>
      </c>
      <c r="H287" t="s">
        <v>208</v>
      </c>
      <c r="K287" t="s">
        <v>9</v>
      </c>
      <c r="L287" t="s">
        <v>481</v>
      </c>
      <c r="P287" t="str">
        <f t="shared" si="4"/>
        <v>insert into funcionario(Idusuario,idspi,idzona,nombres,apellidos,cedula,cargo,direccion,unidad,estado,telefono,email) values('286','1','3','VALERIA ELIZABETH','BERRONES CUESTA ','603461450','ANALISTA DE PROTECCION ESPECIAL 1','CALLE BRAZIL Y ALBERTO COSTALES','','','NO REGISTRADO','VALERIA.BERRONES@DERECHOSHUMANOS.GOB.EC');</v>
      </c>
    </row>
    <row r="288" spans="1:16" x14ac:dyDescent="0.25">
      <c r="A288">
        <v>287</v>
      </c>
      <c r="B288">
        <v>29</v>
      </c>
      <c r="C288">
        <v>5</v>
      </c>
      <c r="D288" t="s">
        <v>813</v>
      </c>
      <c r="E288" t="s">
        <v>1134</v>
      </c>
      <c r="F288">
        <v>603585837</v>
      </c>
      <c r="G288" t="s">
        <v>482</v>
      </c>
      <c r="H288" t="s">
        <v>9</v>
      </c>
      <c r="K288" t="s">
        <v>9</v>
      </c>
      <c r="L288" t="s">
        <v>483</v>
      </c>
      <c r="P288" t="str">
        <f t="shared" si="4"/>
        <v>insert into funcionario(Idusuario,idspi,idzona,nombres,apellidos,cedula,cargo,direccion,unidad,estado,telefono,email) values('287','29','5','PAOLA VICTORIA','AJILA PEÃ‘AFIEL ','603585837','ANALISTA EN PSICOLOGÃA PARA ATENCIÃ“N INTEGRAL A VÃCTIMAS DE VIOLENCIA','NO REGISTRADO','','','NO REGISTRADO','PAOLA.AJILA@DERECHOSHUMANOS.GOB.EC');</v>
      </c>
    </row>
    <row r="289" spans="1:16" x14ac:dyDescent="0.25">
      <c r="A289">
        <v>288</v>
      </c>
      <c r="B289">
        <v>5</v>
      </c>
      <c r="C289">
        <v>1</v>
      </c>
      <c r="D289" t="s">
        <v>814</v>
      </c>
      <c r="E289" t="s">
        <v>1135</v>
      </c>
      <c r="F289">
        <v>603797093</v>
      </c>
      <c r="G289" t="s">
        <v>27</v>
      </c>
      <c r="H289" t="s">
        <v>9</v>
      </c>
      <c r="K289" t="s">
        <v>9</v>
      </c>
      <c r="L289" t="s">
        <v>484</v>
      </c>
      <c r="P289" t="str">
        <f t="shared" si="4"/>
        <v>insert into funcionario(Idusuario,idspi,idzona,nombres,apellidos,cedula,cargo,direccion,unidad,estado,telefono,email) values('288','5','1','LUIS ANTONIO','ROSERO SILVA','603797093','ANALISTA EN PSICOLOGÃA PARA ATENCIÃ“N DE PROTECCIÃ“N INTEGRAL A VÃCTIMAS DE VIOLENCIA','NO REGISTRADO','','','NO REGISTRADO','LUIS.ROSERO@DERECHOSHUMANOS.GOB.EC');</v>
      </c>
    </row>
    <row r="290" spans="1:16" x14ac:dyDescent="0.25">
      <c r="A290">
        <v>289</v>
      </c>
      <c r="B290">
        <v>43</v>
      </c>
      <c r="C290">
        <v>9</v>
      </c>
      <c r="D290" t="s">
        <v>815</v>
      </c>
      <c r="E290" t="s">
        <v>1136</v>
      </c>
      <c r="F290">
        <v>604820928</v>
      </c>
      <c r="G290" t="s">
        <v>55</v>
      </c>
      <c r="H290" t="s">
        <v>426</v>
      </c>
      <c r="K290" t="s">
        <v>427</v>
      </c>
      <c r="L290" t="s">
        <v>485</v>
      </c>
      <c r="P290" t="str">
        <f t="shared" si="4"/>
        <v>insert into funcionario(Idusuario,idspi,idzona,nombres,apellidos,cedula,cargo,direccion,unidad,estado,telefono,email) values('289','43','9','ARTURO SALVADOR','QUIJOSACA GUAMAN','604820928','ANALISTA DE TALENTO HUMANO ZONAL','AV CIRCUNVALACION Y MONS. GONZALO LOPEZ MARAÃ‘ON','','','(06) 2991940','ARTURO.QUIJOSACA@DERECHOSHUMANOS.GOB.EC');</v>
      </c>
    </row>
    <row r="291" spans="1:16" x14ac:dyDescent="0.25">
      <c r="A291">
        <v>290</v>
      </c>
      <c r="B291">
        <v>7</v>
      </c>
      <c r="C291">
        <v>2</v>
      </c>
      <c r="D291" t="s">
        <v>816</v>
      </c>
      <c r="E291" t="s">
        <v>1137</v>
      </c>
      <c r="F291">
        <v>604867101</v>
      </c>
      <c r="G291" t="s">
        <v>27</v>
      </c>
      <c r="H291" t="s">
        <v>9</v>
      </c>
      <c r="K291" t="s">
        <v>9</v>
      </c>
      <c r="L291" t="s">
        <v>486</v>
      </c>
      <c r="P291" t="str">
        <f t="shared" si="4"/>
        <v>insert into funcionario(Idusuario,idspi,idzona,nombres,apellidos,cedula,cargo,direccion,unidad,estado,telefono,email) values('290','7','2','PAULINA AMPARO','GUAIÃ‘A SAULA ','604867101','ANALISTA EN PSICOLOGÃA PARA ATENCIÃ“N DE PROTECCIÃ“N INTEGRAL A VÃCTIMAS DE VIOLENCIA','NO REGISTRADO','','','NO REGISTRADO','PAULINA.GUAINA@DERECHOSHUMANOS.GOB.EC');</v>
      </c>
    </row>
    <row r="292" spans="1:16" x14ac:dyDescent="0.25">
      <c r="A292">
        <v>291</v>
      </c>
      <c r="B292">
        <v>1</v>
      </c>
      <c r="C292">
        <v>4</v>
      </c>
      <c r="D292" t="s">
        <v>548</v>
      </c>
      <c r="E292" t="s">
        <v>1138</v>
      </c>
      <c r="F292">
        <v>700914005</v>
      </c>
      <c r="G292" t="s">
        <v>27</v>
      </c>
      <c r="H292" t="s">
        <v>9</v>
      </c>
      <c r="K292" t="s">
        <v>9</v>
      </c>
      <c r="L292" t="s">
        <v>487</v>
      </c>
      <c r="P292" t="str">
        <f t="shared" si="4"/>
        <v>insert into funcionario(Idusuario,idspi,idzona,nombres,apellidos,cedula,cargo,direccion,unidad,estado,telefono,email) values('291','1','4','LUIS EDUARDO','TORRES PALADINES ','700914005','ANALISTA EN PSICOLOGÃA PARA ATENCIÃ“N DE PROTECCIÃ“N INTEGRAL A VÃCTIMAS DE VIOLENCIA','NO REGISTRADO','','','NO REGISTRADO','LUIS.TORRES@DERECHOSHUMANOS.GOB.EC');</v>
      </c>
    </row>
    <row r="293" spans="1:16" x14ac:dyDescent="0.25">
      <c r="A293">
        <v>292</v>
      </c>
      <c r="B293">
        <v>37</v>
      </c>
      <c r="C293">
        <v>7</v>
      </c>
      <c r="D293" t="s">
        <v>817</v>
      </c>
      <c r="E293" t="s">
        <v>1139</v>
      </c>
      <c r="F293">
        <v>702414095</v>
      </c>
      <c r="G293" t="s">
        <v>201</v>
      </c>
      <c r="H293" t="s">
        <v>58</v>
      </c>
      <c r="K293" t="s">
        <v>59</v>
      </c>
      <c r="L293" t="s">
        <v>488</v>
      </c>
      <c r="P293" t="str">
        <f t="shared" si="4"/>
        <v>insert into funcionario(Idusuario,idspi,idzona,nombres,apellidos,cedula,cargo,direccion,unidad,estado,telefono,email) values('292','37','7','MARIA ALICIA','PEREZ OLAYA','702414095','ANALISTA DE VÃNCULOS FAMILIARES ZONAL','AV. ORILLAS DEL ZAMORA Y JUAN DE VELASCO - EDIFICIO GOBIERNO ZONAL 7 - TERCER PISO','','','(07) 2574187','MARIA.PEREZ@DERECHOSHUMANOS.GOB.EC');</v>
      </c>
    </row>
    <row r="294" spans="1:16" x14ac:dyDescent="0.25">
      <c r="A294">
        <v>293</v>
      </c>
      <c r="B294">
        <v>8</v>
      </c>
      <c r="C294">
        <v>2</v>
      </c>
      <c r="D294" t="s">
        <v>818</v>
      </c>
      <c r="E294" t="s">
        <v>1140</v>
      </c>
      <c r="F294">
        <v>703787333</v>
      </c>
      <c r="G294" t="s">
        <v>65</v>
      </c>
      <c r="H294" t="s">
        <v>7</v>
      </c>
      <c r="K294" t="s">
        <v>8</v>
      </c>
      <c r="L294" t="s">
        <v>489</v>
      </c>
      <c r="P294" t="str">
        <f t="shared" si="4"/>
        <v>insert into funcionario(Idusuario,idspi,idzona,nombres,apellidos,cedula,cargo,direccion,unidad,estado,telefono,email) values('293','8','2','MARLON ANTONIO','TORRES BALCAZAR ','703787333','AUXILIAR DE SERVICIOS','GENERAL ROBLES E3-33 ENTRE ULPIANO PÃEZ Y 9 DE OCTUBRE','','','(02) 3955840','MARLON.TORRES@DERECHOSHUMANOS.GOB.EC');</v>
      </c>
    </row>
    <row r="295" spans="1:16" x14ac:dyDescent="0.25">
      <c r="A295">
        <v>294</v>
      </c>
      <c r="B295">
        <v>43</v>
      </c>
      <c r="C295">
        <v>9</v>
      </c>
      <c r="D295" t="s">
        <v>819</v>
      </c>
      <c r="E295" t="s">
        <v>1141</v>
      </c>
      <c r="F295">
        <v>703951475</v>
      </c>
      <c r="G295" t="s">
        <v>490</v>
      </c>
      <c r="H295" t="s">
        <v>9</v>
      </c>
      <c r="K295" t="s">
        <v>9</v>
      </c>
      <c r="L295" t="s">
        <v>491</v>
      </c>
      <c r="P295" t="str">
        <f t="shared" si="4"/>
        <v>insert into funcionario(Idusuario,idspi,idzona,nombres,apellidos,cedula,cargo,direccion,unidad,estado,telefono,email) values('294','43','9','DIANA DEL ROCIO','ROGEL AGUILAR ','703951475','ANALISTA DE TECNOLOGÃAS DE LA INFORMACIÃ“N Y COMUNICACIONES','NO REGISTRADO','','','NO REGISTRADO','DIANA.ROGEL@DERECHOSHUMANOS.GOB.EC');</v>
      </c>
    </row>
    <row r="296" spans="1:16" x14ac:dyDescent="0.25">
      <c r="A296">
        <v>295</v>
      </c>
      <c r="B296">
        <v>30</v>
      </c>
      <c r="C296">
        <v>6</v>
      </c>
      <c r="D296" t="s">
        <v>820</v>
      </c>
      <c r="E296" t="s">
        <v>1142</v>
      </c>
      <c r="F296">
        <v>704256171</v>
      </c>
      <c r="G296" t="s">
        <v>492</v>
      </c>
      <c r="H296" t="s">
        <v>36</v>
      </c>
      <c r="K296" t="s">
        <v>37</v>
      </c>
      <c r="L296" t="s">
        <v>493</v>
      </c>
      <c r="P296" t="str">
        <f t="shared" si="4"/>
        <v>insert into funcionario(Idusuario,idspi,idzona,nombres,apellidos,cedula,cargo,direccion,unidad,estado,telefono,email) values('295','30','6','JORGE LUIS','MACAS ZHIGUE ','704256171','GUARDALMACEN ZONAL','AV. MEXICO Y LAS AMERICAS','','','(07) 2817239','JORGE.MACAS@DERECHOSHUMANOS.GOB.EC');</v>
      </c>
    </row>
    <row r="297" spans="1:16" x14ac:dyDescent="0.25">
      <c r="A297">
        <v>296</v>
      </c>
      <c r="B297">
        <v>36</v>
      </c>
      <c r="C297">
        <v>7</v>
      </c>
      <c r="D297" t="s">
        <v>821</v>
      </c>
      <c r="E297" t="s">
        <v>1143</v>
      </c>
      <c r="F297">
        <v>705069532</v>
      </c>
      <c r="G297" t="s">
        <v>68</v>
      </c>
      <c r="H297" t="s">
        <v>9</v>
      </c>
      <c r="K297" t="s">
        <v>9</v>
      </c>
      <c r="L297" t="s">
        <v>494</v>
      </c>
      <c r="P297" t="str">
        <f t="shared" si="4"/>
        <v>insert into funcionario(Idusuario,idspi,idzona,nombres,apellidos,cedula,cargo,direccion,unidad,estado,telefono,email) values('296','36','7','STEFANI ELIANA','NARANJO HIDALGO ','705069532','ANALISTA EN TRABAJO SOCIAL PARA ATENCIÃ“N DE PROTECCIÃ“N INTEGRAL A VÃCTIMAS DE VIOLENCIA','NO REGISTRADO','','','NO REGISTRADO','STEFANI.NARANJO@DERECHOSHUMANOS.GOB.EC');</v>
      </c>
    </row>
    <row r="298" spans="1:16" x14ac:dyDescent="0.25">
      <c r="A298">
        <v>297</v>
      </c>
      <c r="B298">
        <v>35</v>
      </c>
      <c r="C298">
        <v>7</v>
      </c>
      <c r="D298" t="s">
        <v>822</v>
      </c>
      <c r="E298" t="s">
        <v>1144</v>
      </c>
      <c r="F298">
        <v>705380897</v>
      </c>
      <c r="G298" t="s">
        <v>104</v>
      </c>
      <c r="H298" t="s">
        <v>495</v>
      </c>
      <c r="K298" t="s">
        <v>9</v>
      </c>
      <c r="L298" t="s">
        <v>496</v>
      </c>
      <c r="P298" t="str">
        <f t="shared" si="4"/>
        <v>insert into funcionario(Idusuario,idspi,idzona,nombres,apellidos,cedula,cargo,direccion,unidad,estado,telefono,email) values('297','35','7','LEDDY LORENA','CORREA DE LA ROSA','705380897','ANALISTA DE PROTECCIÃ“N INTEGRAL â€“ PSICOLOGO/A','CALLE VELA ENTRE 25 DE JUNIO Y SUCRE','','','NO REGISTRADO','LEDDY.CORREA@DERECHOSHUMANOS.GOB.EC');</v>
      </c>
    </row>
    <row r="299" spans="1:16" x14ac:dyDescent="0.25">
      <c r="A299">
        <v>298</v>
      </c>
      <c r="B299">
        <v>35</v>
      </c>
      <c r="C299">
        <v>7</v>
      </c>
      <c r="D299" t="s">
        <v>823</v>
      </c>
      <c r="E299" t="s">
        <v>1145</v>
      </c>
      <c r="F299">
        <v>706365830</v>
      </c>
      <c r="G299" t="s">
        <v>279</v>
      </c>
      <c r="H299" t="s">
        <v>495</v>
      </c>
      <c r="K299" t="s">
        <v>9</v>
      </c>
      <c r="L299" t="s">
        <v>497</v>
      </c>
      <c r="P299" t="str">
        <f t="shared" si="4"/>
        <v>insert into funcionario(Idusuario,idspi,idzona,nombres,apellidos,cedula,cargo,direccion,unidad,estado,telefono,email) values('298','35','7','SOFIA BRIGETTE','AVILA GUANUCHI ','706365830','ANALISTA DE PROTECCION ESPECIAL 1','CALLE VELA ENTRE 25 DE JUNIO Y SUCRE','','','NO REGISTRADO','SOFIA.AVILA@DERECHOSHUMANOS.GOB.EC');</v>
      </c>
    </row>
    <row r="300" spans="1:16" x14ac:dyDescent="0.25">
      <c r="A300">
        <v>299</v>
      </c>
      <c r="B300">
        <v>5</v>
      </c>
      <c r="C300">
        <v>1</v>
      </c>
      <c r="D300" t="s">
        <v>824</v>
      </c>
      <c r="E300" t="s">
        <v>1146</v>
      </c>
      <c r="F300">
        <v>800404709</v>
      </c>
      <c r="G300" t="s">
        <v>389</v>
      </c>
      <c r="H300" t="s">
        <v>498</v>
      </c>
      <c r="K300" t="s">
        <v>9</v>
      </c>
      <c r="L300" t="s">
        <v>499</v>
      </c>
      <c r="P300" t="str">
        <f t="shared" si="4"/>
        <v>insert into funcionario(Idusuario,idspi,idzona,nombres,apellidos,cedula,cargo,direccion,unidad,estado,telefono,email) values('299','5','1','CARMEN MARGARITA','TENORIO ROSALES ','800404709','ANALISTA DE MOVILIDAD SOCIAL ZONAL','AV. PUERTO ARTESANAL Y JAIME ROLDOS AGUILERA','','','NO REGISTRADO','CARMEN.TENORIO@DERECHOSHUMANOS.GOB.EC');</v>
      </c>
    </row>
    <row r="301" spans="1:16" x14ac:dyDescent="0.25">
      <c r="A301">
        <v>300</v>
      </c>
      <c r="B301">
        <v>44</v>
      </c>
      <c r="C301">
        <v>9</v>
      </c>
      <c r="D301" t="s">
        <v>825</v>
      </c>
      <c r="E301" t="s">
        <v>1147</v>
      </c>
      <c r="F301">
        <v>801207390</v>
      </c>
      <c r="G301" t="s">
        <v>33</v>
      </c>
      <c r="H301" t="s">
        <v>9</v>
      </c>
      <c r="K301" t="s">
        <v>9</v>
      </c>
      <c r="L301" t="s">
        <v>9</v>
      </c>
      <c r="P301" t="str">
        <f t="shared" si="4"/>
        <v>insert into funcionario(Idusuario,idspi,idzona,nombres,apellidos,cedula,cargo,direccion,unidad,estado,telefono,email) values('300','44','9','YADIRA ASUNCION','LOPEZ FIGUEREDO ','801207390','ESPECIALISTA','NO REGISTRADO','','','NO REGISTRADO','NO REGISTRADO');</v>
      </c>
    </row>
    <row r="302" spans="1:16" x14ac:dyDescent="0.25">
      <c r="A302">
        <v>301</v>
      </c>
      <c r="B302">
        <v>4</v>
      </c>
      <c r="C302">
        <v>1</v>
      </c>
      <c r="D302" t="s">
        <v>826</v>
      </c>
      <c r="E302" t="s">
        <v>1148</v>
      </c>
      <c r="F302">
        <v>801218470</v>
      </c>
      <c r="G302" t="s">
        <v>482</v>
      </c>
      <c r="H302" t="s">
        <v>9</v>
      </c>
      <c r="K302" t="s">
        <v>9</v>
      </c>
      <c r="L302" t="s">
        <v>500</v>
      </c>
      <c r="P302" t="str">
        <f t="shared" si="4"/>
        <v>insert into funcionario(Idusuario,idspi,idzona,nombres,apellidos,cedula,cargo,direccion,unidad,estado,telefono,email) values('301','4','1','MAYTE MELANIA','RAMIREZ BRAVO ','801218470','ANALISTA EN PSICOLOGÃA PARA ATENCIÃ“N INTEGRAL A VÃCTIMAS DE VIOLENCIA','NO REGISTRADO','','','NO REGISTRADO','MAYTE.RAMIREZ@DERECHOSHUMANOS.GOB.EC');</v>
      </c>
    </row>
    <row r="303" spans="1:16" x14ac:dyDescent="0.25">
      <c r="A303">
        <v>302</v>
      </c>
      <c r="B303">
        <v>43</v>
      </c>
      <c r="C303">
        <v>9</v>
      </c>
      <c r="D303" t="s">
        <v>827</v>
      </c>
      <c r="E303" t="s">
        <v>1149</v>
      </c>
      <c r="F303">
        <v>801527961</v>
      </c>
      <c r="G303" t="s">
        <v>25</v>
      </c>
      <c r="H303" t="s">
        <v>7</v>
      </c>
      <c r="K303" t="s">
        <v>8</v>
      </c>
      <c r="L303" t="s">
        <v>501</v>
      </c>
      <c r="P303" t="str">
        <f t="shared" si="4"/>
        <v>insert into funcionario(Idusuario,idspi,idzona,nombres,apellidos,cedula,cargo,direccion,unidad,estado,telefono,email) values('302','43','9','GLADYS MARIELA','VARGAS PINO ','801527961','ASISTENTE ADMINISTRATIVO 1','GENERAL ROBLES E3-33 ENTRE ULPIANO PÃEZ Y 9 DE OCTUBRE','','','(02) 3955840','GLADYS.VARGAS@DERECHOSHUMANOS.GOB.EC');</v>
      </c>
    </row>
    <row r="304" spans="1:16" x14ac:dyDescent="0.25">
      <c r="A304">
        <v>303</v>
      </c>
      <c r="B304">
        <v>30</v>
      </c>
      <c r="C304">
        <v>6</v>
      </c>
      <c r="D304" t="s">
        <v>828</v>
      </c>
      <c r="E304" t="s">
        <v>1150</v>
      </c>
      <c r="F304">
        <v>801625773</v>
      </c>
      <c r="G304" t="s">
        <v>68</v>
      </c>
      <c r="H304" t="s">
        <v>9</v>
      </c>
      <c r="K304" t="s">
        <v>9</v>
      </c>
      <c r="L304" t="s">
        <v>502</v>
      </c>
      <c r="P304" t="str">
        <f t="shared" si="4"/>
        <v>insert into funcionario(Idusuario,idspi,idzona,nombres,apellidos,cedula,cargo,direccion,unidad,estado,telefono,email) values('303','30','6','KARLA FERNANDA','PINEDA QUIÃ‘ONEZ','801625773','ANALISTA EN TRABAJO SOCIAL PARA ATENCIÃ“N DE PROTECCIÃ“N INTEGRAL A VÃCTIMAS DE VIOLENCIA','NO REGISTRADO','','','NO REGISTRADO','KARLA.PINEDA@DERECHOSHUMANOS.GOB.EC');</v>
      </c>
    </row>
    <row r="305" spans="1:16" x14ac:dyDescent="0.25">
      <c r="A305">
        <v>304</v>
      </c>
      <c r="B305">
        <v>6</v>
      </c>
      <c r="C305">
        <v>1</v>
      </c>
      <c r="D305" t="s">
        <v>829</v>
      </c>
      <c r="E305" t="s">
        <v>1151</v>
      </c>
      <c r="F305">
        <v>801640244</v>
      </c>
      <c r="G305" t="s">
        <v>79</v>
      </c>
      <c r="H305" t="s">
        <v>426</v>
      </c>
      <c r="K305" t="s">
        <v>427</v>
      </c>
      <c r="L305" t="s">
        <v>503</v>
      </c>
      <c r="P305" t="str">
        <f t="shared" si="4"/>
        <v>insert into funcionario(Idusuario,idspi,idzona,nombres,apellidos,cedula,cargo,direccion,unidad,estado,telefono,email) values('304','6','1','YANETH IRINA','QUINTERO PRECIADO ','801640244','ANALISTA DE SERVIDCIO ESPECIALIZADOS ZONAL','AV CIRCUNVALACION Y MONS. GONZALO LOPEZ MARAÃ‘ON','','','(06) 2991940','YANETH.QUINTERO@DERECHOSHUMANOS.GOB.EC');</v>
      </c>
    </row>
    <row r="306" spans="1:16" x14ac:dyDescent="0.25">
      <c r="A306">
        <v>305</v>
      </c>
      <c r="B306">
        <v>4</v>
      </c>
      <c r="C306">
        <v>1</v>
      </c>
      <c r="D306" t="s">
        <v>830</v>
      </c>
      <c r="E306" t="s">
        <v>1152</v>
      </c>
      <c r="F306">
        <v>802280594</v>
      </c>
      <c r="G306" t="s">
        <v>79</v>
      </c>
      <c r="H306" t="s">
        <v>504</v>
      </c>
      <c r="K306" t="s">
        <v>9</v>
      </c>
      <c r="L306" t="s">
        <v>505</v>
      </c>
      <c r="P306" t="str">
        <f t="shared" si="4"/>
        <v>insert into funcionario(Idusuario,idspi,idzona,nombres,apellidos,cedula,cargo,direccion,unidad,estado,telefono,email) values('305','4','1','MARTHA MARIA','PAEZ CANGA ','802280594','ANALISTA DE SERVIDCIO ESPECIALIZADOS ZONAL','AV. ARMADA NACIONAL Y TAXITO ORTIZ','','','NO REGISTRADO','MARTHA.PAEZ@DERECHOSHUMANOS.GOB.EC');</v>
      </c>
    </row>
    <row r="307" spans="1:16" x14ac:dyDescent="0.25">
      <c r="A307">
        <v>306</v>
      </c>
      <c r="B307">
        <v>8</v>
      </c>
      <c r="C307">
        <v>2</v>
      </c>
      <c r="D307" t="s">
        <v>831</v>
      </c>
      <c r="E307" t="s">
        <v>1153</v>
      </c>
      <c r="F307">
        <v>803004068</v>
      </c>
      <c r="G307" t="s">
        <v>68</v>
      </c>
      <c r="H307" t="s">
        <v>9</v>
      </c>
      <c r="K307" t="s">
        <v>9</v>
      </c>
      <c r="L307" t="s">
        <v>506</v>
      </c>
      <c r="P307" t="str">
        <f t="shared" si="4"/>
        <v>insert into funcionario(Idusuario,idspi,idzona,nombres,apellidos,cedula,cargo,direccion,unidad,estado,telefono,email) values('306','8','2','KAROLINA VANESSA','ARROYO DELGADO ','803004068','ANALISTA EN TRABAJO SOCIAL PARA ATENCIÃ“N DE PROTECCIÃ“N INTEGRAL A VÃCTIMAS DE VIOLENCIA','NO REGISTRADO','','','NO REGISTRADO','KAROLINA.ARROYO@DERECHOSHUMANOS.GOB.EC');</v>
      </c>
    </row>
    <row r="308" spans="1:16" x14ac:dyDescent="0.25">
      <c r="A308">
        <v>307</v>
      </c>
      <c r="B308">
        <v>1</v>
      </c>
      <c r="C308">
        <v>8</v>
      </c>
      <c r="D308" t="s">
        <v>832</v>
      </c>
      <c r="E308" t="s">
        <v>1154</v>
      </c>
      <c r="F308">
        <v>905147161</v>
      </c>
      <c r="G308" t="s">
        <v>157</v>
      </c>
      <c r="H308" t="s">
        <v>108</v>
      </c>
      <c r="K308" t="s">
        <v>109</v>
      </c>
      <c r="L308" t="s">
        <v>507</v>
      </c>
      <c r="P308" t="str">
        <f t="shared" si="4"/>
        <v>insert into funcionario(Idusuario,idspi,idzona,nombres,apellidos,cedula,cargo,direccion,unidad,estado,telefono,email) values('307','1','8','LUIS FELIPE','FLORES CAMPUZANO ','905147161','CONSERJE','AVE. FRANCISCO DE ORELLANA 108 EDIFICIO GOBIERNO ZONAL','','','(04) 2599390','LUIS.FLORES@DERECHOSHUMANOS.GOB.EC');</v>
      </c>
    </row>
    <row r="309" spans="1:16" x14ac:dyDescent="0.25">
      <c r="A309">
        <v>308</v>
      </c>
      <c r="B309">
        <v>24</v>
      </c>
      <c r="C309">
        <v>8</v>
      </c>
      <c r="D309" t="s">
        <v>833</v>
      </c>
      <c r="E309" t="s">
        <v>1155</v>
      </c>
      <c r="F309">
        <v>905757688</v>
      </c>
      <c r="G309" t="s">
        <v>76</v>
      </c>
      <c r="H309" t="s">
        <v>508</v>
      </c>
      <c r="K309" t="s">
        <v>509</v>
      </c>
      <c r="L309" t="s">
        <v>510</v>
      </c>
      <c r="P309" t="str">
        <f t="shared" si="4"/>
        <v>insert into funcionario(Idusuario,idspi,idzona,nombres,apellidos,cedula,cargo,direccion,unidad,estado,telefono,email) values('308','24','8','ROSA EMPERATRIZ','ROSALES ORTEGA ','905757688','ANALISTA DE SERVICIO ESPECIALIZADOS ZONAL','COOPERATIVA COLINAS DEL VALLE MZ. 1 SOLAR 1/ EDIFICIO DEL MIES-DISTRITO DURÃN','','','(04) 2817218','ROSA.ROSALES@DERECHOSHUMANOS.GOB.EC');</v>
      </c>
    </row>
    <row r="310" spans="1:16" x14ac:dyDescent="0.25">
      <c r="A310">
        <v>309</v>
      </c>
      <c r="B310">
        <v>1</v>
      </c>
      <c r="C310">
        <v>8</v>
      </c>
      <c r="D310" t="s">
        <v>834</v>
      </c>
      <c r="E310" t="s">
        <v>1156</v>
      </c>
      <c r="F310">
        <v>907114060</v>
      </c>
      <c r="G310" t="s">
        <v>511</v>
      </c>
      <c r="H310" t="s">
        <v>108</v>
      </c>
      <c r="K310" t="s">
        <v>109</v>
      </c>
      <c r="L310" t="s">
        <v>512</v>
      </c>
      <c r="P310" t="str">
        <f t="shared" si="4"/>
        <v>insert into funcionario(Idusuario,idspi,idzona,nombres,apellidos,cedula,cargo,direccion,unidad,estado,telefono,email) values('309','1','8','SARA LORENA','GROENOW VERA ','907114060','ANALISTA DE PROTECCIÃ“N ESPECIAL ZONAL','AVE. FRANCISCO DE ORELLANA 108 EDIFICIO GOBIERNO ZONAL','','','(04) 2599390','SARA.GROENOW@DERECHOSHUMANOS.GOB.EC');</v>
      </c>
    </row>
    <row r="311" spans="1:16" x14ac:dyDescent="0.25">
      <c r="A311">
        <v>310</v>
      </c>
      <c r="B311">
        <v>40</v>
      </c>
      <c r="C311">
        <v>8</v>
      </c>
      <c r="D311" t="s">
        <v>835</v>
      </c>
      <c r="E311" t="s">
        <v>1157</v>
      </c>
      <c r="F311">
        <v>907597801</v>
      </c>
      <c r="G311" t="s">
        <v>513</v>
      </c>
      <c r="H311" t="s">
        <v>108</v>
      </c>
      <c r="K311" t="s">
        <v>109</v>
      </c>
      <c r="L311" t="s">
        <v>514</v>
      </c>
      <c r="P311" t="str">
        <f t="shared" si="4"/>
        <v>insert into funcionario(Idusuario,idspi,idzona,nombres,apellidos,cedula,cargo,direccion,unidad,estado,telefono,email) values('310','40','8','VERONICA EVELIN','UTRERAS ZAMBRANO ','907597801','PSICOLOG@','AVE. FRANCISCO DE ORELLANA 108 EDIFICIO GOBIERNO ZONAL','','','(04) 2599390','VERONICA.UTRERAS@DERECHOSHUMANOS.GOB.EC');</v>
      </c>
    </row>
    <row r="312" spans="1:16" x14ac:dyDescent="0.25">
      <c r="A312">
        <v>311</v>
      </c>
      <c r="B312">
        <v>40</v>
      </c>
      <c r="C312">
        <v>8</v>
      </c>
      <c r="D312" t="s">
        <v>836</v>
      </c>
      <c r="E312" t="s">
        <v>1158</v>
      </c>
      <c r="F312">
        <v>908875743</v>
      </c>
      <c r="G312" t="s">
        <v>27</v>
      </c>
      <c r="H312" t="s">
        <v>9</v>
      </c>
      <c r="K312" t="s">
        <v>9</v>
      </c>
      <c r="L312" t="s">
        <v>515</v>
      </c>
      <c r="P312" t="str">
        <f t="shared" si="4"/>
        <v>insert into funcionario(Idusuario,idspi,idzona,nombres,apellidos,cedula,cargo,direccion,unidad,estado,telefono,email) values('311','40','8','CARLOTA MONICA','DEL ROSARIO VILLAZAGUA ','908875743','ANALISTA EN PSICOLOGÃA PARA ATENCIÃ“N DE PROTECCIÃ“N INTEGRAL A VÃCTIMAS DE VIOLENCIA','NO REGISTRADO','','','NO REGISTRADO','CARLOTA.DELROSARIO@DERECHOSHUMANOS.GOB.EC');</v>
      </c>
    </row>
    <row r="313" spans="1:16" x14ac:dyDescent="0.25">
      <c r="A313">
        <v>312</v>
      </c>
      <c r="B313">
        <v>25</v>
      </c>
      <c r="C313">
        <v>5</v>
      </c>
      <c r="D313" t="s">
        <v>837</v>
      </c>
      <c r="E313" t="s">
        <v>1159</v>
      </c>
      <c r="F313">
        <v>909678815</v>
      </c>
      <c r="G313" t="s">
        <v>516</v>
      </c>
      <c r="H313" t="s">
        <v>517</v>
      </c>
      <c r="K313" t="s">
        <v>9</v>
      </c>
      <c r="L313" t="s">
        <v>518</v>
      </c>
      <c r="P313" t="str">
        <f t="shared" si="4"/>
        <v>insert into funcionario(Idusuario,idspi,idzona,nombres,apellidos,cedula,cargo,direccion,unidad,estado,telefono,email) values('312','25','5','ELIZABETH DEL CARMEN','CEDILLO ROMERO ','909678815','PSICOLOGA','AV. CRISTOBAL COLON Y AV. 17 DE SEPTIEMBRE ESQUINA','','','NO REGISTRADO','ELIZABETH.CEDILLO@DERECHOSHUMANOS.GOB.EC');</v>
      </c>
    </row>
    <row r="314" spans="1:16" x14ac:dyDescent="0.25">
      <c r="A314">
        <v>313</v>
      </c>
      <c r="B314">
        <v>40</v>
      </c>
      <c r="C314">
        <v>8</v>
      </c>
      <c r="D314" t="s">
        <v>838</v>
      </c>
      <c r="E314" t="s">
        <v>1160</v>
      </c>
      <c r="F314">
        <v>911959195</v>
      </c>
      <c r="G314" t="s">
        <v>519</v>
      </c>
      <c r="H314" t="s">
        <v>9</v>
      </c>
      <c r="K314" t="s">
        <v>9</v>
      </c>
      <c r="L314" t="s">
        <v>520</v>
      </c>
      <c r="P314" t="str">
        <f t="shared" si="4"/>
        <v>insert into funcionario(Idusuario,idspi,idzona,nombres,apellidos,cedula,cargo,direccion,unidad,estado,telefono,email) values('313','40','8','PATRICIA ISABEL','CASTAÃ‘EDA CHILAN ','911959195','ASISTENTE EN TRABAJO SOCIAL PARA ATENCIÃ“N DE PROTECCIÃ“N INTEGRAL A VÃCTIMAS DE VIOLENCIA','NO REGISTRADO','','','NO REGISTRADO','PATRICIA.CASTANEDA@DERECHOSHUMANOS.GOB.EC');</v>
      </c>
    </row>
    <row r="315" spans="1:16" x14ac:dyDescent="0.25">
      <c r="A315">
        <v>314</v>
      </c>
      <c r="B315">
        <v>1</v>
      </c>
      <c r="C315">
        <v>8</v>
      </c>
      <c r="D315" t="s">
        <v>839</v>
      </c>
      <c r="E315" t="s">
        <v>1161</v>
      </c>
      <c r="F315">
        <v>912011046</v>
      </c>
      <c r="G315" t="s">
        <v>70</v>
      </c>
      <c r="H315" t="s">
        <v>108</v>
      </c>
      <c r="K315" t="s">
        <v>109</v>
      </c>
      <c r="L315" t="s">
        <v>521</v>
      </c>
      <c r="P315" t="str">
        <f t="shared" si="4"/>
        <v>insert into funcionario(Idusuario,idspi,idzona,nombres,apellidos,cedula,cargo,direccion,unidad,estado,telefono,email) values('314','1','8','BRISTOL ENRIQUE','CARRIEL ORTIZ ','912011046','CONDUCTOR','AVE. FRANCISCO DE ORELLANA 108 EDIFICIO GOBIERNO ZONAL','','','(04) 2599390','BRISTOL.CARRIEL@DERECHOSHUMANOS.GOB.EC');</v>
      </c>
    </row>
    <row r="316" spans="1:16" x14ac:dyDescent="0.25">
      <c r="A316">
        <v>315</v>
      </c>
      <c r="B316">
        <v>40</v>
      </c>
      <c r="C316">
        <v>5</v>
      </c>
      <c r="D316" t="s">
        <v>840</v>
      </c>
      <c r="E316" t="s">
        <v>1162</v>
      </c>
      <c r="F316">
        <v>912027224</v>
      </c>
      <c r="G316" t="s">
        <v>522</v>
      </c>
      <c r="H316" t="s">
        <v>9</v>
      </c>
      <c r="K316" t="s">
        <v>9</v>
      </c>
      <c r="L316" t="s">
        <v>523</v>
      </c>
      <c r="P316" t="str">
        <f t="shared" si="4"/>
        <v>insert into funcionario(Idusuario,idspi,idzona,nombres,apellidos,cedula,cargo,direccion,unidad,estado,telefono,email) values('315','40','5','MARI PATRICIA','LIMA BRAVO ','912027224','DIRECTORA ZONAL 8','NO REGISTRADO','','','NO REGISTRADO','MARI.LIMA@DERECHOSHUMANOS.GOB.EC');</v>
      </c>
    </row>
    <row r="317" spans="1:16" x14ac:dyDescent="0.25">
      <c r="A317">
        <v>316</v>
      </c>
      <c r="B317">
        <v>44</v>
      </c>
      <c r="C317">
        <v>9</v>
      </c>
      <c r="D317" t="s">
        <v>841</v>
      </c>
      <c r="E317" t="s">
        <v>1163</v>
      </c>
      <c r="F317">
        <v>912868064</v>
      </c>
      <c r="G317" t="s">
        <v>11</v>
      </c>
      <c r="H317" t="s">
        <v>12</v>
      </c>
      <c r="K317" t="s">
        <v>9</v>
      </c>
      <c r="L317" t="s">
        <v>524</v>
      </c>
      <c r="P317" t="str">
        <f t="shared" si="4"/>
        <v>insert into funcionario(Idusuario,idspi,idzona,nombres,apellidos,cedula,cargo,direccion,unidad,estado,telefono,email) values('316','44','9','BLANCA LIA','PESANTEZ CHACON ','912868064','ANALISTA','CASONA EN JORGE WASHINGTON ENTRE ULPIANO PÃEZ Y 9 DE OCTUBRE','','','NO REGISTRADO','BLANCA.PESANTEZ@DERECHOSHUMANOS.GOB.EC');</v>
      </c>
    </row>
    <row r="318" spans="1:16" x14ac:dyDescent="0.25">
      <c r="A318">
        <v>317</v>
      </c>
      <c r="B318">
        <v>1</v>
      </c>
      <c r="C318">
        <v>8</v>
      </c>
      <c r="D318" t="s">
        <v>842</v>
      </c>
      <c r="E318" t="s">
        <v>1164</v>
      </c>
      <c r="F318">
        <v>913816237</v>
      </c>
      <c r="G318" t="s">
        <v>65</v>
      </c>
      <c r="H318" t="s">
        <v>108</v>
      </c>
      <c r="K318" t="s">
        <v>109</v>
      </c>
      <c r="L318" t="s">
        <v>525</v>
      </c>
      <c r="P318" t="str">
        <f t="shared" si="4"/>
        <v>insert into funcionario(Idusuario,idspi,idzona,nombres,apellidos,cedula,cargo,direccion,unidad,estado,telefono,email) values('317','1','8','EDWIN JACKSON','NIETO ANTEPARA ','913816237','AUXILIAR DE SERVICIOS','AVE. FRANCISCO DE ORELLANA 108 EDIFICIO GOBIERNO ZONAL','','','(04) 2599390','EDWIN.NIETO@DERECHOSHUMANOS.GOB.EC');</v>
      </c>
    </row>
    <row r="319" spans="1:16" x14ac:dyDescent="0.25">
      <c r="A319">
        <v>318</v>
      </c>
      <c r="B319">
        <v>25</v>
      </c>
      <c r="C319">
        <v>5</v>
      </c>
      <c r="D319" t="s">
        <v>843</v>
      </c>
      <c r="E319" t="s">
        <v>1165</v>
      </c>
      <c r="F319">
        <v>913825030</v>
      </c>
      <c r="G319" t="s">
        <v>104</v>
      </c>
      <c r="H319" t="s">
        <v>421</v>
      </c>
      <c r="K319" t="s">
        <v>9</v>
      </c>
      <c r="L319" t="s">
        <v>526</v>
      </c>
      <c r="P319" t="str">
        <f t="shared" si="4"/>
        <v>insert into funcionario(Idusuario,idspi,idzona,nombres,apellidos,cedula,cargo,direccion,unidad,estado,telefono,email) values('318','25','5','CARMEN ISABEL','LARA GOMEZ ','913825030','ANALISTA DE PROTECCIÃ“N INTEGRAL â€“ PSICOLOGO/A','CDLA MAMEY, CALLE TIWINZA Y MALECON','','','NO REGISTRADO','CARMEN.LARA@DERECHOSHUMANOS.GOB.EC');</v>
      </c>
    </row>
    <row r="320" spans="1:16" x14ac:dyDescent="0.25">
      <c r="A320">
        <v>319</v>
      </c>
      <c r="B320">
        <v>1</v>
      </c>
      <c r="C320">
        <v>8</v>
      </c>
      <c r="D320" t="s">
        <v>844</v>
      </c>
      <c r="E320" t="s">
        <v>1166</v>
      </c>
      <c r="F320">
        <v>916673858</v>
      </c>
      <c r="G320" t="s">
        <v>527</v>
      </c>
      <c r="H320" t="s">
        <v>108</v>
      </c>
      <c r="K320" t="s">
        <v>109</v>
      </c>
      <c r="L320" t="s">
        <v>528</v>
      </c>
      <c r="P320" t="str">
        <f t="shared" si="4"/>
        <v>insert into funcionario(Idusuario,idspi,idzona,nombres,apellidos,cedula,cargo,direccion,unidad,estado,telefono,email) values('319','1','8','ANGEL GUILLERMO','PROAÃ‘O FRANCO ','916673858','ANALISTA JURIDICO DE PROTECCION INTEGRAL','AVE. FRANCISCO DE ORELLANA 108 EDIFICIO GOBIERNO ZONAL','','','(04) 2599390','ANGEL.PROANO@DERECHOSHUMANOS.GOB.EC');</v>
      </c>
    </row>
    <row r="321" spans="1:16" x14ac:dyDescent="0.25">
      <c r="A321">
        <v>320</v>
      </c>
      <c r="B321">
        <v>43</v>
      </c>
      <c r="C321">
        <v>9</v>
      </c>
      <c r="D321" t="s">
        <v>845</v>
      </c>
      <c r="E321" t="s">
        <v>1167</v>
      </c>
      <c r="F321">
        <v>917507154</v>
      </c>
      <c r="G321" t="s">
        <v>65</v>
      </c>
      <c r="H321" t="s">
        <v>7</v>
      </c>
      <c r="K321" t="s">
        <v>8</v>
      </c>
      <c r="L321" t="s">
        <v>529</v>
      </c>
      <c r="P321" t="str">
        <f t="shared" si="4"/>
        <v>insert into funcionario(Idusuario,idspi,idzona,nombres,apellidos,cedula,cargo,direccion,unidad,estado,telefono,email) values('320','43','9','NELLY MARGARITA','CARRIEL CASTRO ','917507154','AUXILIAR DE SERVICIOS','GENERAL ROBLES E3-33 ENTRE ULPIANO PÃEZ Y 9 DE OCTUBRE','','','(02) 3955840','NELLY.CARRIEL@DERECHOSHUMANOS.GOB.EC');</v>
      </c>
    </row>
    <row r="322" spans="1:16" x14ac:dyDescent="0.25">
      <c r="A322">
        <v>321</v>
      </c>
      <c r="B322">
        <v>1</v>
      </c>
      <c r="C322">
        <v>8</v>
      </c>
      <c r="D322" t="s">
        <v>846</v>
      </c>
      <c r="E322" t="s">
        <v>1168</v>
      </c>
      <c r="F322">
        <v>918514449</v>
      </c>
      <c r="G322" t="s">
        <v>492</v>
      </c>
      <c r="H322" t="s">
        <v>108</v>
      </c>
      <c r="K322" t="s">
        <v>109</v>
      </c>
      <c r="L322" t="s">
        <v>530</v>
      </c>
      <c r="P322" t="str">
        <f t="shared" si="4"/>
        <v>insert into funcionario(Idusuario,idspi,idzona,nombres,apellidos,cedula,cargo,direccion,unidad,estado,telefono,email) values('321','1','8','EDUARDO MIGUEL','ZAVALA MOLINA ','918514449','GUARDALMACEN ZONAL','AVE. FRANCISCO DE ORELLANA 108 EDIFICIO GOBIERNO ZONAL','','','(04) 2599390','EDUARDO.ZAVALA@DERECHOSHUMANOS.GOB.EC');</v>
      </c>
    </row>
    <row r="323" spans="1:16" x14ac:dyDescent="0.25">
      <c r="A323">
        <v>322</v>
      </c>
      <c r="B323">
        <v>1</v>
      </c>
      <c r="C323">
        <v>8</v>
      </c>
      <c r="D323" t="s">
        <v>847</v>
      </c>
      <c r="E323" t="s">
        <v>1169</v>
      </c>
      <c r="F323">
        <v>918878059</v>
      </c>
      <c r="G323" t="s">
        <v>11</v>
      </c>
      <c r="H323" t="s">
        <v>108</v>
      </c>
      <c r="K323" t="s">
        <v>109</v>
      </c>
      <c r="L323" t="s">
        <v>531</v>
      </c>
      <c r="P323" t="str">
        <f t="shared" ref="P323:P331" si="5">"insert into funcionario(Idusuario,idspi,idzona,nombres,apellidos,cedula,cargo,direccion,unidad,estado,telefono,email) values('"&amp;A323&amp;"','"&amp;B323&amp;"','"&amp;C323&amp;"','"&amp;D323&amp;"','"&amp;E323&amp;"','"&amp;F323&amp;"','"&amp;G323&amp;"','"&amp;H323&amp;"','"&amp;I323&amp;"','"&amp;J323&amp;"','"&amp;K323&amp;"','"&amp;L323&amp;"');"</f>
        <v>insert into funcionario(Idusuario,idspi,idzona,nombres,apellidos,cedula,cargo,direccion,unidad,estado,telefono,email) values('322','1','8','NADIA CAROLA','LUCIN CORRAL ','918878059','ANALISTA','AVE. FRANCISCO DE ORELLANA 108 EDIFICIO GOBIERNO ZONAL','','','(04) 2599390','NADIA.LUCIN@DERECHOSHUMANOS.GOB.EC');</v>
      </c>
    </row>
    <row r="324" spans="1:16" x14ac:dyDescent="0.25">
      <c r="A324">
        <v>323</v>
      </c>
      <c r="B324">
        <v>1</v>
      </c>
      <c r="C324">
        <v>8</v>
      </c>
      <c r="D324" t="s">
        <v>848</v>
      </c>
      <c r="E324" t="s">
        <v>1170</v>
      </c>
      <c r="F324">
        <v>919381129</v>
      </c>
      <c r="G324" t="s">
        <v>532</v>
      </c>
      <c r="H324" t="s">
        <v>108</v>
      </c>
      <c r="K324" t="s">
        <v>109</v>
      </c>
      <c r="L324" t="s">
        <v>533</v>
      </c>
      <c r="P324" t="str">
        <f t="shared" si="5"/>
        <v>insert into funcionario(Idusuario,idspi,idzona,nombres,apellidos,cedula,cargo,direccion,unidad,estado,telefono,email) values('323','1','8','KARLA DEL ROSARIO','CORRAL ESPINOZA ','919381129','ANALISTA ADMINISTRATIVO  FINANCIERO ZONAL','AVE. FRANCISCO DE ORELLANA 108 EDIFICIO GOBIERNO ZONAL','','','(04) 2599390','KARLA.CORRAL@DERECHOSHUMANOS.GOB.EC');</v>
      </c>
    </row>
    <row r="325" spans="1:16" x14ac:dyDescent="0.25">
      <c r="A325">
        <v>324</v>
      </c>
      <c r="B325">
        <v>43</v>
      </c>
      <c r="C325">
        <v>5</v>
      </c>
      <c r="D325" t="s">
        <v>849</v>
      </c>
      <c r="E325" t="s">
        <v>1171</v>
      </c>
      <c r="F325">
        <v>919956995</v>
      </c>
      <c r="G325" t="s">
        <v>104</v>
      </c>
      <c r="H325" t="s">
        <v>9</v>
      </c>
      <c r="K325" t="s">
        <v>9</v>
      </c>
      <c r="L325" t="s">
        <v>534</v>
      </c>
      <c r="P325" t="str">
        <f t="shared" si="5"/>
        <v>insert into funcionario(Idusuario,idspi,idzona,nombres,apellidos,cedula,cargo,direccion,unidad,estado,telefono,email) values('324','43','5','JUAN ALEXANDER','VARGAS ROBALINO','919956995','ANALISTA DE PROTECCIÃ“N INTEGRAL â€“ PSICOLOGO/A','NO REGISTRADO','','','NO REGISTRADO','JUAN.VARGAS@DERECHOSHUMANOS.GOB.EC');</v>
      </c>
    </row>
    <row r="326" spans="1:16" x14ac:dyDescent="0.25">
      <c r="A326">
        <v>325</v>
      </c>
      <c r="B326">
        <v>1</v>
      </c>
      <c r="C326">
        <v>8</v>
      </c>
      <c r="D326" t="s">
        <v>688</v>
      </c>
      <c r="E326" t="s">
        <v>1172</v>
      </c>
      <c r="F326">
        <v>920824299</v>
      </c>
      <c r="G326" t="s">
        <v>70</v>
      </c>
      <c r="H326" t="s">
        <v>108</v>
      </c>
      <c r="K326" t="s">
        <v>109</v>
      </c>
      <c r="L326" t="s">
        <v>535</v>
      </c>
      <c r="P326" t="str">
        <f t="shared" si="5"/>
        <v>insert into funcionario(Idusuario,idspi,idzona,nombres,apellidos,cedula,cargo,direccion,unidad,estado,telefono,email) values('325','1','8','CARLOS ALBERTO','MORENO SUDARIO ','920824299','CONDUCTOR','AVE. FRANCISCO DE ORELLANA 108 EDIFICIO GOBIERNO ZONAL','','','(04) 2599390','CARLOS.MORENO@DERECHOSHUMANOS.GOB.EC');</v>
      </c>
    </row>
    <row r="327" spans="1:16" x14ac:dyDescent="0.25">
      <c r="A327">
        <v>326</v>
      </c>
      <c r="B327">
        <v>1</v>
      </c>
      <c r="C327">
        <v>8</v>
      </c>
      <c r="D327" t="s">
        <v>850</v>
      </c>
      <c r="E327" t="s">
        <v>1173</v>
      </c>
      <c r="F327">
        <v>922487400</v>
      </c>
      <c r="G327" t="s">
        <v>532</v>
      </c>
      <c r="H327" t="s">
        <v>108</v>
      </c>
      <c r="K327" t="s">
        <v>109</v>
      </c>
      <c r="L327" t="s">
        <v>536</v>
      </c>
      <c r="P327" t="str">
        <f t="shared" si="5"/>
        <v>insert into funcionario(Idusuario,idspi,idzona,nombres,apellidos,cedula,cargo,direccion,unidad,estado,telefono,email) values('326','1','8','KARINA DE JESUS','CUENCA PIHUAVE ','922487400','ANALISTA ADMINISTRATIVO  FINANCIERO ZONAL','AVE. FRANCISCO DE ORELLANA 108 EDIFICIO GOBIERNO ZONAL','','','(04) 2599390','KARINA.CUENCA@DERECHOSHUMANOS.GOB.EC');</v>
      </c>
    </row>
    <row r="328" spans="1:16" x14ac:dyDescent="0.25">
      <c r="A328">
        <v>327</v>
      </c>
      <c r="B328">
        <v>12</v>
      </c>
      <c r="C328">
        <v>3</v>
      </c>
      <c r="D328" t="s">
        <v>851</v>
      </c>
      <c r="E328" t="s">
        <v>1174</v>
      </c>
      <c r="F328">
        <v>923221899</v>
      </c>
      <c r="G328" t="s">
        <v>88</v>
      </c>
      <c r="H328" t="s">
        <v>9</v>
      </c>
      <c r="K328" t="s">
        <v>9</v>
      </c>
      <c r="L328" t="s">
        <v>537</v>
      </c>
      <c r="P328" t="str">
        <f t="shared" si="5"/>
        <v>insert into funcionario(Idusuario,idspi,idzona,nombres,apellidos,cedula,cargo,direccion,unidad,estado,telefono,email) values('327','12','3','SUSANA ANDREA','MALDONADO VIERA ','923221899','ASISTENTE','NO REGISTRADO','','','NO REGISTRADO','SUSANA.MALDONADO@DERECHOSHUMANOS.GOB.EC');</v>
      </c>
    </row>
    <row r="329" spans="1:16" x14ac:dyDescent="0.25">
      <c r="A329">
        <v>328</v>
      </c>
      <c r="B329">
        <v>40</v>
      </c>
      <c r="C329">
        <v>8</v>
      </c>
      <c r="D329" t="s">
        <v>852</v>
      </c>
      <c r="E329" t="s">
        <v>1175</v>
      </c>
      <c r="F329">
        <v>923849095</v>
      </c>
      <c r="G329" t="s">
        <v>88</v>
      </c>
      <c r="H329" t="s">
        <v>9</v>
      </c>
      <c r="K329" t="s">
        <v>9</v>
      </c>
      <c r="L329" t="s">
        <v>538</v>
      </c>
      <c r="P329" t="str">
        <f t="shared" si="5"/>
        <v>insert into funcionario(Idusuario,idspi,idzona,nombres,apellidos,cedula,cargo,direccion,unidad,estado,telefono,email) values('328','40','8','EVELYN ELIZABETH','ENCALADA TUAREZ','923849095','ASISTENTE','NO REGISTRADO','','','NO REGISTRADO','EVELYN.ENCALADA@DERECHOSHUMANOS.GOB.EC');</v>
      </c>
    </row>
    <row r="330" spans="1:16" x14ac:dyDescent="0.25">
      <c r="A330">
        <v>329</v>
      </c>
      <c r="B330">
        <v>26</v>
      </c>
      <c r="C330">
        <v>5</v>
      </c>
      <c r="D330" t="s">
        <v>853</v>
      </c>
      <c r="E330" t="s">
        <v>1176</v>
      </c>
      <c r="F330">
        <v>924816440</v>
      </c>
      <c r="G330" t="s">
        <v>152</v>
      </c>
      <c r="H330" t="s">
        <v>539</v>
      </c>
      <c r="K330" t="s">
        <v>9</v>
      </c>
      <c r="L330" t="s">
        <v>540</v>
      </c>
      <c r="P330" t="str">
        <f t="shared" si="5"/>
        <v>insert into funcionario(Idusuario,idspi,idzona,nombres,apellidos,cedula,cargo,direccion,unidad,estado,telefono,email) values('329','26','5','SOLANGE DEYANIRA','KURE ASPIAZU ','924816440','ASISTENTE ADMINISTRATIVO ZONAL','PARROQUIA 7 DE OCTUBRE, CALLE SEGUNDA Y LA C','','','NO REGISTRADO','SOLANGE.KURE@DERECHOSHUMANOS.GOB.EC');</v>
      </c>
    </row>
    <row r="331" spans="1:16" x14ac:dyDescent="0.25">
      <c r="A331">
        <v>330</v>
      </c>
      <c r="B331">
        <v>1</v>
      </c>
      <c r="C331">
        <v>8</v>
      </c>
      <c r="D331" t="s">
        <v>681</v>
      </c>
      <c r="E331" t="s">
        <v>1177</v>
      </c>
      <c r="F331">
        <v>925449480</v>
      </c>
      <c r="G331" t="s">
        <v>70</v>
      </c>
      <c r="H331" t="s">
        <v>108</v>
      </c>
      <c r="K331" t="s">
        <v>109</v>
      </c>
      <c r="L331" t="s">
        <v>541</v>
      </c>
      <c r="P331" t="str">
        <f t="shared" si="5"/>
        <v>insert into funcionario(Idusuario,idspi,idzona,nombres,apellidos,cedula,cargo,direccion,unidad,estado,telefono,email) values('330','1','8','LUIS JAVIER','PINGOS LEMA ','925449480','CONDUCTOR','AVE. FRANCISCO DE ORELLANA 108 EDIFICIO GOBIERNO ZONAL','','','(04) 2599390','LUIS.PINGOS@DERECHOSHUMANOS.GOB.EC');</v>
      </c>
    </row>
    <row r="332" spans="1:16" x14ac:dyDescent="0.25">
      <c r="A332">
        <v>331</v>
      </c>
      <c r="B332">
        <v>1</v>
      </c>
      <c r="C332">
        <v>8</v>
      </c>
      <c r="D332" t="s">
        <v>854</v>
      </c>
      <c r="E332" t="s">
        <v>1178</v>
      </c>
      <c r="F332">
        <v>927646984</v>
      </c>
      <c r="G332" t="s">
        <v>527</v>
      </c>
      <c r="H332" t="s">
        <v>108</v>
      </c>
      <c r="K332" t="s">
        <v>109</v>
      </c>
      <c r="L332" t="s">
        <v>542</v>
      </c>
      <c r="P332" t="str">
        <f>"insert into funcionario(Idusuario,idspi,idzona,nombres,apellidos,cedula,cargo,direccion,unidad,estado,telefono,email) values('"&amp;A332&amp;"','"&amp;B332&amp;"','"&amp;C332&amp;"','"&amp;D332&amp;"','"&amp;E332&amp;"','"&amp;F332&amp;"','"&amp;G332&amp;"','"&amp;H332&amp;"','"&amp;I332&amp;"','"&amp;J332&amp;"','"&amp;K332&amp;"','"&amp;L332&amp;"');"</f>
        <v>insert into funcionario(Idusuario,idspi,idzona,nombres,apellidos,cedula,cargo,direccion,unidad,estado,telefono,email) values('331','1','8','JENNIFER LEONELA','SOTO PALMA ','927646984','ANALISTA JURIDICO DE PROTECCION INTEGRAL','AVE. FRANCISCO DE ORELLANA 108 EDIFICIO GOBIERNO ZONAL','','','(04) 2599390','JENNIFER.SOTO@DERECHOSHUMANOS.GOB.EC');</v>
      </c>
    </row>
    <row r="337" spans="4:4" x14ac:dyDescent="0.25">
      <c r="D337" s="2"/>
    </row>
  </sheetData>
  <autoFilter ref="A1:P332" xr:uid="{5EC3A609-02A5-4B7E-943E-DCA55209FC7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Funcionarios practicas preprofe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</dc:creator>
  <cp:lastModifiedBy>SAMY</cp:lastModifiedBy>
  <dcterms:modified xsi:type="dcterms:W3CDTF">2020-10-21T19:17:56Z</dcterms:modified>
</cp:coreProperties>
</file>