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vicen\Documents\DAVID\PASANTIAS\DOCUMENTACION\"/>
    </mc:Choice>
  </mc:AlternateContent>
  <xr:revisionPtr revIDLastSave="0" documentId="13_ncr:1_{F90FAA3D-47E7-4A28-A50E-E2A15E389A8B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Funcionarios practicas preprofe" sheetId="1" r:id="rId1"/>
    <sheet name="Información fantante " sheetId="2" r:id="rId2"/>
    <sheet name="Completar" sheetId="3" r:id="rId3"/>
  </sheets>
  <definedNames>
    <definedName name="_xlnm._FilterDatabase" localSheetId="0" hidden="1">'Funcionarios practicas preprofe'!$A$1:$P$332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34" i="3" l="1"/>
  <c r="P333" i="3"/>
  <c r="P332" i="3"/>
  <c r="P331" i="3"/>
  <c r="P330" i="3"/>
  <c r="P329" i="3"/>
  <c r="P328" i="3"/>
  <c r="P327" i="3"/>
  <c r="P326" i="3"/>
  <c r="P325" i="3"/>
  <c r="P324" i="3"/>
  <c r="P323" i="3"/>
  <c r="P322" i="3"/>
  <c r="P321" i="3"/>
  <c r="P320" i="3"/>
  <c r="P319" i="3"/>
  <c r="P318" i="3"/>
  <c r="P317" i="3"/>
  <c r="P316" i="3"/>
  <c r="P315" i="3"/>
  <c r="P314" i="3"/>
  <c r="P313" i="3"/>
  <c r="P312" i="3"/>
  <c r="P311" i="3"/>
  <c r="P310" i="3"/>
  <c r="P309" i="3"/>
  <c r="P308" i="3"/>
  <c r="P307" i="3"/>
  <c r="P306" i="3"/>
  <c r="P305" i="3"/>
  <c r="P304" i="3"/>
  <c r="P303" i="3"/>
  <c r="P302" i="3"/>
  <c r="P301" i="3"/>
  <c r="P300" i="3"/>
  <c r="P299" i="3"/>
  <c r="P298" i="3"/>
  <c r="P297" i="3"/>
  <c r="P296" i="3"/>
  <c r="P295" i="3"/>
  <c r="P294" i="3"/>
  <c r="P293" i="3"/>
  <c r="P292" i="3"/>
  <c r="P291" i="3"/>
  <c r="P290" i="3"/>
  <c r="P289" i="3"/>
  <c r="P288" i="3"/>
  <c r="P287" i="3"/>
  <c r="P286" i="3"/>
  <c r="P285" i="3"/>
  <c r="P284" i="3"/>
  <c r="P283" i="3"/>
  <c r="P282" i="3"/>
  <c r="P281" i="3"/>
  <c r="P280" i="3"/>
  <c r="P279" i="3"/>
  <c r="P278" i="3"/>
  <c r="P277" i="3"/>
  <c r="P276" i="3"/>
  <c r="P275" i="3"/>
  <c r="P274" i="3"/>
  <c r="P273" i="3"/>
  <c r="P272" i="3"/>
  <c r="P271" i="3"/>
  <c r="P270" i="3"/>
  <c r="P269" i="3"/>
  <c r="P268" i="3"/>
  <c r="P267" i="3"/>
  <c r="P266" i="3"/>
  <c r="P265" i="3"/>
  <c r="P264" i="3"/>
  <c r="P263" i="3"/>
  <c r="P262" i="3"/>
  <c r="P261" i="3"/>
  <c r="P260" i="3"/>
  <c r="P259" i="3"/>
  <c r="P258" i="3"/>
  <c r="P257" i="3"/>
  <c r="P256" i="3"/>
  <c r="P255" i="3"/>
  <c r="P254" i="3"/>
  <c r="P253" i="3"/>
  <c r="P252" i="3"/>
  <c r="P251" i="3"/>
  <c r="P250" i="3"/>
  <c r="P249" i="3"/>
  <c r="P248" i="3"/>
  <c r="P247" i="3"/>
  <c r="P246" i="3"/>
  <c r="P245" i="3"/>
  <c r="P244" i="3"/>
  <c r="P243" i="3"/>
  <c r="P242" i="3"/>
  <c r="P241" i="3"/>
  <c r="P240" i="3"/>
  <c r="P239" i="3"/>
  <c r="P238" i="3"/>
  <c r="P237" i="3"/>
  <c r="P236" i="3"/>
  <c r="P235" i="3"/>
  <c r="P234" i="3"/>
  <c r="P233" i="3"/>
  <c r="P232" i="3"/>
  <c r="P231" i="3"/>
  <c r="P230" i="3"/>
  <c r="P229" i="3"/>
  <c r="P228" i="3"/>
  <c r="P227" i="3"/>
  <c r="P226" i="3"/>
  <c r="P225" i="3"/>
  <c r="P224" i="3"/>
  <c r="P223" i="3"/>
  <c r="P222" i="3"/>
  <c r="P221" i="3"/>
  <c r="P220" i="3"/>
  <c r="P219" i="3"/>
  <c r="P218" i="3"/>
  <c r="P217" i="3"/>
  <c r="P216" i="3"/>
  <c r="P215" i="3"/>
  <c r="P214" i="3"/>
  <c r="P213" i="3"/>
  <c r="P212" i="3"/>
  <c r="P211" i="3"/>
  <c r="P210" i="3"/>
  <c r="P209" i="3"/>
  <c r="P208" i="3"/>
  <c r="P207" i="3"/>
  <c r="P206" i="3"/>
  <c r="P205" i="3"/>
  <c r="P204" i="3"/>
  <c r="P203" i="3"/>
  <c r="P202" i="3"/>
  <c r="P201" i="3"/>
  <c r="P200" i="3"/>
  <c r="P199" i="3"/>
  <c r="P198" i="3"/>
  <c r="P197" i="3"/>
  <c r="P196" i="3"/>
  <c r="P195" i="3"/>
  <c r="P194" i="3"/>
  <c r="P193" i="3"/>
  <c r="P192" i="3"/>
  <c r="P191" i="3"/>
  <c r="P190" i="3"/>
  <c r="P189" i="3"/>
  <c r="P188" i="3"/>
  <c r="P187" i="3"/>
  <c r="P186" i="3"/>
  <c r="P185" i="3"/>
  <c r="P184" i="3"/>
  <c r="P183" i="3"/>
  <c r="P182" i="3"/>
  <c r="P181" i="3"/>
  <c r="P180" i="3"/>
  <c r="P179" i="3"/>
  <c r="P178" i="3"/>
  <c r="P177" i="3"/>
  <c r="P176" i="3"/>
  <c r="P175" i="3"/>
  <c r="P174" i="3"/>
  <c r="P173" i="3"/>
  <c r="P172" i="3"/>
  <c r="P171" i="3"/>
  <c r="P170" i="3"/>
  <c r="P169" i="3"/>
  <c r="P168" i="3"/>
  <c r="P167" i="3"/>
  <c r="P166" i="3"/>
  <c r="P165" i="3"/>
  <c r="P164" i="3"/>
  <c r="P163" i="3"/>
  <c r="P162" i="3"/>
  <c r="P161" i="3"/>
  <c r="P160" i="3"/>
  <c r="P159" i="3"/>
  <c r="P158" i="3"/>
  <c r="P157" i="3"/>
  <c r="P156" i="3"/>
  <c r="P155" i="3"/>
  <c r="P154" i="3"/>
  <c r="P153" i="3"/>
  <c r="P152" i="3"/>
  <c r="P151" i="3"/>
  <c r="P150" i="3"/>
  <c r="P149" i="3"/>
  <c r="P148" i="3"/>
  <c r="P147" i="3"/>
  <c r="P146" i="3"/>
  <c r="P145" i="3"/>
  <c r="P144" i="3"/>
  <c r="P143" i="3"/>
  <c r="P142" i="3"/>
  <c r="P141" i="3"/>
  <c r="P140" i="3"/>
  <c r="P139" i="3"/>
  <c r="P138" i="3"/>
  <c r="P137" i="3"/>
  <c r="P136" i="3"/>
  <c r="P135" i="3"/>
  <c r="P134" i="3"/>
  <c r="P133" i="3"/>
  <c r="P132" i="3"/>
  <c r="P131" i="3"/>
  <c r="P130" i="3"/>
  <c r="P129" i="3"/>
  <c r="P128" i="3"/>
  <c r="P127" i="3"/>
  <c r="P126" i="3"/>
  <c r="P125" i="3"/>
  <c r="P124" i="3"/>
  <c r="P123" i="3"/>
  <c r="P122" i="3"/>
  <c r="P121" i="3"/>
  <c r="P120" i="3"/>
  <c r="P119" i="3"/>
  <c r="P118" i="3"/>
  <c r="P117" i="3"/>
  <c r="P116" i="3"/>
  <c r="P115" i="3"/>
  <c r="P114" i="3"/>
  <c r="P113" i="3"/>
  <c r="P112" i="3"/>
  <c r="P111" i="3"/>
  <c r="P110" i="3"/>
  <c r="P109" i="3"/>
  <c r="P108" i="3"/>
  <c r="P107" i="3"/>
  <c r="P106" i="3"/>
  <c r="P105" i="3"/>
  <c r="P104" i="3"/>
  <c r="P103" i="3"/>
  <c r="P102" i="3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G337" i="3"/>
  <c r="G338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P33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2" i="1"/>
</calcChain>
</file>

<file path=xl/sharedStrings.xml><?xml version="1.0" encoding="utf-8"?>
<sst xmlns="http://schemas.openxmlformats.org/spreadsheetml/2006/main" count="3778" uniqueCount="2354">
  <si>
    <t>cedula</t>
  </si>
  <si>
    <t>nombres</t>
  </si>
  <si>
    <t>cargo</t>
  </si>
  <si>
    <t>unidad</t>
  </si>
  <si>
    <t>direccion</t>
  </si>
  <si>
    <t>telefono</t>
  </si>
  <si>
    <t>SUBECRETARIO DE NACIONALIDADES, PUEBLOS Y MOVIMIENTOS SOCIALES</t>
  </si>
  <si>
    <t>(02) 3955840</t>
  </si>
  <si>
    <t>NO REGISTRADO</t>
  </si>
  <si>
    <t>LUIS.MALDONADO@DERECHOSHUMANOS.GOB.EC</t>
  </si>
  <si>
    <t>ANALISTA</t>
  </si>
  <si>
    <t>MILTON.CHAMORRO@DERECHOSHUMANOS.GOB.EC</t>
  </si>
  <si>
    <t>TRABAJADORA SOCIAL</t>
  </si>
  <si>
    <t>SUBSECRETARIA DE PREVENCION Y ERRADICACION DE LA VIOLENCIA CONTRA LAS MUJERES, NIÃ‘AS, NIÃ‘OS Y ADOLESCENTES</t>
  </si>
  <si>
    <t>MAURA.BURBANO@DERECHOSHUMANOS.GOB.EC</t>
  </si>
  <si>
    <t>DIRECTOR DE REGISTRO DE NACIONALIDADES, PUEBLOS Y ORGANIZACIONES RELIGIOSAS</t>
  </si>
  <si>
    <t>(02) 3932520</t>
  </si>
  <si>
    <t>EDGAR.FRAGA@DERECHOSHUMANOS.GOB.EC</t>
  </si>
  <si>
    <t>DIRECTOR ZONAL 1</t>
  </si>
  <si>
    <t>OMAR.ESPINOZA@DERECHOSHUMANOS.GOB.EC</t>
  </si>
  <si>
    <t>ESPECIALISTA DE MONITOREO Y EVALUACION DEL CUMPLIMIENTO DE LAS LEYES, NORMAS Y POLITICA PUBLICA CONTRA LAS VIOLENCIAS</t>
  </si>
  <si>
    <t>LENIN.DAVILA@DERECHOSHUMANOS.GOB.EC</t>
  </si>
  <si>
    <t>ASISTENTE ADMINISTRATIVO 1</t>
  </si>
  <si>
    <t>LUIS.MORALES@DERECHOSHUMANOS.GOB.EC</t>
  </si>
  <si>
    <t>ANALISTA EN PSICOLOGÃA PARA ATENCIÃ“N DE PROTECCIÃ“N INTEGRAL A VÃCTIMAS DE VIOLENCIA</t>
  </si>
  <si>
    <t>KATHERINE.RUEDA@DERECHOSHUMANOS.GOB.EC</t>
  </si>
  <si>
    <t>ESPECIALISTA DE POLITICA INTEGRAL DE DERECHOS HUMANOS</t>
  </si>
  <si>
    <t>DANIELA.HERNANDEZ@DERECHOSHUMANOS.GOB.EC</t>
  </si>
  <si>
    <t>ANALISTA EN DERECHO PARA ATENCIÃ“N DE PROTECCIÃ“N INTEGRAL A VÃCTIMAS DE VIOLENCIA</t>
  </si>
  <si>
    <t>SAMANTHA.PARRA@DERECHOSHUMANOS.GOB.EC</t>
  </si>
  <si>
    <t>ESPECIALISTA</t>
  </si>
  <si>
    <t>BEATRIZ.LOAIZA@DERECHOSHUMANOS.GOB.EC</t>
  </si>
  <si>
    <t>NINFA.PATINIO@DERECHOSHUMANOS.GOB.EC</t>
  </si>
  <si>
    <t>(07) 2817239</t>
  </si>
  <si>
    <t>PIEDAD.PALACIOS@DERECHOSHUMANOS.GOB.EC</t>
  </si>
  <si>
    <t>CONDUCTOR ADMINISTRATIVO</t>
  </si>
  <si>
    <t>LUIS.ORTUNO@DERECHOSHUMANOS.GOB.EC</t>
  </si>
  <si>
    <t>GUARDALMACEN</t>
  </si>
  <si>
    <t>HUGO.ASTUDILLO@DERECHOSHUMANOS.GOB.EC</t>
  </si>
  <si>
    <t>DIRECTOR DE SERVICIOS, PROCESOS, CALIDAD Y GESTION DEL CAMBIO</t>
  </si>
  <si>
    <t>ANDRES.ORELLANA@DERECHOSHUMANOS.GOB.EC</t>
  </si>
  <si>
    <t>DIRECTORA ZONAL 6</t>
  </si>
  <si>
    <t>CARMEN.BARRETO@DERECHOSHUMANOS.GOB.EC</t>
  </si>
  <si>
    <t>TESORERO</t>
  </si>
  <si>
    <t>MONICA.HERNANDEZ@DERECHOSHUMANOS.GOB.EC</t>
  </si>
  <si>
    <t>TRABAJADOR(A) SOCIAL ZONAL</t>
  </si>
  <si>
    <t>MIRIAM.LAZO@DERECHOSHUMANOS.GOB.EC</t>
  </si>
  <si>
    <t>ANALISTA 2</t>
  </si>
  <si>
    <t>DIANA.CUNALATA@DERECHOSHUMANOS.GOB.EC</t>
  </si>
  <si>
    <t>LUZ.ZARUMA@DERECHOSHUMANOS.GOB.EC</t>
  </si>
  <si>
    <t>ANALISTA DE TALENTO HUMANO ZONAL</t>
  </si>
  <si>
    <t>BERTHA.OCHOA@DERECHOSHUMANOS.GOB.EC</t>
  </si>
  <si>
    <t>ANALISTA ADMINISTRATIVA</t>
  </si>
  <si>
    <t>(07) 2574187</t>
  </si>
  <si>
    <t>ROSA.MUNOZ@DERECHOSHUMANOS.GOB.EC</t>
  </si>
  <si>
    <t>GERENTE DE PROYECTO</t>
  </si>
  <si>
    <t>MARIA.TENE@DERECHOSHUMANOS.GOB.EC</t>
  </si>
  <si>
    <t>ANALISTA ADMINISTRATIVO 2</t>
  </si>
  <si>
    <t>ELSA.CORONEL@DERECHOSHUMANOS.GOB.EC</t>
  </si>
  <si>
    <t>AUXILIAR DE SERVICIOS</t>
  </si>
  <si>
    <t>DORIS.ASTUDILLO@DERECHOSHUMANOS.GOB.EC</t>
  </si>
  <si>
    <t>GUADALUPE.MORA@DERECHOSHUMANOS.GOB.EC</t>
  </si>
  <si>
    <t>ANALISTA EN TRABAJO SOCIAL PARA ATENCIÃ“N DE PROTECCIÃ“N INTEGRAL A VÃCTIMAS DE VIOLENCIA</t>
  </si>
  <si>
    <t>LORENA.ROA@DERECHOSHUMANOS.GOB.EC</t>
  </si>
  <si>
    <t>CONDUCTOR</t>
  </si>
  <si>
    <t>JUAN.COLLAGUAZO@DERECHOSHUMANOS.GOB.EC</t>
  </si>
  <si>
    <t>ANALISTA ADMINISTRATIVO FINANCIERO ZONAL</t>
  </si>
  <si>
    <t>CRISTINA.TORRES@DERECHOSHUMANOS.GOB.EC</t>
  </si>
  <si>
    <t>ASESORA JURÃDICA</t>
  </si>
  <si>
    <t>ROSA.CASTILLO@DERECHOSHUMANOS.GOB.EC</t>
  </si>
  <si>
    <t>ANALISTA DE SERVICIO ESPECIALIZADOS ZONAL</t>
  </si>
  <si>
    <t>GUIDO.GONZALEZ@DERECHOSHUMANOS.GOB.EC</t>
  </si>
  <si>
    <t>ANALISTA DE SERVIDCIO ESPECIALIZADOS ZONAL</t>
  </si>
  <si>
    <t>VERONICA.GONZALEZ@DERECHOSHUMANOS.GOB.EC</t>
  </si>
  <si>
    <t>ESPECIALISTA DE OFICINA TÃ‰CNICA</t>
  </si>
  <si>
    <t>MONICA.FIERRO@DERECHOSHUMANOS.GOB.EC</t>
  </si>
  <si>
    <t>TRABAJADOR SOCIAL</t>
  </si>
  <si>
    <t>JACKELINE.CABRERA@DERECHOSHUMANOS.GOB.EC</t>
  </si>
  <si>
    <t>CESAR.GALARZA@DERECHOSHUMANOS.GOB.EC</t>
  </si>
  <si>
    <t>ASISTENTE</t>
  </si>
  <si>
    <t>GUIDO.NAMICELA@DERECHOSHUMANOS.GOB.EC</t>
  </si>
  <si>
    <t>CLAUDIA.VALAREZO@DERECHOSHUMANOS.GOB.EC</t>
  </si>
  <si>
    <t>BELGICA.SARANGO@DERECHOSHUMANOS.GOB.EC</t>
  </si>
  <si>
    <t>ASISTENTE DE COORDINACIÃ“N</t>
  </si>
  <si>
    <t>CARMEN.REYES@DERECHOSHUMANOS.GOB.EC</t>
  </si>
  <si>
    <t>ANALISTA DE PROTECCCIÃ“N INTEGRAL - ABOGADO</t>
  </si>
  <si>
    <t>ALVARO.BARRERA@DERECHOSHUMANOS.GOB.EC</t>
  </si>
  <si>
    <t>SANTIAGO.GUAMO@DERECHOSHUMANOS.GOB.EC</t>
  </si>
  <si>
    <t>ANALISTA  DE PROTECCIÃ“N ESPECIAL- PSICOLOGA</t>
  </si>
  <si>
    <t>JULIANA.CUEVA@DERECHOSHUMANOS.GOB.EC</t>
  </si>
  <si>
    <t>ASISTENTE DEL PROYECTO INVERSIÃ“N REDES</t>
  </si>
  <si>
    <t>INES.GUALAN@DERECHOSHUMANOS.GOB.EC</t>
  </si>
  <si>
    <t>SERVIDOR PUBLICO DE APOYO 2</t>
  </si>
  <si>
    <t>MARIA.PROANIO@DERECHOSHUMANOS.GOB.EC</t>
  </si>
  <si>
    <t>MARJORIE.JIMENEZ@DERECHOSHUMANOS.GOB.EC</t>
  </si>
  <si>
    <t>ANALISTA DE PROTECCIÃ“N INTEGRAL â€“ PSICOLOGO/A</t>
  </si>
  <si>
    <t>BLANCA.MAWYIN@DERECHOSHUMANOS.GOB.EC</t>
  </si>
  <si>
    <t>DOMENICA.FLOR@DERECHOSHUMANOS.GOB.EC</t>
  </si>
  <si>
    <t>(04) 2599390</t>
  </si>
  <si>
    <t>CARLOS.ARGUELLO@DERECHOSHUMANOS.GOB.EC</t>
  </si>
  <si>
    <t>(05) 2565434</t>
  </si>
  <si>
    <t>SIMON.GARCIA@DERECHOSHUMANOS.GOB.EC</t>
  </si>
  <si>
    <t>ASISTENTE DE TALENTO HUMANO</t>
  </si>
  <si>
    <t>ANGELA.REGALADO@DERECHOSHUMANOS.GOB.EC</t>
  </si>
  <si>
    <t>DIRECTORA ZONAL 4</t>
  </si>
  <si>
    <t>AUXILIAR</t>
  </si>
  <si>
    <t>JUAN.LICOA@DERECHOSHUMANOS.GOB.EC</t>
  </si>
  <si>
    <t>COORDINADOR DE DESPACHO</t>
  </si>
  <si>
    <t>SECRETARIA DE DERECHOS HUMANOS</t>
  </si>
  <si>
    <t>ISABEL.ALCIVAR@DERECHOSHUMANOS.GOB.EC</t>
  </si>
  <si>
    <t>GLORIA.CORRAL@DERECHOSHUMANOS.GOB.EC</t>
  </si>
  <si>
    <t>PAGADORA</t>
  </si>
  <si>
    <t>MARIA.AGUILAR@DERECHOSHUMANOS.GOB.EC</t>
  </si>
  <si>
    <t>ASISTENTE DE SERVICIOS ADMINISTRATIVOS</t>
  </si>
  <si>
    <t>CONSUELO.FARIAS@DERECHOSHUMANOS.GOB.EC</t>
  </si>
  <si>
    <t>(02) 2599390</t>
  </si>
  <si>
    <t>SIGRIT.VEGA@DERECHOSHUMANOS.GOB.EC</t>
  </si>
  <si>
    <t>ANALISTA DE TRABAJO SOCIAL GERONTOLOGICO DISTRITAL 1</t>
  </si>
  <si>
    <t>ANGELICA.VILLAMIL@DERECHOSHUMANOS.GOB.EC</t>
  </si>
  <si>
    <t>AUXILIAR SERVICIOS</t>
  </si>
  <si>
    <t>RAMON.MERO@DERECHOSHUMANOS.GOB.EC</t>
  </si>
  <si>
    <t>DENNYS.REINOSO@DERECHOSHUMANOS.GOB.EC</t>
  </si>
  <si>
    <t>JESSENIA.ARTEAGA@DERECHOSHUMANOS.GOB.EC</t>
  </si>
  <si>
    <t>YURI.LOOR@DERECHOSHUMANOS.GOB.EC</t>
  </si>
  <si>
    <t>WILSON.MAYORGA@DERECHOSHUMANOS.GOB.EC</t>
  </si>
  <si>
    <t>ASISTENTE ADMINISTRATIVO</t>
  </si>
  <si>
    <t>GEMA.MENDOZA@DERECHOSHUMANOS.GOB.EC</t>
  </si>
  <si>
    <t>JORGE.RIVERA@DERECHOSHUMANOS.GOB.EC</t>
  </si>
  <si>
    <t>ANDY.GARCIA@DERECHOSHUMANOS.GOB.EC</t>
  </si>
  <si>
    <t>ANALISTA DE PROTECCION ESPECIAL(ABOGADO)</t>
  </si>
  <si>
    <t>JUAN.PENAFIEL@DERECHOSHUMANOS.GOB.EC</t>
  </si>
  <si>
    <t>ANALISTA DE SERVICIOS ESPECIALIZADOS ZONAL</t>
  </si>
  <si>
    <t>MARIA.PARRAGA@DERECHOSHUMANOS.GOB.EC</t>
  </si>
  <si>
    <t>LETICIA.GARCIA@DERECHOSHUMANOS.GOB.EC</t>
  </si>
  <si>
    <t>ANALISTA DE PROTECCIÃ“N ESPECIAL 1</t>
  </si>
  <si>
    <t>JUANA.TOALA@DERECHOSHUMANOS.GOB.EC</t>
  </si>
  <si>
    <t>ASISTENTE ADMINISTRATIVO ZONAL</t>
  </si>
  <si>
    <t>GEMA.ZAMBRANO@DERECHOSHUMANOS.GOB.EC</t>
  </si>
  <si>
    <t>ANALISTA DE ACOMPAÃ‘AMIENTO SOCIAL â€“ TRABAJADOR/A SOCIAL</t>
  </si>
  <si>
    <t>NATHALY.INTRIAGO@DERECHOSHUMANOS.GOB.EC</t>
  </si>
  <si>
    <t>FANNY.GONZALEZ@DERECHOSHUMANOS.GOB.EC</t>
  </si>
  <si>
    <t>CONSERJE</t>
  </si>
  <si>
    <t>ALFREDO.UYUNGARA@DERECHOSHUMANOS.GOB.EC</t>
  </si>
  <si>
    <t>ZOILA.IRUMINANI@DERECHOSHUMANOS.GOB.EC</t>
  </si>
  <si>
    <t>ONGUINEA CUHUANE OBE</t>
  </si>
  <si>
    <t>ASISTENTE PROTECCIÃ“N A LOS PUEBLOS INIDIGENAS EN AISLAMIENTO VOLUNTARIO</t>
  </si>
  <si>
    <t>CUHUANE.OBE@DERECHOSHUMANOS.GOB.EC</t>
  </si>
  <si>
    <t>GANQUIMI TEGA CARUHUE</t>
  </si>
  <si>
    <t>CARUHUE.GANQUIMI@DERECHOSHUMANOS.GOB.EC</t>
  </si>
  <si>
    <t>ANGEL.VACA@DERECHOSHUMANOS.GOB.EC</t>
  </si>
  <si>
    <t>ASISTENTE DE MONITOREO TERRITORIAL</t>
  </si>
  <si>
    <t>ALFREDO.NIHUA@DERECHOSHUMANOS.GOB.EC</t>
  </si>
  <si>
    <t>ANGEL.OMACA@DERECHOSHUMANOS.GOB.EC</t>
  </si>
  <si>
    <t>JUAN.OLMEDO@DERECHOSHUMANOS.GOB.EC</t>
  </si>
  <si>
    <t>HELEN.VIZUETE@DERECHOSHUMANOS.GOB.EC</t>
  </si>
  <si>
    <t>BAIHUA HUANI OMAYIHUE</t>
  </si>
  <si>
    <t>OMAYIHUE.BAIHUA@DERECHOSHUMANOS.GOB.EC</t>
  </si>
  <si>
    <t>BAIHUA HUANI GABA</t>
  </si>
  <si>
    <t>GABA.BAIHUA@DERECHOSHUMANOS.GOB.EC</t>
  </si>
  <si>
    <t>DIRECTOR DE POLÃTICA PÃšBLICA DE NACIONALIDADES, PUEBLOS  Y ORGANIZACIONES RELIGIOSAS</t>
  </si>
  <si>
    <t>PATRICIO.SANTI@DERECHOSHUMANOS.GOB.EC</t>
  </si>
  <si>
    <t>MANOLO.VITERI@DERECHOSHUMANOS.GOB.EC</t>
  </si>
  <si>
    <t>CAHUO.BOYA@DERECHOSHUMANOS.GOB.EC</t>
  </si>
  <si>
    <t>BAIHUA QUEMPERI NANONGABI</t>
  </si>
  <si>
    <t>NANONGABI.BAIHUA@DERECHOSHUMANOS.GOB.EC</t>
  </si>
  <si>
    <t>RAMON.GREFA@DERECHOSHUMANOS.GOB.EC</t>
  </si>
  <si>
    <t>ASISTENTE DE PROTECCION DE PUEBLOS EN AISLAMIENTO</t>
  </si>
  <si>
    <t>SERGIO.BOYA@DERECHOSHUMANOS.GOB.EC</t>
  </si>
  <si>
    <t>DALIA.LOPEZ@DERECHOSHUMANOS.GOB.EC</t>
  </si>
  <si>
    <t>RAMON.MARTINEZ@DERECHOSHUMANOS.GOB.EC</t>
  </si>
  <si>
    <t>LUIS.MOPOSITA@DERECHOSHUMANOS.GOB.EC</t>
  </si>
  <si>
    <t>DIRECTOR DE PLANIFICACIÃ“N, INVERSIÃ“N Y SEGUIMIENTO DE PLANES, PROGRAMAS Y PROYECTOS</t>
  </si>
  <si>
    <t>EDWIN.TINAJERO@DERECHOSHUMANOS.GOB.EC</t>
  </si>
  <si>
    <t>OFICINISTA</t>
  </si>
  <si>
    <t>ELISA.SANCHEZ@DERECHOSHUMANOS.GOB.EC</t>
  </si>
  <si>
    <t>JORGE.DIAZ@DERECHOSHUMANOS.GOB.EC</t>
  </si>
  <si>
    <t>SERVIDOR PUBLICO DE SERVICIOS 1</t>
  </si>
  <si>
    <t>FERNANDO.ARCE@DERECHOSHUMANOS.GOB.EC</t>
  </si>
  <si>
    <t>CESAR.OCHOA@DERECHOSHUMANOS.GOB.EC</t>
  </si>
  <si>
    <t>ESPECIALISTA ADMINISTRATIVO</t>
  </si>
  <si>
    <t>JORGE.ESCALANTE@DERECHOSHUMANOS.GOB.EC</t>
  </si>
  <si>
    <t>JOSE.JIMENEZ@DERECHOSHUMANOS.GOB.EC</t>
  </si>
  <si>
    <t>DANIEL.CHIRIBOGA@DERECHOSHUMANOS.GOB.EC</t>
  </si>
  <si>
    <t>ANALISTA DE VÃNCULOS FAMILIARES ZONAL</t>
  </si>
  <si>
    <t>(02) 2507392</t>
  </si>
  <si>
    <t>NELY.DURAN@DERECHOSHUMANOS.GOB.EC</t>
  </si>
  <si>
    <t>FREDDY.REA@DERECHOSHUMANOS.GOB.EC</t>
  </si>
  <si>
    <t>DIRECTORA DEL SISTEMA NACIONAL DE ERRADICACIÃ“N PREVENCIÃ“N Y TRANSFORMACIÃ“N DE LA CULTURA DE VIOLENCIA Y MONITOREO</t>
  </si>
  <si>
    <t>MARIA.FIALLO@DERECHOSHUMANOS.GOB.EC</t>
  </si>
  <si>
    <t>MARTHA.LOYA@DERECHOSHUMANOS.GOB.EC</t>
  </si>
  <si>
    <t>PARVULARIO/A</t>
  </si>
  <si>
    <t>GINA.BURBANO@DERECHOSHUMANOS.GOB.EC</t>
  </si>
  <si>
    <t>MARIA.LOPEZ@DERECHOSHUMANOS.GOB.EC</t>
  </si>
  <si>
    <t>TERESA.MADRUNERO@DERECHOSHUMANOS.GOB.EC</t>
  </si>
  <si>
    <t>FERNANDO.COSTALES@DERECHOSHUMANOS.GOB.EC</t>
  </si>
  <si>
    <t>ANALISTA ADMINISTRATIVO 1</t>
  </si>
  <si>
    <t>RUBEN.PEREZ@DERECHOSHUMANOS.GOB.EC</t>
  </si>
  <si>
    <t>(02) 2610104</t>
  </si>
  <si>
    <t>JUAN.CHINCHIN@DERECHOSHUMANOS.GOB.EC</t>
  </si>
  <si>
    <t>ASISTENTE  DE BIENES Y SUMINISTROS</t>
  </si>
  <si>
    <t>JUAN.HERRERA@DERECHOSHUMANOS.GOB.EC</t>
  </si>
  <si>
    <t>JOSE.RAMOS@DERECHOSHUMANOS.GOB.EC</t>
  </si>
  <si>
    <t>GUSTAVO.VILLAGOMEZ@DERECHOSHUMANOS.GOB.EC</t>
  </si>
  <si>
    <t>AMPARO.FELIX@DERECHOSHUMANOS.GOB.EC</t>
  </si>
  <si>
    <t>TECNICO</t>
  </si>
  <si>
    <t>ADRIANA.PEREZ@DERECHOSHUMANOS.GOB.EC</t>
  </si>
  <si>
    <t>DIRECTOR DE ASESORIA JURIDICA</t>
  </si>
  <si>
    <t>MARCELO.TORRES@DERECHOSHUMANOS.GOB.EC</t>
  </si>
  <si>
    <t>CARMEN.ROSAS@DERECHOSHUMANOS.GOB.EC</t>
  </si>
  <si>
    <t>DIRECTORA ADMINISTRATIVA</t>
  </si>
  <si>
    <t>SORAYA.AREVALO@DERECHOSHUMANOS.GOB.EC</t>
  </si>
  <si>
    <t>ALICIA.GONZALEZ@DERECHOSHUMANOS.GOB.EC</t>
  </si>
  <si>
    <t>SONIA.CHALA@DERECHOSHUMANOS.GOB.EC</t>
  </si>
  <si>
    <t>ANALISTA DE ASESORIA JURIDICA 3</t>
  </si>
  <si>
    <t>MARCELO.MARTINEZ@DERECHOSHUMANOS.GOB.EC</t>
  </si>
  <si>
    <t>ESPECIALISTA DE PLANIFICACION E INVERSION</t>
  </si>
  <si>
    <t>IVAN.PARRENO@DERECHOSHUMANOS.GOB.EC</t>
  </si>
  <si>
    <t>SONIA.ENCALADA@DERECHOSHUMANOS.GOB.EC</t>
  </si>
  <si>
    <t>ANGULO CADENA ELIZABETH CRISTINA</t>
  </si>
  <si>
    <t>ESPECIALISTA DE NOMINA</t>
  </si>
  <si>
    <t>ELIZABETH.ANGULO@DERECHOSHUMANOS.GOB.EC</t>
  </si>
  <si>
    <t>PSICÃ“LOGA</t>
  </si>
  <si>
    <t>LINA.VARGAS@DERECHOSHUMANOS.GOB.EC</t>
  </si>
  <si>
    <t>MAURICIO.RAMIREZ@DERECHOSHUMANOS.GOB.EC</t>
  </si>
  <si>
    <t>FRANKLIN.HERRERA@DERECHOSHUMANOS.GOB.EC</t>
  </si>
  <si>
    <t>VICENTA.ALVAREZ@DERECHOSHUMANOS.GOB.EC</t>
  </si>
  <si>
    <t>CONTADOR GENERAL</t>
  </si>
  <si>
    <t>CESAR.CASTRO@DERECHOSHUMANOS.GOB.EC</t>
  </si>
  <si>
    <t>BLANCA.RIVERA@DERECHOSHUMANOS.GOB.EC</t>
  </si>
  <si>
    <t>ESPECIALISTA DE COMPRAS PUBLICAS</t>
  </si>
  <si>
    <t>MANOLO.SALINAS@DERECHOSHUMANOS.GOB.EC</t>
  </si>
  <si>
    <t>ESTHELA.OBANDO@DERECHOSHUMANOS.GOB.EC</t>
  </si>
  <si>
    <t>NATALIA.LEON@DERECHOSHUMANOS.GOB.EC</t>
  </si>
  <si>
    <t>ANALISTA DE PLANIFICACION 3</t>
  </si>
  <si>
    <t>VINICIO.VIZCAINO@DERECHOSHUMANOS.GOB.EC</t>
  </si>
  <si>
    <t>DIRECTORA DE PROTECCION, REPARACION INTEGRAL Y AUTORIDAD CENTRAL</t>
  </si>
  <si>
    <t>ANDREA.ALVAREZ@DERECHOSHUMANOS.GOB.EC</t>
  </si>
  <si>
    <t>ANALISTA DE TRABAJO SOCIAL</t>
  </si>
  <si>
    <t>MARY.PUETATE@DERECHOSHUMANOS.GOB.EC</t>
  </si>
  <si>
    <t>CHRISTIAN.PADILLA@DERECHOSHUMANOS.GOB.EC</t>
  </si>
  <si>
    <t>SUBSECRETARIO/A DE DERECHOS HUMANOS</t>
  </si>
  <si>
    <t>PABLO.MORALES@DERECHOSHUMANOS.GOB.EC</t>
  </si>
  <si>
    <t>LUIS.PROANIO@DERECHOSHUMANOS.GOB.EC</t>
  </si>
  <si>
    <t>DIRECTORA DE ATENCIÃ“N, PROTECCIÃ“N ESPECIAL Y REPARACIÃ“N A VÃCTIMAS DE VIOLENCIA, EXPLOTACIÃ“N, TRATA, TRÃFICO Y OTROS GRUPOS DE ATENCIÃ“N PRIORITARIA.</t>
  </si>
  <si>
    <t>MARCELITA.ARROYO@DERECHOSHUMANOS.GOB.EC</t>
  </si>
  <si>
    <t>ASISTENTE DE PREVENCION Y TRANSFORMACION DE LA CULTURA DE VIOLENCIA</t>
  </si>
  <si>
    <t>ERIKA.BOTTERI@DERECHOSHUMANOS.GOB.EC</t>
  </si>
  <si>
    <t>ESPECIALISTA DE POLÃTICA INTEGRAL DE DERECHOS HUMANOS</t>
  </si>
  <si>
    <t>JHOANNA.PULLAS@DERECHOSHUMANOS.GOB.EC</t>
  </si>
  <si>
    <t>MONICA.MEDINA@DERECHOSHUMANOS.GOB.EC</t>
  </si>
  <si>
    <t>ADRIANA.PACHECO@DERECHOSHUMANOS.GOB.EC</t>
  </si>
  <si>
    <t>ANALISTA DE DISEÃ‘O GRÃFICO DEL PROYECTO DE INVERSIÃ“N SUIOS</t>
  </si>
  <si>
    <t>DENNIS.VARGAS@DERECHOSHUMANOS.GOB.EC</t>
  </si>
  <si>
    <t>CARLOS.GUAYGUA@DERECHOSHUMANOS.GOB.EC</t>
  </si>
  <si>
    <t>ANALISTA DE RESPUESTA JUDICIAL</t>
  </si>
  <si>
    <t>JUAN.ROMERO@DERECHOSHUMANOS.GOB.EC</t>
  </si>
  <si>
    <t>BYRON.OBANDO@DERECHOSHUMANOS.GOB.EC</t>
  </si>
  <si>
    <t>ANALISTA DE PROTECCION ESPECIAL 1</t>
  </si>
  <si>
    <t>(06) 2643290</t>
  </si>
  <si>
    <t>VERONICA.VALDEZ@DERECHOSHUMANOS.GOB.EC</t>
  </si>
  <si>
    <t>ESPECIALISTA DE ATENCION, PROTECCION ESPECIAL Y REPARACION A VICTIMAS DE VIOLENCIA, EXPLOTACION, TRATA, TRAFICO Y OTROS GRUPOS DE ATENCION PRIORITARIA</t>
  </si>
  <si>
    <t>CATERINA.FRATTESI@DERECHOSHUMANOS.GOB.EC</t>
  </si>
  <si>
    <t>PABLO.CARRERA@DERECHOSHUMANOS.GOB.EC</t>
  </si>
  <si>
    <t>PABLO.RAMIREZ@DERECHOSHUMANOS.GOB.EC</t>
  </si>
  <si>
    <t>DIRECTOR DE TECNOLOGIAS DE LA INFORMACION Y COMUNICACIONES</t>
  </si>
  <si>
    <t>FERNANDO.ESCOBAR@DERECHOSHUMANOS.GOB.EC</t>
  </si>
  <si>
    <t>MARIA.ROMERO@DERECHOSHUMANOS.GOB.EC</t>
  </si>
  <si>
    <t>JAVIER.TRUJILLO@DERECHOSHUMANOS.GOB.EC</t>
  </si>
  <si>
    <t>ANGELA.ZAMBRANO@DERECHOSHUMANOS.GOB.EC</t>
  </si>
  <si>
    <t>SUPERVISOR</t>
  </si>
  <si>
    <t>JOFFRE.VILLARREAL@DERECHOSHUMANOS.GOB.EC</t>
  </si>
  <si>
    <t>JORGE.TIPANGUANO@DERECHOSHUMANOS.GOB.EC</t>
  </si>
  <si>
    <t>WILLIAN.CUEVA@DERECHOSHUMANOS.GOB.EC</t>
  </si>
  <si>
    <t>ANALISTA DE PLANIFICACION, INVERSION Y SEGUIMIENTO DE PLANES, PROGRAMAS Y PROYECTOS</t>
  </si>
  <si>
    <t>FERNANDO.SANCHEZ@DERECHOSHUMANOS.GOB.EC</t>
  </si>
  <si>
    <t>ANALISTA DE SEGURIDAD Y SALUD OCUPACIONAL</t>
  </si>
  <si>
    <t>FAUSTO.MALES@DERECHOSHUMANOS.GOB.EC</t>
  </si>
  <si>
    <t>ANALISTA DE MOVILIDAD SOCIAL DISTRITAL</t>
  </si>
  <si>
    <t>EDISON.VILANA@DERECHOSHUMANOS.GOB.EC</t>
  </si>
  <si>
    <t>DIRECTORA DE ADMINISTRACIÃ“N DE TALENTO HUMANO</t>
  </si>
  <si>
    <t>KARINA.VALENZUELA@DERECHOSHUMANOS.GOB.EC</t>
  </si>
  <si>
    <t>SECRETARIA</t>
  </si>
  <si>
    <t>TANIA.PAREDES@DERECHOSHUMANOS.GOB.EC</t>
  </si>
  <si>
    <t>LUIS.LOZADA@DERECHOSHUMANOS.GOB.EC</t>
  </si>
  <si>
    <t>JOMAYRA.ALENCASTRO@DERECHOSHUMANOS.GOB.EC</t>
  </si>
  <si>
    <t>ANTONIO.LARA@DERECHOSHUMANOS.GOB.EC</t>
  </si>
  <si>
    <t>ANALISTA DE PROGRAMACIÃ“N DEL PROYECTO DE INVERSIÃ“N SUIOS</t>
  </si>
  <si>
    <t>JUAN.FARINANGO@DERECHOSHUMANOS.GOB.EC</t>
  </si>
  <si>
    <t>JESSICA.ROSERO@DERECHOSHUMANOS.GOB.EC</t>
  </si>
  <si>
    <t>CRISTINA.PORTILLA@DERECHOSHUMANOS.GOB.EC</t>
  </si>
  <si>
    <t>IRMA.CADENA@DERECHOSHUMANOS.GOB.EC</t>
  </si>
  <si>
    <t>ASISTENTE DE TECNOLOGÃAS DE LA INFORMACIÃ“N Y COMUNICACIONES</t>
  </si>
  <si>
    <t>DENNIS.TIPAN@DERECHOSHUMANOS.GOB.EC</t>
  </si>
  <si>
    <t>ASISTENTE DEL TALENTO HUMANO</t>
  </si>
  <si>
    <t>JONATHAN.BONILLA@DERECHOSHUMANOS.GOB.EC</t>
  </si>
  <si>
    <t>JONATHAN.VILLEGAS@DERECHOSHUMANOS.GOB.EC</t>
  </si>
  <si>
    <t>AUXILIAR DE MANTENIMIENTO</t>
  </si>
  <si>
    <t>CRISTINA.ROLDAN@DERECHOSHUMANOS.GOB.EC</t>
  </si>
  <si>
    <t>ANITA.MANCERO@DERECHOSHUMANOS.GOB.EC</t>
  </si>
  <si>
    <t>ANALISTA DE COMUNICACIÃ“N E INTERCULTURAL DEL PROYECTO DE INVERSIÃ“N REDES</t>
  </si>
  <si>
    <t>DIANA.VALDEZ@DERECHOSHUMANOS.GOB.EC</t>
  </si>
  <si>
    <t>ANALISTA DE CONTABILIDAD 1</t>
  </si>
  <si>
    <t>ANA.GALEAS@DERECHOSHUMANOS.GOB.EC</t>
  </si>
  <si>
    <t>DIRECTORA DE POLÃTICA INTEGRAL DE DERECHOS HUMANOS</t>
  </si>
  <si>
    <t>CLAUDIA.BALSECA@DERECHOSHUMANOS.GOB.EC</t>
  </si>
  <si>
    <t>MARIA.LARCO@DERECHOSHUMANOS.GOB.EC</t>
  </si>
  <si>
    <t>EDGAR.CAIZA@DERECHOSHUMANOS.GOB.EC</t>
  </si>
  <si>
    <t>ESPECIALISTA DE COMUNICACION SOCIAL</t>
  </si>
  <si>
    <t>MARIA.GOMEZ@DERECHOSHUMANOS.GOB.EC</t>
  </si>
  <si>
    <t>DIRECTORA FINANCIERA</t>
  </si>
  <si>
    <t>CARLOS.VIERA@DERECHOSHUMANOS.GOB.EC</t>
  </si>
  <si>
    <t>MAYRA.QUISHPE@DERECHOSHUMANOS.GOB.EC</t>
  </si>
  <si>
    <t>ANALISTA DE COMUNICACION SOCIAL 1</t>
  </si>
  <si>
    <t>BYRON.AVEROS@DERECHOSHUMANOS.GOB.EC</t>
  </si>
  <si>
    <t>ERIKA.LOPEZ@DERECHOSHUMANOS.GOB.EC</t>
  </si>
  <si>
    <t>VERONICA.BARZALLO@DERECHOSHUMANOS.GOB.EC</t>
  </si>
  <si>
    <t>ESPECIALISTA DE ASESORIA JURIDICA</t>
  </si>
  <si>
    <t>LUCIA.QUILACHAMIN@DERECHOSHUMANOS.GOB.EC</t>
  </si>
  <si>
    <t>CARLOS.CISNEROS@DERECHOSHUMANOS.GOB.EC</t>
  </si>
  <si>
    <t>ANALISTA DE  PROTECCIÃ“N, REPARACIÃ“N INTEGRAL Y AUTORIDAD CENTRAL</t>
  </si>
  <si>
    <t>IVAN.NARVAEZ@DERECHOSHUMANOS.GOB.EC</t>
  </si>
  <si>
    <t>DIRECTORA DE MONITOREO Y SEGUIMIENTO DE PROTECCIÃ“N A PUEBLOS INDÃGENAS EN AISLAMIENTO VOLUNTARIO</t>
  </si>
  <si>
    <t>ANDREA.CASTANEDA@DERECHOSHUMANOS.GOB.EC</t>
  </si>
  <si>
    <t>ANDREA.TAPIA@DERECHOSHUMANOS.GOB.EC</t>
  </si>
  <si>
    <t>SANTIAGO.ZAMBRANO@DERECHOSHUMANOS.GOB.EC</t>
  </si>
  <si>
    <t>COORDINADORA GENERAL ADMINISTRATIVA FINANCIERA</t>
  </si>
  <si>
    <t>VALERIA.ALCARRAZ@DERECHOSHUMANOS.GOB.EC</t>
  </si>
  <si>
    <t>VERONICA.HERNANDEZ@DERECHOSHUMANOS.GOB.EC</t>
  </si>
  <si>
    <t>ANALISTA DE PROCESOS Y CALIDAD 1</t>
  </si>
  <si>
    <t>ERIKA.CASTILLO@DERECHOSHUMANOS.GOB.EC</t>
  </si>
  <si>
    <t>ASISTENTE DE ASESORIA JURIDICA</t>
  </si>
  <si>
    <t>KARINA.ALVEAR@DERECHOSHUMANOS.GOB.EC</t>
  </si>
  <si>
    <t>JENNY.ECHEVERRIA@DERECHOSHUMANOS.GOB.EC</t>
  </si>
  <si>
    <t>ASISTENTE DE PROTECCIÃ“N, REPARACIÃ“N INTEGRAL Y AUDITORÃA CENTRAL</t>
  </si>
  <si>
    <t>ESTEFANIA.GOMEZ@DERECHOSHUMANOS.GOB.EC</t>
  </si>
  <si>
    <t>ANALISTA DE BIENES</t>
  </si>
  <si>
    <t>HENRY.GAIBOR@DERECHOSHUMANOS.GOB.EC</t>
  </si>
  <si>
    <t>MARITZA.VARGAS@DERECHOSHUMANOS.GOB.EC</t>
  </si>
  <si>
    <t>ANALISTA   DE ADMINISTRACIÃ“N DE TALENTO HUMANO</t>
  </si>
  <si>
    <t>MONICA.LLASAG@DERECHOSHUMANOS.GOB.EC</t>
  </si>
  <si>
    <t>ESPECIALISTA DE PUEBLOS INDÃGENAS EN AISLAMIENTO VOLUNTARIO</t>
  </si>
  <si>
    <t>GABRIEL.LASPINA@DERECHOSHUMANOS.GOB.EC</t>
  </si>
  <si>
    <t>ANALISTA DE MONITOREO Y SEGUIMIENTO DE PROTECCIÃ“N A PUEBLOS INDIGENAS EN AISLAMIENTO VOLUNTARIO</t>
  </si>
  <si>
    <t>BRYAN.MARQUEZ@DERECHOSHUMANOS.GOB.EC</t>
  </si>
  <si>
    <t>JIMENA.PRADO@DERECHOSHUMANOS.GOB.EC</t>
  </si>
  <si>
    <t>ANALISTA LEGAL DE ATENCIÃ“N, PROTECCIÃ“N ESPECIAL Y REPARACIÃ“N A VÃCTIMAS DE VIOLENCIA, EXPLOTACIÃ“N, TRATA, TRÃFICO Y OTROS GRUPOS DE ATENCIÃ“N PRIORITA</t>
  </si>
  <si>
    <t>MARIA.MINA@DERECHOSHUMANOS.GOB.EC</t>
  </si>
  <si>
    <t>ASISTENTE EN PSICOLOGÃA CLÃNICA PARA ATENCIÃ“N DE PROTECCIÃ“N INTEGRAL A VÃCTIMAS DE VIOLENCIA</t>
  </si>
  <si>
    <t>MARIA.GONZALEZ@DERECHOSHUMANOS.GOB.EC</t>
  </si>
  <si>
    <t>ANALISTA DE CONTABILIDAD 2</t>
  </si>
  <si>
    <t>INGRID.LAVERDE@DERECHOSHUMANOS.GOB.EC</t>
  </si>
  <si>
    <t>ASISTENTE DE MONITOREO Y SEGUIMIENTO DE PROTECCIÃ“N DE PUEBLOS INDÃGENAS EN AISLAMIENTO VOLUNTARIO</t>
  </si>
  <si>
    <t>BRYAN.PATINO@DERECHOSHUMANOS.GOB.EC</t>
  </si>
  <si>
    <t>JOSE.ACERO@DERECHOSHUMANOS.GOB.EC</t>
  </si>
  <si>
    <t>ASISTENTE EN PSICOLOGÃA CLÃNICA PARA LA ATENCIÃ“N DE PROTECCIÃ“N INTEGRAL A VÃCTIMAS DE VIOLENCIA</t>
  </si>
  <si>
    <t>DEYSI.MANGUIA@DERECHOSHUMANOS.GOB.EC</t>
  </si>
  <si>
    <t>RUDY.ANDRADE@DERECHOSHUMANOS.GOB.EC</t>
  </si>
  <si>
    <t>ANALISTA DE ACOMPAÃ‘AMIENTO SOCIAL-TRABAJADOR SOCIAL</t>
  </si>
  <si>
    <t>PAOLA.YUPANGUI@DERECHOSHUMANOS.GOB.EC</t>
  </si>
  <si>
    <t>MISHELL.VERGARA@DERECHOSHUMANOS.GOB.EC</t>
  </si>
  <si>
    <t>BETTY.GUALLICHICO@DERECHOSHUMANOS.GOB.EC</t>
  </si>
  <si>
    <t>LUIS.CORONEL@DERECHOSHUMANOS.GOB.EC</t>
  </si>
  <si>
    <t>ASESOR 2</t>
  </si>
  <si>
    <t>JORGE.GARCIA@DERECHOSHUMANOS.GOB.EC</t>
  </si>
  <si>
    <t>MANUEL.RODRIGUEZ@DERECHOSHUMANOS.GOB.EC</t>
  </si>
  <si>
    <t>ANALISTA DE MOVILIDAD SOCIAL ZONAL</t>
  </si>
  <si>
    <t>(03) 3730602</t>
  </si>
  <si>
    <t>JADIRA.MORETA@DERECHOSHUMANOS.GOB.EC</t>
  </si>
  <si>
    <t>ASISTENTE DE PRESUPUESTO</t>
  </si>
  <si>
    <t>CARLOS.QUISHPE@DERECHOSHUMANOS.GOB.EC</t>
  </si>
  <si>
    <t>TECNICO DE ARCHIVO</t>
  </si>
  <si>
    <t>MISHELL.RIOS@DERECHOSHUMANOS.GOB.EC</t>
  </si>
  <si>
    <t>FERNANDA.CARRILLO@DERECHOSHUMANOS.GOB.EC</t>
  </si>
  <si>
    <t>CRISTINA.LARA@DERECHOSHUMANOS.GOB.EC</t>
  </si>
  <si>
    <t>ANALISTA DE TECNOLOGIAS DE INFORMACION Y COMUNICACION  DEL PROYECTO DE INVERSION SUIOS</t>
  </si>
  <si>
    <t>GLENDA.ARAUJO@DERECHOSHUMANOS.GOB.EC</t>
  </si>
  <si>
    <t>LUIS.SANCHEZ@DERECHOSHUMANOS.GOB.EC</t>
  </si>
  <si>
    <t>PATRICIA.SANTAMARIA@DERECHOSHUMANOS.GOB.EC</t>
  </si>
  <si>
    <t>ANDREA.VAYAS@DERECHOSHUMANOS.GOB.EC</t>
  </si>
  <si>
    <t>ALEXANDRA.PILAMUNGA@DERECHOSHUMANOS.GOB.EC</t>
  </si>
  <si>
    <t>ANALISTA  DE ATENCIÃ“N,  TRATA, TRÃFICO Y OTROS GRUPOS DE ATENCIÃ“N PRIORITARIA</t>
  </si>
  <si>
    <t>TULA.JIMENEZ@DERECHOSHUMANOS.GOB.EC</t>
  </si>
  <si>
    <t>ESPECIALISTA DE EVALUACIÃ“N Y SEGUIMIENTO  DEL PROYECTO DE INVERSIÃ“N REDES</t>
  </si>
  <si>
    <t>ELIANA.ESPINOZA@DERECHOSHUMANOS.GOB.EC</t>
  </si>
  <si>
    <t>TANIA.VILLA@DERECHOSHUMANOS.GOB.EC</t>
  </si>
  <si>
    <t>YOMAIRA.SARANGO@DERECHOSHUMANOS.GOB.EC</t>
  </si>
  <si>
    <t>JOSSELIN.CASTILLO@DERECHOSHUMANOS.GOB.EC</t>
  </si>
  <si>
    <t>MARIA.RIVERA@DERECHOSHUMANOS.GOB.EC</t>
  </si>
  <si>
    <t>ANA.SALTOS@DERECHOSHUMANOS.GOB.EC</t>
  </si>
  <si>
    <t>ANALISTA DE MONITOREO SEGUIMIENTO Y EVALUACION 2</t>
  </si>
  <si>
    <t>LORENA.CALERO@DERECHOSHUMANOS.GOB.EC</t>
  </si>
  <si>
    <t>ANDRES.CEPEDA@DERECHOSHUMANOS.GOB.EC</t>
  </si>
  <si>
    <t>GUZMAN EDUARDO NAPOLEON</t>
  </si>
  <si>
    <t>PLOMERO</t>
  </si>
  <si>
    <t>NAPOLEON.GUZMAN@DERECHOSHUMANOS.GOB.EC</t>
  </si>
  <si>
    <t>(06) 2991940</t>
  </si>
  <si>
    <t>SANDRA.BURGOS@DERECHOSHUMANOS.GOB.EC</t>
  </si>
  <si>
    <t>JUAN.MORALES@DERECHOSHUMANOS.GOB.EC</t>
  </si>
  <si>
    <t>NAMA.BAIHUA@DERECHOSHUMANOS.GOB.EC</t>
  </si>
  <si>
    <t>ZARA.VIZCAINO@DERECHOSHUMANOS.GOB.EC</t>
  </si>
  <si>
    <t>ANDREA.GIRON@DERECHOSHUMANOS.GOB.EC</t>
  </si>
  <si>
    <t>TIWA.OMEWAY@DERECHOSHUMANOS.GOB.EC</t>
  </si>
  <si>
    <t>JAIME.RAMIREZ@DERECHOSHUMANOS.GOB.EC</t>
  </si>
  <si>
    <t>JANINE.SANCHEZ@DERECHOSHUMANOS.GOB.EC</t>
  </si>
  <si>
    <t>TUTOR</t>
  </si>
  <si>
    <t>MERCY.GARZON@DERECHOSHUMANOS.GOB.EC</t>
  </si>
  <si>
    <t>JENNIFER.MUIMA@DERECHOSHUMANOS.GOB.EC</t>
  </si>
  <si>
    <t>JOHANA.SOTOMAYOR@DERECHOSHUMANOS.GOB.EC</t>
  </si>
  <si>
    <t>JUAN.VIVAR@DERECHOSHUMANOS.GOB.EC</t>
  </si>
  <si>
    <t>MARIA.MONGE@DERECHOSHUMANOS.GOB.EC</t>
  </si>
  <si>
    <t>MAYRA.ALDAS@DERECHOSHUMANOS.GOB.EC</t>
  </si>
  <si>
    <t>(06) 3010050</t>
  </si>
  <si>
    <t>ANA.CASTILLO@DERECHOSHUMANOS.GOB.EC</t>
  </si>
  <si>
    <t>DIEGO.JACOME@DERECHOSHUMANOS.GOB.EC</t>
  </si>
  <si>
    <t>ANALISTA DE DESARROLLO ORGANIZACIONAL</t>
  </si>
  <si>
    <t>VANEZA.MORA@DERECHOSHUMANOS.GOB.EC</t>
  </si>
  <si>
    <t>MENSAJERO</t>
  </si>
  <si>
    <t>DANNY.CARDENAS@DERECHOSHUMANOS.GOB.EC</t>
  </si>
  <si>
    <t>ANALISTA DE PROMOCIÃ“N DE CULTURA DE DERECHOS HUMANOS</t>
  </si>
  <si>
    <t>KATHERINE.LUNA@DERECHOSHUMANOS.GOB.EC</t>
  </si>
  <si>
    <t>(02) 3010050</t>
  </si>
  <si>
    <t>PAOLA.MENDEZ@DERECHOSHUMANOS.GOB.EC</t>
  </si>
  <si>
    <t>MANUEL.TUITICE@DERECHOSHUMANOS.GOB.EC</t>
  </si>
  <si>
    <t>MILTON.IZA@DERECHOSHUMANOS.GOB.EC</t>
  </si>
  <si>
    <t>CECILIA.CHACON@DERECHOSHUMANOS.GOB.EC</t>
  </si>
  <si>
    <t>OLGA.CHACON@DERECHOSHUMANOS.GOB.EC</t>
  </si>
  <si>
    <t>ANALISTA TECNOLOGIAS DE LA INFORMACION Y COMUNICACIÃ“N 1</t>
  </si>
  <si>
    <t>ALEXANDRA.ZAMBRANO@DERECHOSHUMANOS.GOB.EC</t>
  </si>
  <si>
    <t>ANALISTA TICS</t>
  </si>
  <si>
    <t>SILVIA.CANDO@DERECHOSHUMANOS.GOB.EC</t>
  </si>
  <si>
    <t>CONSUELO.SEGOVIA@DERECHOSHUMANOS.GOB.EC</t>
  </si>
  <si>
    <t>JOHANA.LIVISACA@DERECHOSHUMANOS.GOB.EC</t>
  </si>
  <si>
    <t>ANALISTA TALENTO HUMANO</t>
  </si>
  <si>
    <t>CARLOS.PUENTE@DERECHOSHUMANOS.GOB.EC</t>
  </si>
  <si>
    <t>SANTIAGO.LOPEZ@DERECHOSHUMANOS.GOB.EC</t>
  </si>
  <si>
    <t>ASISTENTE ADMINISTRATIVA</t>
  </si>
  <si>
    <t>MONICA.IZA@DERECHOSHUMANOS.GOB.EC</t>
  </si>
  <si>
    <t>ANALISTA ADMINISTRATIVO</t>
  </si>
  <si>
    <t>THALIA.SINGAUCHO@DERECHOSHUMANOS.GOB.EC</t>
  </si>
  <si>
    <t>ASESOR 3</t>
  </si>
  <si>
    <t>KARLA.VIRACOCHA@DERECHOSHUMANOS.GOB.EC</t>
  </si>
  <si>
    <t>EULALIA.AVILES@DERECHOSHUMANOS.GOB.EC</t>
  </si>
  <si>
    <t>WILSON.PILCO@DERECHOSHUMANOS.GOB.EC</t>
  </si>
  <si>
    <t>CECILIA.MENA@DERECHOSHUMANOS.GOB.EC</t>
  </si>
  <si>
    <t>JOSE.CORO@DERECHOSHUMANOS.GOB.EC</t>
  </si>
  <si>
    <t>XIMENA.GUEVARA@DERECHOSHUMANOS.GOB.EC</t>
  </si>
  <si>
    <t>VALERIA.BERRONES@DERECHOSHUMANOS.GOB.EC</t>
  </si>
  <si>
    <t>ANALISTA EN PSICOLOGÃA PARA ATENCIÃ“N INTEGRAL A VÃCTIMAS DE VIOLENCIA</t>
  </si>
  <si>
    <t>PAOLA.AJILA@DERECHOSHUMANOS.GOB.EC</t>
  </si>
  <si>
    <t>LUIS.ROSERO@DERECHOSHUMANOS.GOB.EC</t>
  </si>
  <si>
    <t>ARTURO.QUIJOSACA@DERECHOSHUMANOS.GOB.EC</t>
  </si>
  <si>
    <t>PAULINA.GUAINA@DERECHOSHUMANOS.GOB.EC</t>
  </si>
  <si>
    <t>LUIS.TORRES@DERECHOSHUMANOS.GOB.EC</t>
  </si>
  <si>
    <t>MARIA.PEREZ@DERECHOSHUMANOS.GOB.EC</t>
  </si>
  <si>
    <t>MARLON.TORRES@DERECHOSHUMANOS.GOB.EC</t>
  </si>
  <si>
    <t>ANALISTA DE TECNOLOGÃAS DE LA INFORMACIÃ“N Y COMUNICACIONES</t>
  </si>
  <si>
    <t>DIANA.ROGEL@DERECHOSHUMANOS.GOB.EC</t>
  </si>
  <si>
    <t>GUARDALMACEN ZONAL</t>
  </si>
  <si>
    <t>JORGE.MACAS@DERECHOSHUMANOS.GOB.EC</t>
  </si>
  <si>
    <t>STEFANI.NARANJO@DERECHOSHUMANOS.GOB.EC</t>
  </si>
  <si>
    <t>LEDDY.CORREA@DERECHOSHUMANOS.GOB.EC</t>
  </si>
  <si>
    <t>SOFIA.AVILA@DERECHOSHUMANOS.GOB.EC</t>
  </si>
  <si>
    <t>CARMEN.TENORIO@DERECHOSHUMANOS.GOB.EC</t>
  </si>
  <si>
    <t>MAYTE.RAMIREZ@DERECHOSHUMANOS.GOB.EC</t>
  </si>
  <si>
    <t>GLADYS.VARGAS@DERECHOSHUMANOS.GOB.EC</t>
  </si>
  <si>
    <t>KARLA.PINEDA@DERECHOSHUMANOS.GOB.EC</t>
  </si>
  <si>
    <t>YANETH.QUINTERO@DERECHOSHUMANOS.GOB.EC</t>
  </si>
  <si>
    <t>MARTHA.PAEZ@DERECHOSHUMANOS.GOB.EC</t>
  </si>
  <si>
    <t>KAROLINA.ARROYO@DERECHOSHUMANOS.GOB.EC</t>
  </si>
  <si>
    <t>LUIS.FLORES@DERECHOSHUMANOS.GOB.EC</t>
  </si>
  <si>
    <t>(04) 2817218</t>
  </si>
  <si>
    <t>ROSA.ROSALES@DERECHOSHUMANOS.GOB.EC</t>
  </si>
  <si>
    <t>ANALISTA DE PROTECCIÃ“N ESPECIAL ZONAL</t>
  </si>
  <si>
    <t>SARA.GROENOW@DERECHOSHUMANOS.GOB.EC</t>
  </si>
  <si>
    <t>PSICOLOG@</t>
  </si>
  <si>
    <t>VERONICA.UTRERAS@DERECHOSHUMANOS.GOB.EC</t>
  </si>
  <si>
    <t>CARLOTA.DELROSARIO@DERECHOSHUMANOS.GOB.EC</t>
  </si>
  <si>
    <t>PSICOLOGA</t>
  </si>
  <si>
    <t>ELIZABETH.CEDILLO@DERECHOSHUMANOS.GOB.EC</t>
  </si>
  <si>
    <t>ASISTENTE EN TRABAJO SOCIAL PARA ATENCIÃ“N DE PROTECCIÃ“N INTEGRAL A VÃCTIMAS DE VIOLENCIA</t>
  </si>
  <si>
    <t>PATRICIA.CASTANEDA@DERECHOSHUMANOS.GOB.EC</t>
  </si>
  <si>
    <t>BRISTOL.CARRIEL@DERECHOSHUMANOS.GOB.EC</t>
  </si>
  <si>
    <t>DIRECTORA ZONAL 8</t>
  </si>
  <si>
    <t>MARI.LIMA@DERECHOSHUMANOS.GOB.EC</t>
  </si>
  <si>
    <t>BLANCA.PESANTEZ@DERECHOSHUMANOS.GOB.EC</t>
  </si>
  <si>
    <t>EDWIN.NIETO@DERECHOSHUMANOS.GOB.EC</t>
  </si>
  <si>
    <t>CARMEN.LARA@DERECHOSHUMANOS.GOB.EC</t>
  </si>
  <si>
    <t>ANALISTA JURIDICO DE PROTECCION INTEGRAL</t>
  </si>
  <si>
    <t>ANGEL.PROANO@DERECHOSHUMANOS.GOB.EC</t>
  </si>
  <si>
    <t>NELLY.CARRIEL@DERECHOSHUMANOS.GOB.EC</t>
  </si>
  <si>
    <t>EDUARDO.ZAVALA@DERECHOSHUMANOS.GOB.EC</t>
  </si>
  <si>
    <t>NADIA.LUCIN@DERECHOSHUMANOS.GOB.EC</t>
  </si>
  <si>
    <t>ANALISTA ADMINISTRATIVO  FINANCIERO ZONAL</t>
  </si>
  <si>
    <t>KARLA.CORRAL@DERECHOSHUMANOS.GOB.EC</t>
  </si>
  <si>
    <t>JUAN.VARGAS@DERECHOSHUMANOS.GOB.EC</t>
  </si>
  <si>
    <t>CARLOS.MORENO@DERECHOSHUMANOS.GOB.EC</t>
  </si>
  <si>
    <t>KARINA.CUENCA@DERECHOSHUMANOS.GOB.EC</t>
  </si>
  <si>
    <t>SUSANA.MALDONADO@DERECHOSHUMANOS.GOB.EC</t>
  </si>
  <si>
    <t>EVELYN.ENCALADA@DERECHOSHUMANOS.GOB.EC</t>
  </si>
  <si>
    <t>SOLANGE.KURE@DERECHOSHUMANOS.GOB.EC</t>
  </si>
  <si>
    <t>LUIS.PINGOS@DERECHOSHUMANOS.GOB.EC</t>
  </si>
  <si>
    <t>JENNIFER.SOTO@DERECHOSHUMANOS.GOB.EC</t>
  </si>
  <si>
    <t>idspi</t>
  </si>
  <si>
    <t>idzona</t>
  </si>
  <si>
    <t>apellidos</t>
  </si>
  <si>
    <t>email</t>
  </si>
  <si>
    <t>LUIS EDUARDO</t>
  </si>
  <si>
    <t>MAURA ESTHELA</t>
  </si>
  <si>
    <t>EDGAR RAMIRO</t>
  </si>
  <si>
    <t>CARLOS OMAR</t>
  </si>
  <si>
    <t>LENIN AUGUSTO</t>
  </si>
  <si>
    <t>LUIS FABIAN</t>
  </si>
  <si>
    <t>KATHERINE DANIELA</t>
  </si>
  <si>
    <t>DANIELA ALEXANDRA</t>
  </si>
  <si>
    <t>SAMANTHA VICTORIA</t>
  </si>
  <si>
    <t>GLADYS BEATRIZ</t>
  </si>
  <si>
    <t>NINFA LIDIA</t>
  </si>
  <si>
    <t>PIEDAD PATRICIA</t>
  </si>
  <si>
    <t>LUIS GONZALO</t>
  </si>
  <si>
    <t>HUGO DOMINGO</t>
  </si>
  <si>
    <t>MARIO ANDRES</t>
  </si>
  <si>
    <t>CARMEN RAQUEL</t>
  </si>
  <si>
    <t>MONICA GUADALUPE</t>
  </si>
  <si>
    <t>MIRIAM NATALY</t>
  </si>
  <si>
    <t>DIANA CAROLINA</t>
  </si>
  <si>
    <t>LUZ MARIA</t>
  </si>
  <si>
    <t>BERTHA AZUCENA</t>
  </si>
  <si>
    <t>ROSA ALEXANDRA</t>
  </si>
  <si>
    <t>MARIA CARMEN</t>
  </si>
  <si>
    <t>ELSA BEATRIZ</t>
  </si>
  <si>
    <t>DORIS RAQUEL</t>
  </si>
  <si>
    <t>GUADALUPE DEL ROCIO</t>
  </si>
  <si>
    <t>LORENA</t>
  </si>
  <si>
    <t>JUAN CARLOS</t>
  </si>
  <si>
    <t>MARIA CRISTINA</t>
  </si>
  <si>
    <t>ROSA AMALIA</t>
  </si>
  <si>
    <t>GUIDO GERMAN</t>
  </si>
  <si>
    <t>VERONICA DEL CISNE</t>
  </si>
  <si>
    <t>MONICA DEL CARMEN</t>
  </si>
  <si>
    <t>JACKELINE DEL ROCIO</t>
  </si>
  <si>
    <t>CESAR AUGUSTO</t>
  </si>
  <si>
    <t>GUIDO FABRICIO</t>
  </si>
  <si>
    <t>CLAUDIA PAMELA</t>
  </si>
  <si>
    <t>BELGICA ROCIO</t>
  </si>
  <si>
    <t>CARMEN ELIZABETH</t>
  </si>
  <si>
    <t>ALVARO ANDRES</t>
  </si>
  <si>
    <t>SANTIAGO FERNANDO</t>
  </si>
  <si>
    <t>JULIANA SOPHIA</t>
  </si>
  <si>
    <t>INES CRISTINA</t>
  </si>
  <si>
    <t>MARIA LORENA</t>
  </si>
  <si>
    <t>MARJORIE INGRID</t>
  </si>
  <si>
    <t>BLANCA ARACELY</t>
  </si>
  <si>
    <t>DOMENICA ALEXANDRA</t>
  </si>
  <si>
    <t>CARLOS ARQUIMIDES</t>
  </si>
  <si>
    <t>SIMON VICENTE</t>
  </si>
  <si>
    <t>CARLOS RIGOBERTO</t>
  </si>
  <si>
    <t>ANGELA SABINA</t>
  </si>
  <si>
    <t>LEIDA ELIZABETH</t>
  </si>
  <si>
    <t>JUAN ARTEMIO</t>
  </si>
  <si>
    <t>MERCEDES MARIA ISABEL</t>
  </si>
  <si>
    <t>GLORIA GUILLERMINA</t>
  </si>
  <si>
    <t>MARIA FERNANDA</t>
  </si>
  <si>
    <t>CONSUELO ANNABELLY</t>
  </si>
  <si>
    <t>SIGRIT MARIA</t>
  </si>
  <si>
    <t>ANGELICA DELMIRA</t>
  </si>
  <si>
    <t>RAMON GEOVANNY</t>
  </si>
  <si>
    <t>DENNYS INES</t>
  </si>
  <si>
    <t>JESSENIA KATERINE</t>
  </si>
  <si>
    <t>YURI NELSON</t>
  </si>
  <si>
    <t>WILSON MAURICIO</t>
  </si>
  <si>
    <t>JORGE GUSTAVO</t>
  </si>
  <si>
    <t>ANDY EINSTEIN</t>
  </si>
  <si>
    <t>GEMA MARIA</t>
  </si>
  <si>
    <t>MARIA DOLORES</t>
  </si>
  <si>
    <t>LETICIA LEONOR</t>
  </si>
  <si>
    <t>JUANA CONSUELO</t>
  </si>
  <si>
    <t>GEMA ANGELINA</t>
  </si>
  <si>
    <t>NATHALY ROCIO</t>
  </si>
  <si>
    <t>FANNY JOCONDA</t>
  </si>
  <si>
    <t>ALFREDO TSUKANKA</t>
  </si>
  <si>
    <t>ZOILA VINIAMI</t>
  </si>
  <si>
    <t>ANGEL ISAAC</t>
  </si>
  <si>
    <t>ALFREDO NAACA</t>
  </si>
  <si>
    <t>ANGEL ROBERTO</t>
  </si>
  <si>
    <t>HELEN DAYANA</t>
  </si>
  <si>
    <t>PATRICIO RAMON</t>
  </si>
  <si>
    <t>MANOLO EDUARDO</t>
  </si>
  <si>
    <t>CAHUO MINICARO</t>
  </si>
  <si>
    <t>RAMON JONATHAN</t>
  </si>
  <si>
    <t>SERGIO TOCARI</t>
  </si>
  <si>
    <t>DALIA FLORA</t>
  </si>
  <si>
    <t>MARCELO RAMON</t>
  </si>
  <si>
    <t>LUIS SALVADOR</t>
  </si>
  <si>
    <t>EDWIN JORGE</t>
  </si>
  <si>
    <t>ELISA JANETH</t>
  </si>
  <si>
    <t>JORGE ENRIQUE</t>
  </si>
  <si>
    <t>MANUEL FERNANDO</t>
  </si>
  <si>
    <t>CESAR VICTOR</t>
  </si>
  <si>
    <t>JORGE EFRAIN</t>
  </si>
  <si>
    <t>JOSE ANTONIO</t>
  </si>
  <si>
    <t>DANIEL ISAIAS</t>
  </si>
  <si>
    <t>NELY ALEXANDRA</t>
  </si>
  <si>
    <t>FREDDY SANTIAGO</t>
  </si>
  <si>
    <t>MARIA XIMENA</t>
  </si>
  <si>
    <t>MARTHA CECILIA</t>
  </si>
  <si>
    <t>GINA SILVANA</t>
  </si>
  <si>
    <t>TERESA NOHEMI</t>
  </si>
  <si>
    <t>FERNANDO RAFAEL</t>
  </si>
  <si>
    <t>WASHINGTON RUBEN</t>
  </si>
  <si>
    <t>JUAN OSWALDO</t>
  </si>
  <si>
    <t>JUAN AUGUSTO</t>
  </si>
  <si>
    <t>JOSE VINICIO</t>
  </si>
  <si>
    <t>GUSTAVO RAFAEL</t>
  </si>
  <si>
    <t>DE LAS MERCEDES</t>
  </si>
  <si>
    <t>ADRIANA ELIZABETH</t>
  </si>
  <si>
    <t>MARCELO ALFONSO</t>
  </si>
  <si>
    <t>CARMEN CATALINA</t>
  </si>
  <si>
    <t>SORAYA DEL PILAR</t>
  </si>
  <si>
    <t>ALICIA</t>
  </si>
  <si>
    <t>SONIA CATHERINE</t>
  </si>
  <si>
    <t>MARCELO AUGUSTO</t>
  </si>
  <si>
    <t>IVAN EDUARDO</t>
  </si>
  <si>
    <t>SONIA NOEMI</t>
  </si>
  <si>
    <t>ELIZABETH CRISTINA</t>
  </si>
  <si>
    <t>LINA ROCIO</t>
  </si>
  <si>
    <t>CARLOS MAURICIO</t>
  </si>
  <si>
    <t>FRANKLIN RAMIRO</t>
  </si>
  <si>
    <t>VICENTA IRENE</t>
  </si>
  <si>
    <t>CESAR GALO</t>
  </si>
  <si>
    <t>BLANCA ELIZABETH</t>
  </si>
  <si>
    <t>MANOLO FRANCISCO</t>
  </si>
  <si>
    <t>ESTHELA JEANNETH</t>
  </si>
  <si>
    <t>NATALIA ELIZABETH</t>
  </si>
  <si>
    <t>HUGO VINICIO</t>
  </si>
  <si>
    <t>ANDREA VERONICA</t>
  </si>
  <si>
    <t>MARY ISABEL</t>
  </si>
  <si>
    <t>CHRISTIAN FERNANDO</t>
  </si>
  <si>
    <t>JUAN PABLO</t>
  </si>
  <si>
    <t>LUIS JAVIER</t>
  </si>
  <si>
    <t>MARCELITA JOSHETTE</t>
  </si>
  <si>
    <t>ERIKA</t>
  </si>
  <si>
    <t>JHOANNA ISABEL</t>
  </si>
  <si>
    <t>MONICA DE LOS ANGELES</t>
  </si>
  <si>
    <t>ADRIANA DEL CARMEN</t>
  </si>
  <si>
    <t>DENNIS ALEXANDER</t>
  </si>
  <si>
    <t>CARLOS ALBERTO</t>
  </si>
  <si>
    <t>BYRON GUILLERMO</t>
  </si>
  <si>
    <t>VERONICA CRISTINA</t>
  </si>
  <si>
    <t>CATERINA MIROSLAVA</t>
  </si>
  <si>
    <t>PABLO RODRIGO</t>
  </si>
  <si>
    <t>PABLO WASHINGTON</t>
  </si>
  <si>
    <t>ANGEL FERNANDO</t>
  </si>
  <si>
    <t>MARIA ALEXANDRA</t>
  </si>
  <si>
    <t>JAVIER AURELIO</t>
  </si>
  <si>
    <t>ANGELA MARIA</t>
  </si>
  <si>
    <t>JOFFRE ADALBERTO</t>
  </si>
  <si>
    <t>JORGE RAFAEL</t>
  </si>
  <si>
    <t>WILLIAN PATRICIO</t>
  </si>
  <si>
    <t>JORGE FERNANDO</t>
  </si>
  <si>
    <t>FAUSTO RUBEN</t>
  </si>
  <si>
    <t>EDISON DAVID</t>
  </si>
  <si>
    <t>KARINA VERONICA</t>
  </si>
  <si>
    <t>TANIA PATRICIA</t>
  </si>
  <si>
    <t>LUIS DANILO</t>
  </si>
  <si>
    <t>JOMAYRA ALEXANDRA</t>
  </si>
  <si>
    <t>ANTONIO JOSELITO</t>
  </si>
  <si>
    <t>JUAN DANIEL</t>
  </si>
  <si>
    <t>JESSICA MABEL</t>
  </si>
  <si>
    <t>CRISTINA DANIELA</t>
  </si>
  <si>
    <t>IRMA LILIANA</t>
  </si>
  <si>
    <t>DENNIS MAURICIO</t>
  </si>
  <si>
    <t>JONATHAN VINICIO</t>
  </si>
  <si>
    <t>JONATHAN FERNANDO</t>
  </si>
  <si>
    <t>CRISTINA DEL CARMEN</t>
  </si>
  <si>
    <t>ANITA CECILIA</t>
  </si>
  <si>
    <t>ANA CECILIA</t>
  </si>
  <si>
    <t>CLAUDIA DEL ROCIO</t>
  </si>
  <si>
    <t>EDGAR WLADIMIR</t>
  </si>
  <si>
    <t>MARIA ISABEL</t>
  </si>
  <si>
    <t>CARLOS ANDRES</t>
  </si>
  <si>
    <t>MAYRA ELIZABETH</t>
  </si>
  <si>
    <t>BYRON SANTIAGO</t>
  </si>
  <si>
    <t>ERIKA ELIZABETH</t>
  </si>
  <si>
    <t>VERONICA PATRICIA</t>
  </si>
  <si>
    <t>LUCIA GABRIELA</t>
  </si>
  <si>
    <t>CARLOS IVAN</t>
  </si>
  <si>
    <t>IVAN JAVIER</t>
  </si>
  <si>
    <t>ANDREA LISETH</t>
  </si>
  <si>
    <t>ANDREA JOSETH</t>
  </si>
  <si>
    <t>SANTIAGO ISRAEL</t>
  </si>
  <si>
    <t>VALERIA NATHALI</t>
  </si>
  <si>
    <t>VERONICA NATHALI</t>
  </si>
  <si>
    <t>ERIKA BEATRIZ</t>
  </si>
  <si>
    <t>KARINA LISETH</t>
  </si>
  <si>
    <t>JENNY MARCELA</t>
  </si>
  <si>
    <t>ESTEFANIA SARAI</t>
  </si>
  <si>
    <t>HENRY PATRICIO</t>
  </si>
  <si>
    <t>MARITZA ESTEFANIA</t>
  </si>
  <si>
    <t>MONICA ALEXANDRA</t>
  </si>
  <si>
    <t>GABRIEL IGNACIO</t>
  </si>
  <si>
    <t>BRYAN WLADIMIR</t>
  </si>
  <si>
    <t>JIMENA FERNANDA</t>
  </si>
  <si>
    <t>MARÃA BELÃ‰N</t>
  </si>
  <si>
    <t>INGRID ALEJANDRA</t>
  </si>
  <si>
    <t>BRYAN NAPOLEON</t>
  </si>
  <si>
    <t>JOSE ORLANDO</t>
  </si>
  <si>
    <t>DEYSI ANABEL</t>
  </si>
  <si>
    <t>RUDY MASSIEL</t>
  </si>
  <si>
    <t>PAOLA CRISTINA</t>
  </si>
  <si>
    <t>MISHELL ESTEFANIA</t>
  </si>
  <si>
    <t>BETTY LISSET</t>
  </si>
  <si>
    <t>LUIS ALBERTO</t>
  </si>
  <si>
    <t>JORGE EDUARDO</t>
  </si>
  <si>
    <t>MANUEL OCTAVIO</t>
  </si>
  <si>
    <t>JADIRA ELIZABETH</t>
  </si>
  <si>
    <t>CARLOS MARCELO</t>
  </si>
  <si>
    <t>MISHELL MARISOL</t>
  </si>
  <si>
    <t>EVELYN LUCRECIA</t>
  </si>
  <si>
    <t>FERNANDA DEL CARMEN</t>
  </si>
  <si>
    <t>CRISTINA ABIGAIL</t>
  </si>
  <si>
    <t>GLENDA MARILYN</t>
  </si>
  <si>
    <t>PATRICIA JACQUELINE</t>
  </si>
  <si>
    <t>ANDREA LORENA</t>
  </si>
  <si>
    <t>ALEXANDRA ELIZABETH</t>
  </si>
  <si>
    <t>TULA AMARY</t>
  </si>
  <si>
    <t>ELIANA NICOLE</t>
  </si>
  <si>
    <t>TANIA SUSANA</t>
  </si>
  <si>
    <t>YOMAIRA KATERINE</t>
  </si>
  <si>
    <t>JOSSELIN GABRIELA</t>
  </si>
  <si>
    <t>ANA ELIZABETH</t>
  </si>
  <si>
    <t>ESTEBAN PAUL</t>
  </si>
  <si>
    <t>LORENA ALEXANDRA</t>
  </si>
  <si>
    <t>ANDRES DAVID</t>
  </si>
  <si>
    <t>EDUARDO NAPOLEON</t>
  </si>
  <si>
    <t>SANDRA AMPARO</t>
  </si>
  <si>
    <t>BAIHUA GUSTAVO</t>
  </si>
  <si>
    <t>ZARA ELIZABETH</t>
  </si>
  <si>
    <t>ANDREA KATHERINE</t>
  </si>
  <si>
    <t>TIWA MIPARI</t>
  </si>
  <si>
    <t>JAIME ENRIQUE</t>
  </si>
  <si>
    <t>JANINE MARIBEL</t>
  </si>
  <si>
    <t>MERCY LUCIA DE LA NUBE</t>
  </si>
  <si>
    <t>JENNIFER PAOLA</t>
  </si>
  <si>
    <t>JOHANA ELIZABETH</t>
  </si>
  <si>
    <t>MAYRA PATRICIA</t>
  </si>
  <si>
    <t>DIEGO MARCELO</t>
  </si>
  <si>
    <t>VANEZA ALEXANDRA</t>
  </si>
  <si>
    <t>DANNY PATRICIO</t>
  </si>
  <si>
    <t>KATHERINE EDITH</t>
  </si>
  <si>
    <t>PAOLA ANDREA</t>
  </si>
  <si>
    <t>MANUEL MARIA</t>
  </si>
  <si>
    <t>MILTON FABIAN</t>
  </si>
  <si>
    <t>CECILIA DEL CONSUELO</t>
  </si>
  <si>
    <t>OLGA MARIANELA</t>
  </si>
  <si>
    <t>RAMONA ALEXANDRA</t>
  </si>
  <si>
    <t>SILVIA MARGARITA</t>
  </si>
  <si>
    <t>CONSUELO DEL ROCIO</t>
  </si>
  <si>
    <t>JOHANA ALEXANDRA</t>
  </si>
  <si>
    <t>CARLOS MIGUEL</t>
  </si>
  <si>
    <t>MANUEL SANTIAGO</t>
  </si>
  <si>
    <t>MONICA DEL ROCIO</t>
  </si>
  <si>
    <t>THALIA CAROLINA</t>
  </si>
  <si>
    <t>KARLA GABRIELA</t>
  </si>
  <si>
    <t>EULALIA MAGDALENA</t>
  </si>
  <si>
    <t>ZOILA BEATRIZ</t>
  </si>
  <si>
    <t>WILSON NORBERTO</t>
  </si>
  <si>
    <t>CECILIA ELIZABETH</t>
  </si>
  <si>
    <t>JOSE MIGUEL</t>
  </si>
  <si>
    <t>XIMENA ALEXANDRA</t>
  </si>
  <si>
    <t>VALERIA ELIZABETH</t>
  </si>
  <si>
    <t>PAOLA VICTORIA</t>
  </si>
  <si>
    <t>LUIS ANTONIO</t>
  </si>
  <si>
    <t>ARTURO SALVADOR</t>
  </si>
  <si>
    <t>PAULINA AMPARO</t>
  </si>
  <si>
    <t>MARIA ALICIA</t>
  </si>
  <si>
    <t>MARLON ANTONIO</t>
  </si>
  <si>
    <t>DIANA DEL ROCIO</t>
  </si>
  <si>
    <t>JORGE LUIS</t>
  </si>
  <si>
    <t>STEFANI ELIANA</t>
  </si>
  <si>
    <t>LEDDY LORENA</t>
  </si>
  <si>
    <t>SOFIA BRIGETTE</t>
  </si>
  <si>
    <t>CARMEN MARGARITA</t>
  </si>
  <si>
    <t>YADIRA ASUNCION</t>
  </si>
  <si>
    <t>MAYTE MELANIA</t>
  </si>
  <si>
    <t>GLADYS MARIELA</t>
  </si>
  <si>
    <t>KARLA FERNANDA</t>
  </si>
  <si>
    <t>YANETH IRINA</t>
  </si>
  <si>
    <t>MARTHA MARIA</t>
  </si>
  <si>
    <t>KAROLINA VANESSA</t>
  </si>
  <si>
    <t>LUIS FELIPE</t>
  </si>
  <si>
    <t>ROSA EMPERATRIZ</t>
  </si>
  <si>
    <t>SARA LORENA</t>
  </si>
  <si>
    <t>VERONICA EVELIN</t>
  </si>
  <si>
    <t>CARLOTA MONICA</t>
  </si>
  <si>
    <t>ELIZABETH DEL CARMEN</t>
  </si>
  <si>
    <t>PATRICIA ISABEL</t>
  </si>
  <si>
    <t>BRISTOL ENRIQUE</t>
  </si>
  <si>
    <t>MARI PATRICIA</t>
  </si>
  <si>
    <t>BLANCA LIA</t>
  </si>
  <si>
    <t>EDWIN JACKSON</t>
  </si>
  <si>
    <t>CARMEN ISABEL</t>
  </si>
  <si>
    <t>ANGEL GUILLERMO</t>
  </si>
  <si>
    <t>NELLY MARGARITA</t>
  </si>
  <si>
    <t>EDUARDO MIGUEL</t>
  </si>
  <si>
    <t>NADIA CAROLA</t>
  </si>
  <si>
    <t>KARLA DEL ROSARIO</t>
  </si>
  <si>
    <t>JUAN ALEXANDER</t>
  </si>
  <si>
    <t>KARINA DE JESUS</t>
  </si>
  <si>
    <t>SUSANA ANDREA</t>
  </si>
  <si>
    <t>EVELYN ELIZABETH</t>
  </si>
  <si>
    <t>SOLANGE DEYANIRA</t>
  </si>
  <si>
    <t>JENNIFER LEONELA</t>
  </si>
  <si>
    <t>MALDONADO RUIZ</t>
  </si>
  <si>
    <t>CHAMORRO BEJARANO</t>
  </si>
  <si>
    <t xml:space="preserve">BURBANO ENRIQUEZ </t>
  </si>
  <si>
    <t xml:space="preserve">FRAGA REVELO </t>
  </si>
  <si>
    <t xml:space="preserve">ESPINOZA TORRES </t>
  </si>
  <si>
    <t xml:space="preserve">DAVILA AUZ </t>
  </si>
  <si>
    <t>MORALES GARCIA</t>
  </si>
  <si>
    <t xml:space="preserve">RUEDA HERNANDEZ </t>
  </si>
  <si>
    <t xml:space="preserve">HERNANDEZ DE LA BASTIDA </t>
  </si>
  <si>
    <t>PARRA TORRES</t>
  </si>
  <si>
    <t xml:space="preserve">LOAIZA MARTINEZ </t>
  </si>
  <si>
    <t xml:space="preserve">PATIÃ‘O SANCHEZ </t>
  </si>
  <si>
    <t xml:space="preserve">PALACIOS IÃ‘IGUEZ </t>
  </si>
  <si>
    <t xml:space="preserve">ORTUÃ‘O MEDINA </t>
  </si>
  <si>
    <t xml:space="preserve">ASTUDILLO BANEGAS </t>
  </si>
  <si>
    <t>ORELLANA PINOS M</t>
  </si>
  <si>
    <t xml:space="preserve">BARRETO ARIAS </t>
  </si>
  <si>
    <t xml:space="preserve">HERNANDEZ CAMPOVERDE </t>
  </si>
  <si>
    <t xml:space="preserve">LAZO ENRIQUEZ </t>
  </si>
  <si>
    <t>CUNALATA VAZQUEZ</t>
  </si>
  <si>
    <t xml:space="preserve">ZARUMA PALLCHIZACA </t>
  </si>
  <si>
    <t xml:space="preserve">OCHOA CALLE </t>
  </si>
  <si>
    <t xml:space="preserve">MUÃ‘OZ APOLO </t>
  </si>
  <si>
    <t xml:space="preserve">TENE SARANGO </t>
  </si>
  <si>
    <t xml:space="preserve">CORONEL VASQUEZ </t>
  </si>
  <si>
    <t xml:space="preserve">ASTUDILLO JARAMILLO </t>
  </si>
  <si>
    <t xml:space="preserve">MORA PINOS </t>
  </si>
  <si>
    <t xml:space="preserve">ROA SALAZAR </t>
  </si>
  <si>
    <t xml:space="preserve">COLLAGUAZO PAUCAR </t>
  </si>
  <si>
    <t xml:space="preserve">TORRES </t>
  </si>
  <si>
    <t>CASTILLO GUAMAN</t>
  </si>
  <si>
    <t xml:space="preserve">GONZALEZ VILLAVICENCIO </t>
  </si>
  <si>
    <t xml:space="preserve">GONZALEZ PARRA </t>
  </si>
  <si>
    <t xml:space="preserve">FIERRO MONTALVO </t>
  </si>
  <si>
    <t xml:space="preserve">CABRERA YANZA </t>
  </si>
  <si>
    <t xml:space="preserve">GALARZA SIGUENZA </t>
  </si>
  <si>
    <t xml:space="preserve">NAMICELA QUIZHPE </t>
  </si>
  <si>
    <t>VALAREZO BORRERO</t>
  </si>
  <si>
    <t xml:space="preserve">SARANGO VELEZ </t>
  </si>
  <si>
    <t xml:space="preserve">REYES RODRIGUEZ </t>
  </si>
  <si>
    <t xml:space="preserve">BARRERA BRAVO </t>
  </si>
  <si>
    <t xml:space="preserve">GUAMO GUAMO </t>
  </si>
  <si>
    <t xml:space="preserve">CUEVA MEJIA </t>
  </si>
  <si>
    <t xml:space="preserve">GUALAN BERMEO </t>
  </si>
  <si>
    <t xml:space="preserve">PROAÃ‘O MANOSALVAS </t>
  </si>
  <si>
    <t xml:space="preserve">JIMENEZ BRIONES </t>
  </si>
  <si>
    <t xml:space="preserve">MAWYIN ARMIJO </t>
  </si>
  <si>
    <t>FLOR CONTRERAS</t>
  </si>
  <si>
    <t xml:space="preserve">ARGUELLO YANEZ </t>
  </si>
  <si>
    <t xml:space="preserve">GARCIA SALDARRIAGA </t>
  </si>
  <si>
    <t xml:space="preserve">COVEÃ‘A ZAMORA </t>
  </si>
  <si>
    <t xml:space="preserve">REGALADO GARCIA </t>
  </si>
  <si>
    <t xml:space="preserve">CHACON PICO </t>
  </si>
  <si>
    <t xml:space="preserve">LICOA ROBLES </t>
  </si>
  <si>
    <t xml:space="preserve">ALCIVAR CEDEÃ‘O MERCEDES </t>
  </si>
  <si>
    <t>CORRAL VERA</t>
  </si>
  <si>
    <t xml:space="preserve">MOLINA DELGADO </t>
  </si>
  <si>
    <t xml:space="preserve">FARIAS PINARGOTE </t>
  </si>
  <si>
    <t xml:space="preserve">VEGA VELASQUEZ </t>
  </si>
  <si>
    <t xml:space="preserve">VILLAMIL BARZOLA </t>
  </si>
  <si>
    <t>MERO SANTANA</t>
  </si>
  <si>
    <t xml:space="preserve">REINOSO MACIAS </t>
  </si>
  <si>
    <t xml:space="preserve">ARTEAGA ALCIVAR </t>
  </si>
  <si>
    <t xml:space="preserve">LOOR SANCHEZ </t>
  </si>
  <si>
    <t>MAYORGA NARANJO</t>
  </si>
  <si>
    <t xml:space="preserve">MENDOZA MERA </t>
  </si>
  <si>
    <t xml:space="preserve">RIVERA BRAVO </t>
  </si>
  <si>
    <t xml:space="preserve">GARCIA GARCIA </t>
  </si>
  <si>
    <t xml:space="preserve">PEÃ‘AFIEL RUIZ </t>
  </si>
  <si>
    <t>MENDOZA MERA</t>
  </si>
  <si>
    <t xml:space="preserve">PARRAGA PONCE </t>
  </si>
  <si>
    <t xml:space="preserve">GARCIA PILAY </t>
  </si>
  <si>
    <t xml:space="preserve">TOALA CHAVEZ </t>
  </si>
  <si>
    <t xml:space="preserve">ZAMBRANO CEVALLOS </t>
  </si>
  <si>
    <t xml:space="preserve">INTRIAGO CAÃ‘OLA </t>
  </si>
  <si>
    <t xml:space="preserve">GONZALEZ MAZA </t>
  </si>
  <si>
    <t xml:space="preserve">UYUNGARA ZAMBRANO </t>
  </si>
  <si>
    <t xml:space="preserve">IRUMINANI SANTI </t>
  </si>
  <si>
    <t xml:space="preserve">VACA RUALES </t>
  </si>
  <si>
    <t xml:space="preserve">NIHUA YETI </t>
  </si>
  <si>
    <t>OMACA YETI</t>
  </si>
  <si>
    <t xml:space="preserve">OLMEDO RODRIGUEZ </t>
  </si>
  <si>
    <t>VIZUETE CHINACHI</t>
  </si>
  <si>
    <t xml:space="preserve">SANTI ANCHUNDIA </t>
  </si>
  <si>
    <t xml:space="preserve">VITERI GUALINGA </t>
  </si>
  <si>
    <t xml:space="preserve">BOYA BAIHUA </t>
  </si>
  <si>
    <t xml:space="preserve">GREFA VARGAS </t>
  </si>
  <si>
    <t xml:space="preserve">BOYA ENQUERI </t>
  </si>
  <si>
    <t xml:space="preserve">LOPEZ ANDY </t>
  </si>
  <si>
    <t xml:space="preserve">MARTINEZ RUIZ </t>
  </si>
  <si>
    <t xml:space="preserve">MOPOSITA MONDRAGON </t>
  </si>
  <si>
    <t xml:space="preserve">TINAJERO ANDRADE </t>
  </si>
  <si>
    <t xml:space="preserve">SANCHEZ REASCOS </t>
  </si>
  <si>
    <t xml:space="preserve">DIAZ MIRANDA </t>
  </si>
  <si>
    <t>ARCE PADILLA ELIO</t>
  </si>
  <si>
    <t xml:space="preserve">OCHOA TRUJILLO </t>
  </si>
  <si>
    <t xml:space="preserve">ESCALANTE VITERI </t>
  </si>
  <si>
    <t xml:space="preserve">JIMENEZ MENDOZA </t>
  </si>
  <si>
    <t xml:space="preserve">CHIRIBOGA JACOME </t>
  </si>
  <si>
    <t xml:space="preserve">DURAN MANTILLA </t>
  </si>
  <si>
    <t xml:space="preserve">REA LANDETA </t>
  </si>
  <si>
    <t xml:space="preserve">FIALLO KAROLYS </t>
  </si>
  <si>
    <t xml:space="preserve">LOYA CONDE </t>
  </si>
  <si>
    <t>BURBANO ENRIQUEZ G</t>
  </si>
  <si>
    <t xml:space="preserve">LOPEZ MONTENEGRO </t>
  </si>
  <si>
    <t xml:space="preserve">MADRUÃ‘ERO </t>
  </si>
  <si>
    <t xml:space="preserve">COSTALES UQUILLAS </t>
  </si>
  <si>
    <t xml:space="preserve">PEREZ SOLA </t>
  </si>
  <si>
    <t xml:space="preserve">CHINCHIN TACURI </t>
  </si>
  <si>
    <t xml:space="preserve">HERRERA PALOMINO </t>
  </si>
  <si>
    <t>RAMOS ESCOBAR</t>
  </si>
  <si>
    <t xml:space="preserve">VILLAGOMEZ CEPEDA </t>
  </si>
  <si>
    <t xml:space="preserve">FELIX PEREZ </t>
  </si>
  <si>
    <t>PEREZ ALARCON A</t>
  </si>
  <si>
    <t xml:space="preserve">TORRES GARCES </t>
  </si>
  <si>
    <t xml:space="preserve">ROSAS ABARCA </t>
  </si>
  <si>
    <t xml:space="preserve">AREVALO SERRANO </t>
  </si>
  <si>
    <t xml:space="preserve">GONZALEZ FLORES </t>
  </si>
  <si>
    <t xml:space="preserve">CHALA ANGULO </t>
  </si>
  <si>
    <t xml:space="preserve">MARTINEZ LITUMA </t>
  </si>
  <si>
    <t xml:space="preserve">PARREÃ‘O CHAVEZ </t>
  </si>
  <si>
    <t xml:space="preserve">ENCALADA GUERRERO </t>
  </si>
  <si>
    <t xml:space="preserve">VARGAS JACOME </t>
  </si>
  <si>
    <t xml:space="preserve">RAMIREZ CARLOS </t>
  </si>
  <si>
    <t xml:space="preserve">HERRERA ORTIZ </t>
  </si>
  <si>
    <t xml:space="preserve">ALVAREZ ACARO </t>
  </si>
  <si>
    <t xml:space="preserve">CASTRO CASTILLO </t>
  </si>
  <si>
    <t xml:space="preserve">RIVERA GARCIA </t>
  </si>
  <si>
    <t xml:space="preserve">SALINAS FLORES </t>
  </si>
  <si>
    <t xml:space="preserve">OBANDO LAGLA </t>
  </si>
  <si>
    <t xml:space="preserve">LEON HERMOSA </t>
  </si>
  <si>
    <t>VIZCAINO GONZALEZ</t>
  </si>
  <si>
    <t xml:space="preserve">ALVAREZ MORQUECHO </t>
  </si>
  <si>
    <t xml:space="preserve">PUETATE VILLACIS </t>
  </si>
  <si>
    <t xml:space="preserve">PADILLA VASCONEZ </t>
  </si>
  <si>
    <t>MORALES VITERI</t>
  </si>
  <si>
    <t>PROAÃ‘O HERRERA</t>
  </si>
  <si>
    <t xml:space="preserve">ARROYO AREVALO </t>
  </si>
  <si>
    <t xml:space="preserve">BOTTERI GUDIÃ‘O </t>
  </si>
  <si>
    <t xml:space="preserve">PULLAS VILLAVICENCIO </t>
  </si>
  <si>
    <t xml:space="preserve">MEDINA MALDONADO </t>
  </si>
  <si>
    <t>PACHECO CALVOPIÃ‘A</t>
  </si>
  <si>
    <t xml:space="preserve">VARGAS FLORES </t>
  </si>
  <si>
    <t xml:space="preserve">GUAYGUA DE LA TORRE </t>
  </si>
  <si>
    <t xml:space="preserve">ROMERO VACA </t>
  </si>
  <si>
    <t xml:space="preserve">OBANDO PAZMIÃ‘O </t>
  </si>
  <si>
    <t xml:space="preserve">VALDEZ GREFA </t>
  </si>
  <si>
    <t xml:space="preserve">FRATTESI ZAMBRANO </t>
  </si>
  <si>
    <t xml:space="preserve">CARRERA CERON </t>
  </si>
  <si>
    <t xml:space="preserve">RAMIREZ MEJIA </t>
  </si>
  <si>
    <t xml:space="preserve">ESCOBAR QUINCHE </t>
  </si>
  <si>
    <t xml:space="preserve">ROMERO ORTIZ </t>
  </si>
  <si>
    <t xml:space="preserve">TRUJILLO COYAGO </t>
  </si>
  <si>
    <t xml:space="preserve">ZAMBRANO PEREZ </t>
  </si>
  <si>
    <t xml:space="preserve">VILLARREAL GUAMAN </t>
  </si>
  <si>
    <t>TIPANGUANO CHIMBORAZO</t>
  </si>
  <si>
    <t xml:space="preserve">CUEVA AGUAVIL </t>
  </si>
  <si>
    <t xml:space="preserve">SANCHEZ AGUIRRE </t>
  </si>
  <si>
    <t xml:space="preserve">MALES TORRES </t>
  </si>
  <si>
    <t xml:space="preserve">VILAÃ‘A TITO </t>
  </si>
  <si>
    <t>VALENZUELA AMAYA</t>
  </si>
  <si>
    <t xml:space="preserve">PAREDES PEREZ </t>
  </si>
  <si>
    <t>LOZADA MANCHENO</t>
  </si>
  <si>
    <t xml:space="preserve">ALENCASTRO JIMENEZ </t>
  </si>
  <si>
    <t>LARA VACA</t>
  </si>
  <si>
    <t>FARINANGO MANCHENO</t>
  </si>
  <si>
    <t xml:space="preserve">ROSERO SANTAMARIA </t>
  </si>
  <si>
    <t xml:space="preserve">PORTILLA ROMERO </t>
  </si>
  <si>
    <t xml:space="preserve">CADENA CAMINO </t>
  </si>
  <si>
    <t xml:space="preserve">TIPAN GOMEZ </t>
  </si>
  <si>
    <t xml:space="preserve">BONILLA RODRIGUEZ </t>
  </si>
  <si>
    <t xml:space="preserve">VILLEGAS ORTEGA </t>
  </si>
  <si>
    <t xml:space="preserve">ROLDAN JANETA </t>
  </si>
  <si>
    <t xml:space="preserve">MANCERO GARCIA </t>
  </si>
  <si>
    <t xml:space="preserve">VALDEZ MOSQUERA </t>
  </si>
  <si>
    <t xml:space="preserve">GALEAS AGUIRRE </t>
  </si>
  <si>
    <t xml:space="preserve">BALSECA ENDARA </t>
  </si>
  <si>
    <t xml:space="preserve">LARCO MEDINA </t>
  </si>
  <si>
    <t xml:space="preserve">CAIZA LEMA </t>
  </si>
  <si>
    <t xml:space="preserve">GOMEZ NAVEDA </t>
  </si>
  <si>
    <t xml:space="preserve">VIERA ROMAN </t>
  </si>
  <si>
    <t xml:space="preserve">QUISHPE CHUQUITARCO </t>
  </si>
  <si>
    <t>AVEROS CALDERON</t>
  </si>
  <si>
    <t xml:space="preserve">LOPEZ COQUE </t>
  </si>
  <si>
    <t xml:space="preserve">BARZALLO HIDALGO </t>
  </si>
  <si>
    <t>QUILACHAMIN SOTO</t>
  </si>
  <si>
    <t xml:space="preserve">CISNEROS CRUZ </t>
  </si>
  <si>
    <t>NARVAEZ ALVAREZ IV</t>
  </si>
  <si>
    <t>CASTAÃ‘EDA GONZALEZ A</t>
  </si>
  <si>
    <t xml:space="preserve">TAPIA ZAMBRANO </t>
  </si>
  <si>
    <t xml:space="preserve">ZAMBRANO VILLACRES </t>
  </si>
  <si>
    <t xml:space="preserve">ALCARRAZ CALDERON </t>
  </si>
  <si>
    <t>HERNANDEZ LEON</t>
  </si>
  <si>
    <t xml:space="preserve">CASTILLO BRITO </t>
  </si>
  <si>
    <t xml:space="preserve">ALVEAR PAZMIÃ‘O </t>
  </si>
  <si>
    <t>ECHEVERRIA SANTANA</t>
  </si>
  <si>
    <t xml:space="preserve">GOMEZ PUGA </t>
  </si>
  <si>
    <t xml:space="preserve">GAIBOR FUENTES </t>
  </si>
  <si>
    <t xml:space="preserve">VARGAS MUÃ‘OZ </t>
  </si>
  <si>
    <t xml:space="preserve">LLASAG FERNANDEZ </t>
  </si>
  <si>
    <t xml:space="preserve">LASPINA TAPIA </t>
  </si>
  <si>
    <t xml:space="preserve">MARQUEZ ASIMBAYA </t>
  </si>
  <si>
    <t xml:space="preserve">PRADO PAUCAR </t>
  </si>
  <si>
    <t xml:space="preserve">MINA ANDRADE </t>
  </si>
  <si>
    <t xml:space="preserve">GONZALEZ ZAMBRANO </t>
  </si>
  <si>
    <t xml:space="preserve">LAVERDE BENITEZ </t>
  </si>
  <si>
    <t>PATIÃ‘O GALARRAGA</t>
  </si>
  <si>
    <t>ACERO ACERO J</t>
  </si>
  <si>
    <t xml:space="preserve">MANGUIA DURÃN </t>
  </si>
  <si>
    <t xml:space="preserve">AGUILAR MOLINA </t>
  </si>
  <si>
    <t xml:space="preserve">ANDRADE RIVERA </t>
  </si>
  <si>
    <t>YUPANGUI ONTANEDA</t>
  </si>
  <si>
    <t xml:space="preserve">VERGARA PRADO </t>
  </si>
  <si>
    <t>GUALLICHICO LEON</t>
  </si>
  <si>
    <t>CORONEL JARAMILLO</t>
  </si>
  <si>
    <t>GARCIA GUERRERO</t>
  </si>
  <si>
    <t xml:space="preserve">RODRIGUEZ SANTELLAN </t>
  </si>
  <si>
    <t>MORETA VINUEZA</t>
  </si>
  <si>
    <t xml:space="preserve">QUISHPE VIÃ‘AN </t>
  </si>
  <si>
    <t xml:space="preserve">RIOS CALVA </t>
  </si>
  <si>
    <t>GUERRERO NARANJO</t>
  </si>
  <si>
    <t xml:space="preserve">CARRILLO TUBON </t>
  </si>
  <si>
    <t>LARA PEREZ</t>
  </si>
  <si>
    <t xml:space="preserve">ARAUJO CASTRO </t>
  </si>
  <si>
    <t>SANCHEZ ROMO</t>
  </si>
  <si>
    <t xml:space="preserve">SANCHEZ MONTERO </t>
  </si>
  <si>
    <t xml:space="preserve">SANTAMARIA GUISAMANA </t>
  </si>
  <si>
    <t xml:space="preserve">VAYAS VALDEZ ANDREA </t>
  </si>
  <si>
    <t xml:space="preserve">PILAMUNGA LLUMITASIG </t>
  </si>
  <si>
    <t>JIMENEZ CORDOVA</t>
  </si>
  <si>
    <t xml:space="preserve">ESPINOZA ZUÃ‘IGA </t>
  </si>
  <si>
    <t xml:space="preserve">VILLA ILLESCAS </t>
  </si>
  <si>
    <t xml:space="preserve">SARANGO CASTILLO </t>
  </si>
  <si>
    <t xml:space="preserve">CASTILLO PEÃ‘AFIEL </t>
  </si>
  <si>
    <t xml:space="preserve">RIVERA GUILLIN </t>
  </si>
  <si>
    <t>SALTOS BONILLA A</t>
  </si>
  <si>
    <t xml:space="preserve">MONTERO VASCONEZ </t>
  </si>
  <si>
    <t>CALERO LARREA</t>
  </si>
  <si>
    <t xml:space="preserve">CEPEDA VISCARRA </t>
  </si>
  <si>
    <t xml:space="preserve">BURGOS VERA </t>
  </si>
  <si>
    <t>MORALES GALARRAGA</t>
  </si>
  <si>
    <t xml:space="preserve">Ã‘AMA HUANI </t>
  </si>
  <si>
    <t xml:space="preserve">VIZCAINO PUSDA </t>
  </si>
  <si>
    <t xml:space="preserve">GIRON RAMIREZ </t>
  </si>
  <si>
    <t>OMEWAY TOKARE</t>
  </si>
  <si>
    <t xml:space="preserve">RAMIREZ ARMIJOS </t>
  </si>
  <si>
    <t>SANCHEZ ZAMBRANO</t>
  </si>
  <si>
    <t xml:space="preserve">GARZON PESANTEZ </t>
  </si>
  <si>
    <t xml:space="preserve">MUIMA QUEZADA </t>
  </si>
  <si>
    <t>SOTOMAYOR LOAIZA</t>
  </si>
  <si>
    <t>VIVAR AVILES</t>
  </si>
  <si>
    <t xml:space="preserve">MONGE FLORES DE VALGAZ </t>
  </si>
  <si>
    <t xml:space="preserve">ALDAS LANDAZURI </t>
  </si>
  <si>
    <t>CASTILLO LIMA</t>
  </si>
  <si>
    <t xml:space="preserve">JACOME PERIGUEZA </t>
  </si>
  <si>
    <t xml:space="preserve">MORA LARREA </t>
  </si>
  <si>
    <t xml:space="preserve">CARDENAS AUZ </t>
  </si>
  <si>
    <t xml:space="preserve">LUNA LAFUENTE </t>
  </si>
  <si>
    <t xml:space="preserve">MENDEZ MORAN </t>
  </si>
  <si>
    <t>TUITICE CHAQUE</t>
  </si>
  <si>
    <t xml:space="preserve">IZA MORALES </t>
  </si>
  <si>
    <t>CHACON CASTILLO</t>
  </si>
  <si>
    <t>CHACON ESCOBAR</t>
  </si>
  <si>
    <t xml:space="preserve">ZAMBRANO CHILIQUINGA </t>
  </si>
  <si>
    <t>CANDO SALME</t>
  </si>
  <si>
    <t xml:space="preserve">SEGOVIA SANDOVAL </t>
  </si>
  <si>
    <t>LIVISACA ERAS</t>
  </si>
  <si>
    <t xml:space="preserve">PUENTE CAICEDO </t>
  </si>
  <si>
    <t xml:space="preserve">LOPEZ BARRAGAN </t>
  </si>
  <si>
    <t xml:space="preserve">IZA PALLARES </t>
  </si>
  <si>
    <t>SINGAUCHO ARMAS</t>
  </si>
  <si>
    <t xml:space="preserve">VIRACOCHA MOLINA </t>
  </si>
  <si>
    <t xml:space="preserve">AVILES CASCANTE </t>
  </si>
  <si>
    <t>VELASCO MOREANO</t>
  </si>
  <si>
    <t xml:space="preserve">PILCO TUMAILLI </t>
  </si>
  <si>
    <t>MENA CARRERA</t>
  </si>
  <si>
    <t xml:space="preserve">CORO CHIMBOLEMA </t>
  </si>
  <si>
    <t xml:space="preserve">GUEVARA NOBOA </t>
  </si>
  <si>
    <t xml:space="preserve">BERRONES CUESTA </t>
  </si>
  <si>
    <t xml:space="preserve">AJILA PEÃ‘AFIEL </t>
  </si>
  <si>
    <t>ROSERO SILVA</t>
  </si>
  <si>
    <t>QUIJOSACA GUAMAN</t>
  </si>
  <si>
    <t xml:space="preserve">GUAIÃ‘A SAULA </t>
  </si>
  <si>
    <t xml:space="preserve">TORRES PALADINES </t>
  </si>
  <si>
    <t>PEREZ OLAYA</t>
  </si>
  <si>
    <t xml:space="preserve">TORRES BALCAZAR </t>
  </si>
  <si>
    <t xml:space="preserve">ROGEL AGUILAR </t>
  </si>
  <si>
    <t xml:space="preserve">MACAS ZHIGUE </t>
  </si>
  <si>
    <t xml:space="preserve">NARANJO HIDALGO </t>
  </si>
  <si>
    <t>CORREA DE LA ROSA</t>
  </si>
  <si>
    <t xml:space="preserve">AVILA GUANUCHI </t>
  </si>
  <si>
    <t xml:space="preserve">TENORIO ROSALES </t>
  </si>
  <si>
    <t xml:space="preserve">LOPEZ FIGUEREDO </t>
  </si>
  <si>
    <t xml:space="preserve">RAMIREZ BRAVO </t>
  </si>
  <si>
    <t xml:space="preserve">VARGAS PINO </t>
  </si>
  <si>
    <t>PINEDA QUIÃ‘ONEZ</t>
  </si>
  <si>
    <t xml:space="preserve">QUINTERO PRECIADO </t>
  </si>
  <si>
    <t xml:space="preserve">PAEZ CANGA </t>
  </si>
  <si>
    <t xml:space="preserve">ARROYO DELGADO </t>
  </si>
  <si>
    <t xml:space="preserve">FLORES CAMPUZANO </t>
  </si>
  <si>
    <t xml:space="preserve">ROSALES ORTEGA </t>
  </si>
  <si>
    <t xml:space="preserve">GROENOW VERA </t>
  </si>
  <si>
    <t xml:space="preserve">UTRERAS ZAMBRANO </t>
  </si>
  <si>
    <t xml:space="preserve">DEL ROSARIO VILLAZAGUA </t>
  </si>
  <si>
    <t xml:space="preserve">CEDILLO ROMERO </t>
  </si>
  <si>
    <t xml:space="preserve">CASTAÃ‘EDA CHILAN </t>
  </si>
  <si>
    <t xml:space="preserve">CARRIEL ORTIZ </t>
  </si>
  <si>
    <t xml:space="preserve">LIMA BRAVO </t>
  </si>
  <si>
    <t xml:space="preserve">PESANTEZ CHACON </t>
  </si>
  <si>
    <t xml:space="preserve">NIETO ANTEPARA </t>
  </si>
  <si>
    <t xml:space="preserve">LARA GOMEZ </t>
  </si>
  <si>
    <t xml:space="preserve">PROAÃ‘O FRANCO </t>
  </si>
  <si>
    <t xml:space="preserve">CARRIEL CASTRO </t>
  </si>
  <si>
    <t xml:space="preserve">ZAVALA MOLINA </t>
  </si>
  <si>
    <t xml:space="preserve">LUCIN CORRAL </t>
  </si>
  <si>
    <t xml:space="preserve">CORRAL ESPINOZA </t>
  </si>
  <si>
    <t>VARGAS ROBALINO</t>
  </si>
  <si>
    <t xml:space="preserve">MORENO SUDARIO </t>
  </si>
  <si>
    <t xml:space="preserve">CUENCA PIHUAVE </t>
  </si>
  <si>
    <t xml:space="preserve">MALDONADO VIERA </t>
  </si>
  <si>
    <t>ENCALADA TUAREZ</t>
  </si>
  <si>
    <t xml:space="preserve">KURE ASPIAZU </t>
  </si>
  <si>
    <t xml:space="preserve">PINGOS LEMA </t>
  </si>
  <si>
    <t xml:space="preserve">SOTO PALMA </t>
  </si>
  <si>
    <t>idusuario</t>
  </si>
  <si>
    <t>modalidad</t>
  </si>
  <si>
    <t>direccion domicilio</t>
  </si>
  <si>
    <t xml:space="preserve">unidad </t>
  </si>
  <si>
    <t>direcccion domicilio</t>
  </si>
  <si>
    <t>Se refiere si esta con Nombramiento, Contrato ocacional,Comisión de servicio  etc</t>
  </si>
  <si>
    <t xml:space="preserve">Se refiere en que area trabaja el funcionario Ej: Si es Psicologo me spongo que trabaja en el area de Psicología, si es tenico en el departamento de tics </t>
  </si>
  <si>
    <t xml:space="preserve">Se feriere a la dirección de domicilio del funcionario </t>
  </si>
  <si>
    <t>Luis Eduardo</t>
  </si>
  <si>
    <t>Milton Rene</t>
  </si>
  <si>
    <t>Luís Eduardo</t>
  </si>
  <si>
    <t>Maldonado Ruiz</t>
  </si>
  <si>
    <t>Maura Esthela</t>
  </si>
  <si>
    <t>Edgar Ramiro</t>
  </si>
  <si>
    <t>Carlos Omar</t>
  </si>
  <si>
    <t>Lenin Augusto</t>
  </si>
  <si>
    <t>Luis Fabián</t>
  </si>
  <si>
    <t>Katherine Daniela</t>
  </si>
  <si>
    <t>Daniela Alexandra</t>
  </si>
  <si>
    <t>Samantha Victoria</t>
  </si>
  <si>
    <t>Gladys Beatriz</t>
  </si>
  <si>
    <t>Ninfa Lidia</t>
  </si>
  <si>
    <t>Piedad Patricia</t>
  </si>
  <si>
    <t>Luis Gonzalo</t>
  </si>
  <si>
    <t>Hugo Domingo</t>
  </si>
  <si>
    <t>Mario Andrés</t>
  </si>
  <si>
    <t>Carmen Raquel</t>
  </si>
  <si>
    <t>Mónica Guadalupe</t>
  </si>
  <si>
    <t>Miriam Nataly</t>
  </si>
  <si>
    <t>Diana Carolina</t>
  </si>
  <si>
    <t>Luz María</t>
  </si>
  <si>
    <t>Bertha Azucena</t>
  </si>
  <si>
    <t>Rosa Alexandra</t>
  </si>
  <si>
    <t>María Carmen</t>
  </si>
  <si>
    <t>Elsa Beatriz</t>
  </si>
  <si>
    <t>Doris Raquel</t>
  </si>
  <si>
    <t>Guadalupe del Rocío</t>
  </si>
  <si>
    <t>Lorena</t>
  </si>
  <si>
    <t>Juan Carlos</t>
  </si>
  <si>
    <t>María Cristina</t>
  </si>
  <si>
    <t>Rosa Amalia</t>
  </si>
  <si>
    <t>Guido German</t>
  </si>
  <si>
    <t>Verónica del Cisne</t>
  </si>
  <si>
    <t>Mónica del Carmen</t>
  </si>
  <si>
    <t>Jackeline del Rocío</t>
  </si>
  <si>
    <t>Cesar Augusto</t>
  </si>
  <si>
    <t>Guido Fabricio</t>
  </si>
  <si>
    <t>Claudia Pamela</t>
  </si>
  <si>
    <t>Bélgica Rocío</t>
  </si>
  <si>
    <t>Carmen Elizabeth</t>
  </si>
  <si>
    <t>Álvaro Andrés</t>
  </si>
  <si>
    <t>Santiago Fernando</t>
  </si>
  <si>
    <t>Juliana Sophie</t>
  </si>
  <si>
    <t>Inés Cristina</t>
  </si>
  <si>
    <t>María Lorena</t>
  </si>
  <si>
    <t>Marjorie Íngrid</t>
  </si>
  <si>
    <t>Blanca Aracely</t>
  </si>
  <si>
    <t>Doménica Alexandra</t>
  </si>
  <si>
    <t>Carlos Arquímedes</t>
  </si>
  <si>
    <t>Simón Vicente</t>
  </si>
  <si>
    <t>Carlos Rigoberto</t>
  </si>
  <si>
    <t>Angela Sabina</t>
  </si>
  <si>
    <t>Leida Elizabeth</t>
  </si>
  <si>
    <t>Juan Artemio</t>
  </si>
  <si>
    <t>Mercedes María Isabel</t>
  </si>
  <si>
    <t>Gloria Guillermina</t>
  </si>
  <si>
    <t>María Fernanda</t>
  </si>
  <si>
    <t>Consuelo Annabelly</t>
  </si>
  <si>
    <t>Sigrit María</t>
  </si>
  <si>
    <t>Angelica Delmira</t>
  </si>
  <si>
    <t>Ramón Geovanny</t>
  </si>
  <si>
    <t>Dennys Inés</t>
  </si>
  <si>
    <t>Jessenia Katerine</t>
  </si>
  <si>
    <t>Yuri Nelson</t>
  </si>
  <si>
    <t>Wilson Mauricio</t>
  </si>
  <si>
    <t>Jorge Gustavo</t>
  </si>
  <si>
    <t>Andy Einstein</t>
  </si>
  <si>
    <t>Gema María</t>
  </si>
  <si>
    <t>María Dolores</t>
  </si>
  <si>
    <t>Leticia Leonor</t>
  </si>
  <si>
    <t>Juana Consuelo</t>
  </si>
  <si>
    <t>Gema Angelina</t>
  </si>
  <si>
    <t>Nathaly Rocío</t>
  </si>
  <si>
    <t>Fanny Joconda</t>
  </si>
  <si>
    <t>Alfredo Tsukanka</t>
  </si>
  <si>
    <t>Zoila Viniami</t>
  </si>
  <si>
    <t>Onguinea Cuhuane Obe</t>
  </si>
  <si>
    <t>Ganquimi Tega Caruhue</t>
  </si>
  <si>
    <t>Ángel Isaac</t>
  </si>
  <si>
    <t>Alfredo Naaca</t>
  </si>
  <si>
    <t>Ángel Roberto</t>
  </si>
  <si>
    <t>Helen Dayana</t>
  </si>
  <si>
    <t>Baihua Huani Omayihue</t>
  </si>
  <si>
    <t>Baihua Huani Gaba</t>
  </si>
  <si>
    <t>Patricio Ramón</t>
  </si>
  <si>
    <t>Manolo Eduardo</t>
  </si>
  <si>
    <t>Cahuo Minicaro</t>
  </si>
  <si>
    <t>Baihua Quemperi Nanongabi</t>
  </si>
  <si>
    <t>Ramón Jonathan</t>
  </si>
  <si>
    <t>Sergio Tocari</t>
  </si>
  <si>
    <t>Dalia Flora</t>
  </si>
  <si>
    <t>Marcelo Ramón</t>
  </si>
  <si>
    <t>Luis Salvador</t>
  </si>
  <si>
    <t>Edwin Jorge</t>
  </si>
  <si>
    <t>Elisa Janeth</t>
  </si>
  <si>
    <t>Jorge Enrique</t>
  </si>
  <si>
    <t>Manuel Fernando</t>
  </si>
  <si>
    <t>Cesar Víctor</t>
  </si>
  <si>
    <t>Jorge Efraín</t>
  </si>
  <si>
    <t>José Antonio</t>
  </si>
  <si>
    <t>Daniel Isaías</t>
  </si>
  <si>
    <t>Nely Alexandra</t>
  </si>
  <si>
    <t>Freddy Santiago</t>
  </si>
  <si>
    <t>María Ximena</t>
  </si>
  <si>
    <t>Martha Cecilia</t>
  </si>
  <si>
    <t>Gina Silvana</t>
  </si>
  <si>
    <t>Teresa Nohemí</t>
  </si>
  <si>
    <t>Fernando Rafael</t>
  </si>
  <si>
    <t>Washington Rubén</t>
  </si>
  <si>
    <t>Juan Oswaldo</t>
  </si>
  <si>
    <t>Juan Augusto</t>
  </si>
  <si>
    <t>José Vinicio</t>
  </si>
  <si>
    <t>Gustavo Rafael</t>
  </si>
  <si>
    <t>De las Mercedes</t>
  </si>
  <si>
    <t>Adriana Elizabeth</t>
  </si>
  <si>
    <t>Marcelo Alfonso</t>
  </si>
  <si>
    <t>Carmen Catalina</t>
  </si>
  <si>
    <t>Soraya del Pilar</t>
  </si>
  <si>
    <t>Alicia</t>
  </si>
  <si>
    <t>Sonia Catherine</t>
  </si>
  <si>
    <t>Marcelo Augusto</t>
  </si>
  <si>
    <t>Iván Eduardo</t>
  </si>
  <si>
    <t>Sonia Noemi</t>
  </si>
  <si>
    <t>Elizabeth Cristina</t>
  </si>
  <si>
    <t>Lina Rocío</t>
  </si>
  <si>
    <t>Carlos Mauricio</t>
  </si>
  <si>
    <t>Franklin Ramiro</t>
  </si>
  <si>
    <t>Vicenta Irene</t>
  </si>
  <si>
    <t>Cesar Galo</t>
  </si>
  <si>
    <t>Blanca Elizabeth</t>
  </si>
  <si>
    <t>Manolo Francisco</t>
  </si>
  <si>
    <t>Esthela Jeanneth</t>
  </si>
  <si>
    <t>Natalia Elizabeth</t>
  </si>
  <si>
    <t>Hugo Vinicio</t>
  </si>
  <si>
    <t>Andrea Verónica</t>
  </si>
  <si>
    <t>Mary Isabel</t>
  </si>
  <si>
    <t>Christian Fernando</t>
  </si>
  <si>
    <t>Juan Pablo</t>
  </si>
  <si>
    <t>Luis Javier</t>
  </si>
  <si>
    <t>Marcelita Joshette</t>
  </si>
  <si>
    <t>Erika</t>
  </si>
  <si>
    <t>Jhoanna Isabel</t>
  </si>
  <si>
    <t>Mónica de los Ángeles</t>
  </si>
  <si>
    <t>Adriana del Carmen</t>
  </si>
  <si>
    <t>Dennis Alexander</t>
  </si>
  <si>
    <t>Carlos Alberto</t>
  </si>
  <si>
    <t>Byron Guillermo</t>
  </si>
  <si>
    <t>Verónica Cristina</t>
  </si>
  <si>
    <t>Caterina Miroslava</t>
  </si>
  <si>
    <t>Pablo Rodrigo</t>
  </si>
  <si>
    <t>Pablo Washington</t>
  </si>
  <si>
    <t>Ángel Fernando</t>
  </si>
  <si>
    <t>María Alexandra</t>
  </si>
  <si>
    <t>Javier Aurelio</t>
  </si>
  <si>
    <t>Angela María</t>
  </si>
  <si>
    <t>Joffre Adalberto</t>
  </si>
  <si>
    <t>Jorge Rafael</t>
  </si>
  <si>
    <t>William Patricio</t>
  </si>
  <si>
    <t>Jorge Fernando</t>
  </si>
  <si>
    <t>Fausto Rubén</t>
  </si>
  <si>
    <t>Édison David</t>
  </si>
  <si>
    <t>Karina Verónica</t>
  </si>
  <si>
    <t>Tania Patricia</t>
  </si>
  <si>
    <t>Luis Danilo</t>
  </si>
  <si>
    <t>Jomayra Alexandra</t>
  </si>
  <si>
    <t>Antonio Joselito</t>
  </si>
  <si>
    <t>Juan Daniel</t>
  </si>
  <si>
    <t>Jessica Mabel</t>
  </si>
  <si>
    <t>Cristina Daniela</t>
  </si>
  <si>
    <t>Irma Liliana</t>
  </si>
  <si>
    <t>Dennis Mauricio</t>
  </si>
  <si>
    <t>Jonathan Vinicio</t>
  </si>
  <si>
    <t>Jonathan Fernando</t>
  </si>
  <si>
    <t>Cristina del Carmen</t>
  </si>
  <si>
    <t>Anita Cecilia</t>
  </si>
  <si>
    <t>Ana Cecilia</t>
  </si>
  <si>
    <t>Claudia del Rocío</t>
  </si>
  <si>
    <t>Edgar Wladimir</t>
  </si>
  <si>
    <t>María Isabel</t>
  </si>
  <si>
    <t>Carlos Andrés</t>
  </si>
  <si>
    <t>Mayra Elizabeth</t>
  </si>
  <si>
    <t>Byron Santiago</t>
  </si>
  <si>
    <t>Erika Elizabeth</t>
  </si>
  <si>
    <t>Verónica Patricia</t>
  </si>
  <si>
    <t>Lucia Gabriela</t>
  </si>
  <si>
    <t>Carlos Iván</t>
  </si>
  <si>
    <t>Iván Javier</t>
  </si>
  <si>
    <t>Andrea Liseth</t>
  </si>
  <si>
    <t>Andrea Joseth</t>
  </si>
  <si>
    <t>Santiago Israel</t>
  </si>
  <si>
    <t>Valeria Nathali</t>
  </si>
  <si>
    <t>Verónica Nathali</t>
  </si>
  <si>
    <t>Erika Beatriz</t>
  </si>
  <si>
    <t>Karina Liseth</t>
  </si>
  <si>
    <t>Jenny Marcela</t>
  </si>
  <si>
    <t>Estefania Saraí</t>
  </si>
  <si>
    <t>Henry Patricio</t>
  </si>
  <si>
    <t>Maritza Estefania</t>
  </si>
  <si>
    <t>Mónica Alexandra</t>
  </si>
  <si>
    <t>Gabriel Ignacio</t>
  </si>
  <si>
    <t>Bryan Wladimir</t>
  </si>
  <si>
    <t>Jimena Fernanda</t>
  </si>
  <si>
    <t>María Belén</t>
  </si>
  <si>
    <t>Íngrid Alejandra</t>
  </si>
  <si>
    <t>Bryan Napoleón</t>
  </si>
  <si>
    <t>José Orlando</t>
  </si>
  <si>
    <t>Deysi Anabel</t>
  </si>
  <si>
    <t>Rudy Massiel</t>
  </si>
  <si>
    <t>Paola Cristina</t>
  </si>
  <si>
    <t>Mishel Estefania</t>
  </si>
  <si>
    <t>Betty Lisset</t>
  </si>
  <si>
    <t>Luis Alberto</t>
  </si>
  <si>
    <t>Jorge Eduardo</t>
  </si>
  <si>
    <t>Manuel Octavio</t>
  </si>
  <si>
    <t>Jadira Elizabeth</t>
  </si>
  <si>
    <t>Carlos Marcelo</t>
  </si>
  <si>
    <t>Mishel Marisol</t>
  </si>
  <si>
    <t>Evelyn Lucrecia</t>
  </si>
  <si>
    <t>Fernanda del Carmen</t>
  </si>
  <si>
    <t>Cristina Abigail</t>
  </si>
  <si>
    <t>Glenda Marilyn</t>
  </si>
  <si>
    <t>Patricia Jacqueline</t>
  </si>
  <si>
    <t>Andrea Lorena</t>
  </si>
  <si>
    <t>Alexandra Elizabeth</t>
  </si>
  <si>
    <t>Tula Amary</t>
  </si>
  <si>
    <t>Eliana Nicole</t>
  </si>
  <si>
    <t>Tania Susana</t>
  </si>
  <si>
    <t>Yomaira Katerine</t>
  </si>
  <si>
    <t>Josselin Gabriela</t>
  </si>
  <si>
    <t>Ana Elizabeth</t>
  </si>
  <si>
    <t>Esteban Paul</t>
  </si>
  <si>
    <t>Lorena Alexandra</t>
  </si>
  <si>
    <t>Andrés David</t>
  </si>
  <si>
    <t>Eduardo Napoleón</t>
  </si>
  <si>
    <t>Sandra Amparo</t>
  </si>
  <si>
    <t>Baihua Gustavo</t>
  </si>
  <si>
    <t>Zara Elizabeth</t>
  </si>
  <si>
    <t>Andrea Katherine</t>
  </si>
  <si>
    <t>Tiwa Mipari</t>
  </si>
  <si>
    <t>Jaime Enrique</t>
  </si>
  <si>
    <t>Janine Maribel</t>
  </si>
  <si>
    <t>Mercy Lucia de la Nube</t>
  </si>
  <si>
    <t>Jennifer Paola</t>
  </si>
  <si>
    <t>Johana Elizabeth</t>
  </si>
  <si>
    <t>Mayra Patricia</t>
  </si>
  <si>
    <t>Diego Marcelo</t>
  </si>
  <si>
    <t>Vanesa Alexandra</t>
  </si>
  <si>
    <t>Danny Patricio</t>
  </si>
  <si>
    <t>Katherine Edith</t>
  </si>
  <si>
    <t>Paola Andrea</t>
  </si>
  <si>
    <t>Manuel María</t>
  </si>
  <si>
    <t>Milton Fabián</t>
  </si>
  <si>
    <t>Cecilia del Consuelo</t>
  </si>
  <si>
    <t>Olga Marianela</t>
  </si>
  <si>
    <t>Ramona Alexandra</t>
  </si>
  <si>
    <t>Silvia Margarita</t>
  </si>
  <si>
    <t>Consuelo del Rocío</t>
  </si>
  <si>
    <t>Johana Alexandra</t>
  </si>
  <si>
    <t>Carlos Miguel</t>
  </si>
  <si>
    <t>Manuel Santiago</t>
  </si>
  <si>
    <t>Mónica del Rocío</t>
  </si>
  <si>
    <t>Thalía Carolina</t>
  </si>
  <si>
    <t>Karla Gabriela</t>
  </si>
  <si>
    <t>Eulalia Magdalena</t>
  </si>
  <si>
    <t>Zoila Beatriz</t>
  </si>
  <si>
    <t>Wilson Norberto</t>
  </si>
  <si>
    <t>Cecilia Elizabeth</t>
  </si>
  <si>
    <t>José Miguel</t>
  </si>
  <si>
    <t>Ximena Alexandra</t>
  </si>
  <si>
    <t>Valeria Elizabeth</t>
  </si>
  <si>
    <t>Paola Victoria</t>
  </si>
  <si>
    <t>Luis Antonio</t>
  </si>
  <si>
    <t>Arturo Salvador</t>
  </si>
  <si>
    <t>Paulina Amparo</t>
  </si>
  <si>
    <t>María Alicia</t>
  </si>
  <si>
    <t>Marlon Antonio</t>
  </si>
  <si>
    <t>Diana del Rocío</t>
  </si>
  <si>
    <t>Jorge Luis</t>
  </si>
  <si>
    <t>Stefani Eliana</t>
  </si>
  <si>
    <t>Leddy Lorena</t>
  </si>
  <si>
    <t>Sofía Brigette</t>
  </si>
  <si>
    <t>Carmen Margarita</t>
  </si>
  <si>
    <t>Yadira Asunción</t>
  </si>
  <si>
    <t>Mayte Melania</t>
  </si>
  <si>
    <t>Gladys Mariela</t>
  </si>
  <si>
    <t>Karla Fernanda</t>
  </si>
  <si>
    <t>Yaneth Irina</t>
  </si>
  <si>
    <t>Martha María</t>
  </si>
  <si>
    <t>Karolina Vanessa</t>
  </si>
  <si>
    <t>Luis Felipe</t>
  </si>
  <si>
    <t>Rosa Emperatriz</t>
  </si>
  <si>
    <t>Sara Lorena</t>
  </si>
  <si>
    <t>Verónica Evelin</t>
  </si>
  <si>
    <t>Carlota Mónica</t>
  </si>
  <si>
    <t>Elizabeth del Carmen</t>
  </si>
  <si>
    <t>Patricia Isabel</t>
  </si>
  <si>
    <t>Bristol Enrique</t>
  </si>
  <si>
    <t>Mari Patricia</t>
  </si>
  <si>
    <t>Blanca Lia</t>
  </si>
  <si>
    <t>Edwin Jackson</t>
  </si>
  <si>
    <t>Carmen Isabel</t>
  </si>
  <si>
    <t>Ángel Guillermo</t>
  </si>
  <si>
    <t>Nelly Margarita</t>
  </si>
  <si>
    <t>Eduardo Miguel</t>
  </si>
  <si>
    <t>Nadia Carola</t>
  </si>
  <si>
    <t>Karla del Rosario</t>
  </si>
  <si>
    <t>Juan Alexander</t>
  </si>
  <si>
    <t>Karina de Jesús</t>
  </si>
  <si>
    <t>Susana Andrea</t>
  </si>
  <si>
    <t>Evelyn Elizabeth</t>
  </si>
  <si>
    <t>Solange Deyanira</t>
  </si>
  <si>
    <t>Jennifer Leonela</t>
  </si>
  <si>
    <t>Chamorro Bejarano</t>
  </si>
  <si>
    <t xml:space="preserve">Burbano Enríquez </t>
  </si>
  <si>
    <t xml:space="preserve">Fraga Revelo </t>
  </si>
  <si>
    <t xml:space="preserve">Espinoza Torres </t>
  </si>
  <si>
    <t xml:space="preserve">Dávila Auz </t>
  </si>
  <si>
    <t>Morales García</t>
  </si>
  <si>
    <t xml:space="preserve">Rueda Hernández </t>
  </si>
  <si>
    <t xml:space="preserve">Hernández de la Bastida </t>
  </si>
  <si>
    <t>Parra Torres</t>
  </si>
  <si>
    <t xml:space="preserve">Loaiza Martínez </t>
  </si>
  <si>
    <t xml:space="preserve">Patiño Sánchez </t>
  </si>
  <si>
    <t xml:space="preserve">Palacios Iñiguez </t>
  </si>
  <si>
    <t xml:space="preserve">Ortuño Medina </t>
  </si>
  <si>
    <t xml:space="preserve">Astudillo Banegas </t>
  </si>
  <si>
    <t xml:space="preserve">Barreto Arias </t>
  </si>
  <si>
    <t xml:space="preserve">Hernández Campoverde </t>
  </si>
  <si>
    <t xml:space="preserve">Lazo Enríquez </t>
  </si>
  <si>
    <t>Cunalata Vázquez</t>
  </si>
  <si>
    <t xml:space="preserve">Zaruma Pallchizaca </t>
  </si>
  <si>
    <t xml:space="preserve">Ochoa Calle </t>
  </si>
  <si>
    <t xml:space="preserve">Muñoz Apolo </t>
  </si>
  <si>
    <t xml:space="preserve">Tene Sarango </t>
  </si>
  <si>
    <t xml:space="preserve">Coronel Vásquez </t>
  </si>
  <si>
    <t xml:space="preserve">Astudillo Jaramillo </t>
  </si>
  <si>
    <t xml:space="preserve">Mora Pinos </t>
  </si>
  <si>
    <t xml:space="preserve">Roa Salazar </t>
  </si>
  <si>
    <t xml:space="preserve">Collaguazo Paucar </t>
  </si>
  <si>
    <t xml:space="preserve">Torres </t>
  </si>
  <si>
    <t>Castillo Guamán</t>
  </si>
  <si>
    <t xml:space="preserve">González Villavicencio </t>
  </si>
  <si>
    <t xml:space="preserve">González Parra </t>
  </si>
  <si>
    <t xml:space="preserve">Fierro Montalvo </t>
  </si>
  <si>
    <t xml:space="preserve">Cabrera Yanza </t>
  </si>
  <si>
    <t xml:space="preserve">Galarza Siguenza </t>
  </si>
  <si>
    <t xml:space="preserve">Namicela Quizhpe </t>
  </si>
  <si>
    <t>Valarezo Borrero</t>
  </si>
  <si>
    <t xml:space="preserve">Sarango Vélez </t>
  </si>
  <si>
    <t xml:space="preserve">reyes rodriguez </t>
  </si>
  <si>
    <t xml:space="preserve">Barrera Bravo </t>
  </si>
  <si>
    <t xml:space="preserve">Guamo Guamo </t>
  </si>
  <si>
    <t xml:space="preserve">Cueva Mejía </t>
  </si>
  <si>
    <t xml:space="preserve">Gualan Bermeo </t>
  </si>
  <si>
    <t xml:space="preserve">Proaño Manosalvas </t>
  </si>
  <si>
    <t xml:space="preserve">Jiménez Briones </t>
  </si>
  <si>
    <t xml:space="preserve">Mawyin Armijo </t>
  </si>
  <si>
    <t>Flor Contreras</t>
  </si>
  <si>
    <t xml:space="preserve">Arguello Yánez </t>
  </si>
  <si>
    <t xml:space="preserve">García Saldarriaga </t>
  </si>
  <si>
    <t xml:space="preserve">Coveña Zamora </t>
  </si>
  <si>
    <t xml:space="preserve">Regalado García </t>
  </si>
  <si>
    <t xml:space="preserve">Chacon Pico </t>
  </si>
  <si>
    <t xml:space="preserve">Licoa Robles </t>
  </si>
  <si>
    <t xml:space="preserve">Alcivar Cedeño Mercedes </t>
  </si>
  <si>
    <t>Corral Vera</t>
  </si>
  <si>
    <t xml:space="preserve">Molina Delgado </t>
  </si>
  <si>
    <t xml:space="preserve">Farias Pinargote </t>
  </si>
  <si>
    <t xml:space="preserve">Vega Velásquez </t>
  </si>
  <si>
    <t xml:space="preserve">Villamil Barzola </t>
  </si>
  <si>
    <t>Mero Santana</t>
  </si>
  <si>
    <t xml:space="preserve">Reinoso Macias </t>
  </si>
  <si>
    <t xml:space="preserve">Arteaga Alcívar </t>
  </si>
  <si>
    <t xml:space="preserve">Loor Sánchez </t>
  </si>
  <si>
    <t>Mayorga Naranjo</t>
  </si>
  <si>
    <t xml:space="preserve">Mendoza Mera </t>
  </si>
  <si>
    <t xml:space="preserve">Rivera Brava </t>
  </si>
  <si>
    <t xml:space="preserve">García García </t>
  </si>
  <si>
    <t xml:space="preserve">Peñafiel Ruiz </t>
  </si>
  <si>
    <t>Mendoza Mera</t>
  </si>
  <si>
    <t xml:space="preserve">Parraga Ponce </t>
  </si>
  <si>
    <t xml:space="preserve">García Pilay </t>
  </si>
  <si>
    <t xml:space="preserve">Tóala Chávez </t>
  </si>
  <si>
    <t xml:space="preserve">Zambrano Cevallos </t>
  </si>
  <si>
    <t xml:space="preserve">Intriago Cañola </t>
  </si>
  <si>
    <t xml:space="preserve">González Maza </t>
  </si>
  <si>
    <t xml:space="preserve">Uyungara Zambrano </t>
  </si>
  <si>
    <t xml:space="preserve">Iruminani Santi </t>
  </si>
  <si>
    <t xml:space="preserve">Vaca Ruales </t>
  </si>
  <si>
    <t xml:space="preserve">Nihua Yeti </t>
  </si>
  <si>
    <t>Omaca Yeti</t>
  </si>
  <si>
    <t xml:space="preserve">Olmedo Rodríguez </t>
  </si>
  <si>
    <t>Vizuete Chinachi</t>
  </si>
  <si>
    <t xml:space="preserve">Santi Anchundia </t>
  </si>
  <si>
    <t xml:space="preserve">Viteri Gualinga </t>
  </si>
  <si>
    <t xml:space="preserve">Boya Baihua </t>
  </si>
  <si>
    <t xml:space="preserve">Grefa Vargas </t>
  </si>
  <si>
    <t xml:space="preserve">Boya Enqueri </t>
  </si>
  <si>
    <t xml:space="preserve">López Andy </t>
  </si>
  <si>
    <t xml:space="preserve">Martínez Ruiz </t>
  </si>
  <si>
    <t xml:space="preserve">Moposita Mondragón </t>
  </si>
  <si>
    <t xml:space="preserve">Tinajero Andrade </t>
  </si>
  <si>
    <t xml:space="preserve">Sánchez Reascos </t>
  </si>
  <si>
    <t xml:space="preserve">Díaz Miranda </t>
  </si>
  <si>
    <t>Arce Padilla Elio</t>
  </si>
  <si>
    <t xml:space="preserve">Ochoa Trujillo </t>
  </si>
  <si>
    <t xml:space="preserve">Escalante Viteri </t>
  </si>
  <si>
    <t xml:space="preserve">Jiménez Mendoza </t>
  </si>
  <si>
    <t xml:space="preserve">Chiriboga Jácome </t>
  </si>
  <si>
    <t xml:space="preserve">Durán Mantilla </t>
  </si>
  <si>
    <t xml:space="preserve">Rea Landeta </t>
  </si>
  <si>
    <t xml:space="preserve">Fiallo Karolys </t>
  </si>
  <si>
    <t xml:space="preserve">Loya Conde </t>
  </si>
  <si>
    <t xml:space="preserve">López Montenegro </t>
  </si>
  <si>
    <t xml:space="preserve">Madruñero </t>
  </si>
  <si>
    <t xml:space="preserve">Costales Uquillas </t>
  </si>
  <si>
    <t xml:space="preserve">Pérez Sola </t>
  </si>
  <si>
    <t xml:space="preserve">Chinchin Tacuri </t>
  </si>
  <si>
    <t xml:space="preserve">Herrera Palomino </t>
  </si>
  <si>
    <t>Ramos Escobar</t>
  </si>
  <si>
    <t xml:space="preserve">Villagómez Cepeda </t>
  </si>
  <si>
    <t xml:space="preserve">Félix Pérez </t>
  </si>
  <si>
    <t>Pérez Alarcón A</t>
  </si>
  <si>
    <t xml:space="preserve">Torres Garcés </t>
  </si>
  <si>
    <t xml:space="preserve">Rosas Abarca </t>
  </si>
  <si>
    <t xml:space="preserve">Arévalo Serrano </t>
  </si>
  <si>
    <t xml:space="preserve">González Flores </t>
  </si>
  <si>
    <t xml:space="preserve">Chala Angulo </t>
  </si>
  <si>
    <t xml:space="preserve">Martínez Lituma </t>
  </si>
  <si>
    <t xml:space="preserve">Parreño Chávez </t>
  </si>
  <si>
    <t xml:space="preserve">Encalada Guerrero </t>
  </si>
  <si>
    <t xml:space="preserve">Vargas Jácome </t>
  </si>
  <si>
    <t xml:space="preserve">Ramírez Carlos </t>
  </si>
  <si>
    <t xml:space="preserve">Herrera Ortiz </t>
  </si>
  <si>
    <t xml:space="preserve">Álvarez Acaro </t>
  </si>
  <si>
    <t xml:space="preserve">Castro Castillo </t>
  </si>
  <si>
    <t xml:space="preserve">Rivera García </t>
  </si>
  <si>
    <t xml:space="preserve">Salinas Flores </t>
  </si>
  <si>
    <t xml:space="preserve">Obando Lagla </t>
  </si>
  <si>
    <t xml:space="preserve">León Hermosa </t>
  </si>
  <si>
    <t>Vizcaíno González</t>
  </si>
  <si>
    <t xml:space="preserve">Álvarez Morquecho </t>
  </si>
  <si>
    <t xml:space="preserve">Puetate Villacis </t>
  </si>
  <si>
    <t xml:space="preserve">Padilla Vásconez </t>
  </si>
  <si>
    <t>Morales Viteri</t>
  </si>
  <si>
    <t>Proaño Herrera</t>
  </si>
  <si>
    <t xml:space="preserve">Arroyo Arévalo </t>
  </si>
  <si>
    <t xml:space="preserve">Botteri Gudiño </t>
  </si>
  <si>
    <t xml:space="preserve">Pullas Villavicencio </t>
  </si>
  <si>
    <t xml:space="preserve">Medina Maldonado </t>
  </si>
  <si>
    <t>Pacheco Calvopiña</t>
  </si>
  <si>
    <t xml:space="preserve">Vargas Flores </t>
  </si>
  <si>
    <t xml:space="preserve">Guaygua de la Torre </t>
  </si>
  <si>
    <t xml:space="preserve">Romero Vaca </t>
  </si>
  <si>
    <t xml:space="preserve">Obando Pazmiño </t>
  </si>
  <si>
    <t xml:space="preserve">Valdez Grefa </t>
  </si>
  <si>
    <t xml:space="preserve">Frattesi Zambrano </t>
  </si>
  <si>
    <t xml:space="preserve">Carrera Cerón </t>
  </si>
  <si>
    <t xml:space="preserve">Ramírez Mejía </t>
  </si>
  <si>
    <t xml:space="preserve">Escobar Quinche </t>
  </si>
  <si>
    <t xml:space="preserve">Romero Ortiz </t>
  </si>
  <si>
    <t xml:space="preserve">Trujillo Coyago </t>
  </si>
  <si>
    <t xml:space="preserve">Zambrano Pérez </t>
  </si>
  <si>
    <t xml:space="preserve">Villarreal Guamán </t>
  </si>
  <si>
    <t>Tipanguano Chimborazo</t>
  </si>
  <si>
    <t xml:space="preserve">Cueva Aguavil </t>
  </si>
  <si>
    <t xml:space="preserve">Sánchez Aguirre </t>
  </si>
  <si>
    <t xml:space="preserve">Males Torres </t>
  </si>
  <si>
    <t xml:space="preserve">Vilaña Tito </t>
  </si>
  <si>
    <t>Valenzuela Amaya</t>
  </si>
  <si>
    <t xml:space="preserve">Paredes Pérez </t>
  </si>
  <si>
    <t>Lozada Mancheno</t>
  </si>
  <si>
    <t xml:space="preserve">Alencastro Jiménez </t>
  </si>
  <si>
    <t>Lara Vaca</t>
  </si>
  <si>
    <t>Farinango Mancheno</t>
  </si>
  <si>
    <t xml:space="preserve">Rosero Santamaria </t>
  </si>
  <si>
    <t xml:space="preserve">Portilla Romero </t>
  </si>
  <si>
    <t xml:space="preserve">Cadena Camino </t>
  </si>
  <si>
    <t xml:space="preserve">Tipán Gómez </t>
  </si>
  <si>
    <t xml:space="preserve">Bonilla Rodríguez </t>
  </si>
  <si>
    <t xml:space="preserve">Villegas Ortega </t>
  </si>
  <si>
    <t xml:space="preserve">Roldan Janeta </t>
  </si>
  <si>
    <t xml:space="preserve">Mancero García </t>
  </si>
  <si>
    <t xml:space="preserve">Valdez Mosquera </t>
  </si>
  <si>
    <t xml:space="preserve">Galeas Aguirre </t>
  </si>
  <si>
    <t xml:space="preserve">Balseca Endara </t>
  </si>
  <si>
    <t xml:space="preserve">Larco Medina </t>
  </si>
  <si>
    <t xml:space="preserve">Caiza Lema </t>
  </si>
  <si>
    <t xml:space="preserve">Gómez Naveda </t>
  </si>
  <si>
    <t xml:space="preserve">Viera Román </t>
  </si>
  <si>
    <t xml:space="preserve">Quishpe Chuquitarco </t>
  </si>
  <si>
    <t>Averos Calderón</t>
  </si>
  <si>
    <t xml:space="preserve">López Coque </t>
  </si>
  <si>
    <t xml:space="preserve">Barzallo Hidalgo </t>
  </si>
  <si>
    <t>Quilachamin Soto</t>
  </si>
  <si>
    <t xml:space="preserve">Cisneros Cruz </t>
  </si>
  <si>
    <t xml:space="preserve">Tapia Zambrano </t>
  </si>
  <si>
    <t xml:space="preserve">Zambrano Villacres </t>
  </si>
  <si>
    <t xml:space="preserve">Alcarraz Calderón </t>
  </si>
  <si>
    <t>Hernández León</t>
  </si>
  <si>
    <t xml:space="preserve">Castillo Brito </t>
  </si>
  <si>
    <t xml:space="preserve">Alvear Pazmiño </t>
  </si>
  <si>
    <t>Echeverría Santana</t>
  </si>
  <si>
    <t xml:space="preserve">Gómez Puga </t>
  </si>
  <si>
    <t xml:space="preserve">Gaibor Fuentes </t>
  </si>
  <si>
    <t xml:space="preserve">Vargas Muñoz </t>
  </si>
  <si>
    <t xml:space="preserve">Llasag Fernández </t>
  </si>
  <si>
    <t xml:space="preserve">Laspina Tapia </t>
  </si>
  <si>
    <t xml:space="preserve">Márquez Asimbaya </t>
  </si>
  <si>
    <t xml:space="preserve">Prado Paucar </t>
  </si>
  <si>
    <t xml:space="preserve">Mina Andrade </t>
  </si>
  <si>
    <t xml:space="preserve">González Zambrano </t>
  </si>
  <si>
    <t xml:space="preserve">Laverde Benítez </t>
  </si>
  <si>
    <t>Patiño Galarraga</t>
  </si>
  <si>
    <t xml:space="preserve">Manguia Durán </t>
  </si>
  <si>
    <t xml:space="preserve">Aguilar Molina </t>
  </si>
  <si>
    <t xml:space="preserve">Andrade Rivera </t>
  </si>
  <si>
    <t>Yupangui Ontaneda</t>
  </si>
  <si>
    <t xml:space="preserve">Vergara Prado </t>
  </si>
  <si>
    <t>Guallichico León</t>
  </si>
  <si>
    <t>Coronel Jaramillo</t>
  </si>
  <si>
    <t>García Guerrero</t>
  </si>
  <si>
    <t xml:space="preserve">Rodríguez Santillán </t>
  </si>
  <si>
    <t>Moreta Vinueza</t>
  </si>
  <si>
    <t xml:space="preserve">Quishpe Viñan </t>
  </si>
  <si>
    <t xml:space="preserve">Ríos Calva </t>
  </si>
  <si>
    <t>Guerrero Naranjo</t>
  </si>
  <si>
    <t xml:space="preserve">Carrillo Tobón </t>
  </si>
  <si>
    <t>Lara Pérez</t>
  </si>
  <si>
    <t xml:space="preserve">Araujo Castro </t>
  </si>
  <si>
    <t>Sánchez Romo</t>
  </si>
  <si>
    <t xml:space="preserve">Sánchez Montero </t>
  </si>
  <si>
    <t xml:space="preserve">Santamaria Guisamana </t>
  </si>
  <si>
    <t xml:space="preserve">Vayas Valdez Andrea </t>
  </si>
  <si>
    <t xml:space="preserve">Pilamunga Llumitasig </t>
  </si>
  <si>
    <t>Jiménez Córdova</t>
  </si>
  <si>
    <t xml:space="preserve">Espinoza Zúñiga </t>
  </si>
  <si>
    <t xml:space="preserve">Villa Illescas </t>
  </si>
  <si>
    <t xml:space="preserve">Sarango Castillo </t>
  </si>
  <si>
    <t xml:space="preserve">Castillo Peñafiel </t>
  </si>
  <si>
    <t xml:space="preserve">Rivera Guillin </t>
  </si>
  <si>
    <t xml:space="preserve">Montero Vásconez </t>
  </si>
  <si>
    <t>Calero Larrea</t>
  </si>
  <si>
    <t xml:space="preserve">Cepeda Vizcarra </t>
  </si>
  <si>
    <t>Guzmán Eduardo Napoleón</t>
  </si>
  <si>
    <t xml:space="preserve">Burgos Vera </t>
  </si>
  <si>
    <t>Morales Galarraga</t>
  </si>
  <si>
    <t xml:space="preserve">Ñama Huani </t>
  </si>
  <si>
    <t xml:space="preserve">Vizcaíno Pusda </t>
  </si>
  <si>
    <t xml:space="preserve">Girón Ramírez </t>
  </si>
  <si>
    <t>Omeway Tokare</t>
  </si>
  <si>
    <t xml:space="preserve">Ramírez Armijos </t>
  </si>
  <si>
    <t>Sánchez Zambrano</t>
  </si>
  <si>
    <t xml:space="preserve">Garzón Pesantez </t>
  </si>
  <si>
    <t xml:space="preserve">Muima Quezada </t>
  </si>
  <si>
    <t>Sotomayor Loaiza</t>
  </si>
  <si>
    <t>Vivar Aviles</t>
  </si>
  <si>
    <t xml:space="preserve">Monge Flores de Valgaz </t>
  </si>
  <si>
    <t xml:space="preserve">Aldas Landazuri </t>
  </si>
  <si>
    <t>Castillo Lima</t>
  </si>
  <si>
    <t xml:space="preserve">Jácome Perigueza </t>
  </si>
  <si>
    <t xml:space="preserve">Mora Larrea </t>
  </si>
  <si>
    <t xml:space="preserve">Cardenas Auz </t>
  </si>
  <si>
    <t xml:space="preserve">Luna Lafuente </t>
  </si>
  <si>
    <t xml:space="preserve">Méndez Moran </t>
  </si>
  <si>
    <t>Tuitice Chaque</t>
  </si>
  <si>
    <t xml:space="preserve">Iza Morales </t>
  </si>
  <si>
    <t>Chacón Castillo</t>
  </si>
  <si>
    <t>chacón Escobar</t>
  </si>
  <si>
    <t xml:space="preserve">Zambrano Chiliquinga </t>
  </si>
  <si>
    <t>Cando Salme</t>
  </si>
  <si>
    <t xml:space="preserve">Segovia Sandoval </t>
  </si>
  <si>
    <t>Livisaca Eras</t>
  </si>
  <si>
    <t xml:space="preserve">Puente Caicedo </t>
  </si>
  <si>
    <t xml:space="preserve">López Barragán </t>
  </si>
  <si>
    <t xml:space="preserve">Iza Pallares </t>
  </si>
  <si>
    <t>Singaucho Armas</t>
  </si>
  <si>
    <t xml:space="preserve">Viracocha Molina </t>
  </si>
  <si>
    <t xml:space="preserve">Avilés Cascante </t>
  </si>
  <si>
    <t>Velasco Moreano</t>
  </si>
  <si>
    <t xml:space="preserve">Pilco Tumailli </t>
  </si>
  <si>
    <t>Mena Carrera</t>
  </si>
  <si>
    <t xml:space="preserve">Coro Chimbolema </t>
  </si>
  <si>
    <t xml:space="preserve">Guevara Noboa </t>
  </si>
  <si>
    <t xml:space="preserve">Berrones Cuesta </t>
  </si>
  <si>
    <t xml:space="preserve">Ajila Peñafiel </t>
  </si>
  <si>
    <t>Rosero Silva</t>
  </si>
  <si>
    <t>Quijosaca Guamán</t>
  </si>
  <si>
    <t xml:space="preserve">Guaiña Saula </t>
  </si>
  <si>
    <t xml:space="preserve">Torres Paladines </t>
  </si>
  <si>
    <t>Pérez Olaya</t>
  </si>
  <si>
    <t xml:space="preserve">Torres Balcázar </t>
  </si>
  <si>
    <t xml:space="preserve">Rogel Aguilar </t>
  </si>
  <si>
    <t xml:space="preserve">Macas Zhigue </t>
  </si>
  <si>
    <t xml:space="preserve">Naranjo Hidalgo </t>
  </si>
  <si>
    <t>Correa de la Rosa</t>
  </si>
  <si>
    <t xml:space="preserve">Ávila Guanuchi </t>
  </si>
  <si>
    <t xml:space="preserve">Tenorio Rosales </t>
  </si>
  <si>
    <t xml:space="preserve">López Figueredo </t>
  </si>
  <si>
    <t xml:space="preserve">Ramírez Bravo </t>
  </si>
  <si>
    <t xml:space="preserve">Vargas Pino </t>
  </si>
  <si>
    <t>Pineda Quiñonez</t>
  </si>
  <si>
    <t xml:space="preserve">Quintero Preciado </t>
  </si>
  <si>
    <t xml:space="preserve">Páez Canga </t>
  </si>
  <si>
    <t xml:space="preserve">Arroyo Delgado </t>
  </si>
  <si>
    <t xml:space="preserve">Flores Campuzano </t>
  </si>
  <si>
    <t xml:space="preserve">Rosales Ortega </t>
  </si>
  <si>
    <t xml:space="preserve">Groenow Vera </t>
  </si>
  <si>
    <t xml:space="preserve">Utreras Zambrano </t>
  </si>
  <si>
    <t xml:space="preserve">Del Rosario Villazagua </t>
  </si>
  <si>
    <t xml:space="preserve">Cedillo Romero </t>
  </si>
  <si>
    <t xml:space="preserve">Castañeda Chilan </t>
  </si>
  <si>
    <t xml:space="preserve">Carriel Ortiz </t>
  </si>
  <si>
    <t xml:space="preserve">Lima Bravo </t>
  </si>
  <si>
    <t xml:space="preserve">Pesantez Chacon </t>
  </si>
  <si>
    <t xml:space="preserve">Nieto Antepara </t>
  </si>
  <si>
    <t xml:space="preserve">Lara Gómez </t>
  </si>
  <si>
    <t xml:space="preserve">Proaño franco </t>
  </si>
  <si>
    <t xml:space="preserve">Carriel Castro </t>
  </si>
  <si>
    <t xml:space="preserve">Zavala Molina </t>
  </si>
  <si>
    <t xml:space="preserve">Lucin Corral </t>
  </si>
  <si>
    <t xml:space="preserve">Corral Espinoza </t>
  </si>
  <si>
    <t>Vargas Robalino</t>
  </si>
  <si>
    <t xml:space="preserve">Moreno Sudario </t>
  </si>
  <si>
    <t xml:space="preserve">Cuenca Pihuave </t>
  </si>
  <si>
    <t xml:space="preserve">Maldonado Viera </t>
  </si>
  <si>
    <t>Encalada Tuarez</t>
  </si>
  <si>
    <t xml:space="preserve">Kure Aspiazu </t>
  </si>
  <si>
    <t xml:space="preserve">Pingos Lema </t>
  </si>
  <si>
    <t xml:space="preserve">Soto Palma </t>
  </si>
  <si>
    <t>Orellana Pinos</t>
  </si>
  <si>
    <t>Burbano Enríquez</t>
  </si>
  <si>
    <t>Angulo Cadena</t>
  </si>
  <si>
    <t>Narváez Alvarez</t>
  </si>
  <si>
    <t>Castañeda González</t>
  </si>
  <si>
    <t>Acero Acero</t>
  </si>
  <si>
    <t>Saltos Bonilla</t>
  </si>
  <si>
    <t>0100994722</t>
  </si>
  <si>
    <t>0101511616</t>
  </si>
  <si>
    <t>0101698595</t>
  </si>
  <si>
    <t>0101725463</t>
  </si>
  <si>
    <t>0101747418</t>
  </si>
  <si>
    <t>0102747565</t>
  </si>
  <si>
    <t>0102776432</t>
  </si>
  <si>
    <t>0103838066</t>
  </si>
  <si>
    <t>0104449483</t>
  </si>
  <si>
    <t>0104501242</t>
  </si>
  <si>
    <t>0105494892</t>
  </si>
  <si>
    <t>0105839591</t>
  </si>
  <si>
    <t>0200976421</t>
  </si>
  <si>
    <t>0201029550</t>
  </si>
  <si>
    <t>0201577327</t>
  </si>
  <si>
    <t>0201717600</t>
  </si>
  <si>
    <t>0201739604</t>
  </si>
  <si>
    <t>0202019865</t>
  </si>
  <si>
    <t>0300698529</t>
  </si>
  <si>
    <t>0301948352</t>
  </si>
  <si>
    <t>0302168315</t>
  </si>
  <si>
    <t>0302664271</t>
  </si>
  <si>
    <t>0400567913</t>
  </si>
  <si>
    <t>0400605382</t>
  </si>
  <si>
    <t>0927646984</t>
  </si>
  <si>
    <t>0925449480</t>
  </si>
  <si>
    <t>0924816440</t>
  </si>
  <si>
    <t>0923849095</t>
  </si>
  <si>
    <t>0923221899</t>
  </si>
  <si>
    <t>0922487400</t>
  </si>
  <si>
    <t>0920824299</t>
  </si>
  <si>
    <t>0919956995</t>
  </si>
  <si>
    <t>0919381129</t>
  </si>
  <si>
    <t>0918878059</t>
  </si>
  <si>
    <t>0918514449</t>
  </si>
  <si>
    <t>0917507154</t>
  </si>
  <si>
    <t>0916673858</t>
  </si>
  <si>
    <t>0400721262</t>
  </si>
  <si>
    <t>0400749040</t>
  </si>
  <si>
    <t>0401451570</t>
  </si>
  <si>
    <t>0401517461</t>
  </si>
  <si>
    <t>0401541339</t>
  </si>
  <si>
    <t>0401664552</t>
  </si>
  <si>
    <t>0500658018</t>
  </si>
  <si>
    <t>0501800957</t>
  </si>
  <si>
    <t>0501873756</t>
  </si>
  <si>
    <t>0502054000</t>
  </si>
  <si>
    <t>0502134521</t>
  </si>
  <si>
    <t>0502400880</t>
  </si>
  <si>
    <t>0502507387</t>
  </si>
  <si>
    <t>0502581218</t>
  </si>
  <si>
    <t>0502835861</t>
  </si>
  <si>
    <t>0502841067</t>
  </si>
  <si>
    <t>0503038853</t>
  </si>
  <si>
    <t>0503345852</t>
  </si>
  <si>
    <t>0503349565</t>
  </si>
  <si>
    <t>0600753032</t>
  </si>
  <si>
    <t>0601395700</t>
  </si>
  <si>
    <t>0601478654</t>
  </si>
  <si>
    <t>0602038929</t>
  </si>
  <si>
    <t>0602143539</t>
  </si>
  <si>
    <t>0602930778</t>
  </si>
  <si>
    <t>0603461450</t>
  </si>
  <si>
    <t>0603585837</t>
  </si>
  <si>
    <t>0603797093</t>
  </si>
  <si>
    <t>0604820928</t>
  </si>
  <si>
    <t>0604867101</t>
  </si>
  <si>
    <t>0700914005</t>
  </si>
  <si>
    <t>0702414095</t>
  </si>
  <si>
    <t>0703787333</t>
  </si>
  <si>
    <t>0703951475</t>
  </si>
  <si>
    <t>0704256171</t>
  </si>
  <si>
    <t>0705069532</t>
  </si>
  <si>
    <t>0705380897</t>
  </si>
  <si>
    <t>0706365830</t>
  </si>
  <si>
    <t>0800404709</t>
  </si>
  <si>
    <t>0801207390</t>
  </si>
  <si>
    <t>0801218470</t>
  </si>
  <si>
    <t>0801527961</t>
  </si>
  <si>
    <t>0801625773</t>
  </si>
  <si>
    <t>0801640244</t>
  </si>
  <si>
    <t>0802280594</t>
  </si>
  <si>
    <t>0803004068</t>
  </si>
  <si>
    <t>0905147161</t>
  </si>
  <si>
    <t>0905757688</t>
  </si>
  <si>
    <t>0907114060</t>
  </si>
  <si>
    <t>0907597801</t>
  </si>
  <si>
    <t>0908875743</t>
  </si>
  <si>
    <t>0909678815</t>
  </si>
  <si>
    <t>0911959195</t>
  </si>
  <si>
    <t>0912011046</t>
  </si>
  <si>
    <t>0912027224</t>
  </si>
  <si>
    <t>0912868064</t>
  </si>
  <si>
    <t>0913816237</t>
  </si>
  <si>
    <t>0913825030</t>
  </si>
  <si>
    <t>Subsecretario de nacionalidades, pueblos y movimientos sociales</t>
  </si>
  <si>
    <t>Analista</t>
  </si>
  <si>
    <t>Trabajadora social</t>
  </si>
  <si>
    <t>Director de registro de nacionalidades, pueblos y organizaciones religiosas</t>
  </si>
  <si>
    <t>analista en psicología para atención de protección integral a víctimas de violencia</t>
  </si>
  <si>
    <t>asesora jurídica</t>
  </si>
  <si>
    <t>trabajador social</t>
  </si>
  <si>
    <t>Psicólogo/a</t>
  </si>
  <si>
    <t>SIN REGISTRO</t>
  </si>
  <si>
    <t>idunidad</t>
  </si>
  <si>
    <t>idmodalidad</t>
  </si>
  <si>
    <t>Analista de protección especial 1</t>
  </si>
  <si>
    <t>Asistente protección a los pueblos indígenas en aislamiento voluntario</t>
  </si>
  <si>
    <t>Director de política pública de nacionalidades, pueblos y organizaciones religiosas</t>
  </si>
  <si>
    <t>Analista jurídico de protección integral</t>
  </si>
  <si>
    <t>Conductor</t>
  </si>
  <si>
    <t>Director zonal 1</t>
  </si>
  <si>
    <t>Especialista de monitoreo y evaluación del cumplimiento de las leyes, normas y política publica contra las violencias</t>
  </si>
  <si>
    <t>Asistente administrativo 1</t>
  </si>
  <si>
    <t>Analista en psicología para atención de protección integral a víctimas de violencia</t>
  </si>
  <si>
    <t>Especialista de política integral de derechos humanos</t>
  </si>
  <si>
    <t>Analista en derecho para atención de protección integral a víctimas de violencia</t>
  </si>
  <si>
    <t>Especialista</t>
  </si>
  <si>
    <t>Conductor administrativo</t>
  </si>
  <si>
    <t>Guardalmacén</t>
  </si>
  <si>
    <t>Director de servicios, procesos, calidad y gestión del cambio</t>
  </si>
  <si>
    <t>Directora zonal 6</t>
  </si>
  <si>
    <t>Tesorero</t>
  </si>
  <si>
    <t>Analista 2</t>
  </si>
  <si>
    <t>Analista de talento humano zonal</t>
  </si>
  <si>
    <t>Analista administrativa</t>
  </si>
  <si>
    <t>Gerente de proyecto</t>
  </si>
  <si>
    <t>Analista administrativo 2</t>
  </si>
  <si>
    <t>Auxiliar de servicios</t>
  </si>
  <si>
    <t>Analista en trabajo social para atención de protección integral a víctimas de violencia</t>
  </si>
  <si>
    <t>Analista administrativo financiero zonal</t>
  </si>
  <si>
    <t>Analista de servicio especializados zonal</t>
  </si>
  <si>
    <t>Especialista de oficina técnica</t>
  </si>
  <si>
    <t>Asistente</t>
  </si>
  <si>
    <t>Asistente de coordinación</t>
  </si>
  <si>
    <t>Analista de protección integral - abogado</t>
  </si>
  <si>
    <t>Analista de protección especial- psicóloga</t>
  </si>
  <si>
    <t>Asistente del proyecto inversión redes</t>
  </si>
  <si>
    <t>Servidor público de apoyo 2</t>
  </si>
  <si>
    <t>Analista de protección integral psicólogo/a</t>
  </si>
  <si>
    <t>Asistente de talento humano</t>
  </si>
  <si>
    <t>Directora zonal 4</t>
  </si>
  <si>
    <t>Auxiliar</t>
  </si>
  <si>
    <t>Coordinador de despacho</t>
  </si>
  <si>
    <t>Pagadora</t>
  </si>
  <si>
    <t>Asistente de servicios administrativos</t>
  </si>
  <si>
    <t>Analista de trabajo social gerontológico distrital 1</t>
  </si>
  <si>
    <t>Auxiliar servicios</t>
  </si>
  <si>
    <t>Asistente administrativo</t>
  </si>
  <si>
    <t>Analista de protección especial(abogado)</t>
  </si>
  <si>
    <t>Analista de servicios especializados zonal</t>
  </si>
  <si>
    <t>Asistente administrativo zonal</t>
  </si>
  <si>
    <t>Analista de acompañamiento social trabajador/a social</t>
  </si>
  <si>
    <t>Conserje</t>
  </si>
  <si>
    <t>Asistente de monitoreo territorial</t>
  </si>
  <si>
    <t>Asistente de protección de pueblos en aislamiento</t>
  </si>
  <si>
    <t>Director de planificación, inversión y seguimiento de planes, programas y proyectos</t>
  </si>
  <si>
    <t>Oficinista</t>
  </si>
  <si>
    <t>Servidor público de servicios 1</t>
  </si>
  <si>
    <t>Especialista administrativo</t>
  </si>
  <si>
    <t>Analista de vínculos familiares zonal</t>
  </si>
  <si>
    <t>Directora del sistema nacional de erradicación prevención y transformación de la cultura de Violencia y monitoreo</t>
  </si>
  <si>
    <t>Parvulario/a</t>
  </si>
  <si>
    <t>Analista administrativo 1</t>
  </si>
  <si>
    <t>Asistente de bienes y suministros</t>
  </si>
  <si>
    <t>Técnico</t>
  </si>
  <si>
    <t>Director de asesoría jurídica</t>
  </si>
  <si>
    <t>Directora administrativa</t>
  </si>
  <si>
    <t>Subsecretaria de prevención y erradicación de la violencia contra las mujeres, niños/a, adolescentes</t>
  </si>
  <si>
    <t>Analista de asesoría jurídica 3</t>
  </si>
  <si>
    <t>Especialista de planificación e inversión</t>
  </si>
  <si>
    <t>Especialista de nomina</t>
  </si>
  <si>
    <t>Psicóloga</t>
  </si>
  <si>
    <t>Contador general</t>
  </si>
  <si>
    <t>Especialista de compras publicas</t>
  </si>
  <si>
    <t>Analista de planificación 3</t>
  </si>
  <si>
    <t>Directora de protección, reparación integral y autoridad central</t>
  </si>
  <si>
    <t>Analista de trabajo social</t>
  </si>
  <si>
    <t>Subsecretario/a de derechos humanos</t>
  </si>
  <si>
    <t>Directora de atención, protección especial y reparación a víctimas de violencia, explotación, Trata, tráfico y otros grupos de atención prioritaria.</t>
  </si>
  <si>
    <t>Asistente de prevención y transformación de la cultura de violencia</t>
  </si>
  <si>
    <t>Analista de diseño gráfico del proyecto de inversión suios</t>
  </si>
  <si>
    <t>Analista de respuesta judicial</t>
  </si>
  <si>
    <t>Especialista de atención, protección especial y reparación a víctimas de violencia, explotación, Trata, tráfico y otros grupos de atención prioritaria</t>
  </si>
  <si>
    <t>Director de tecnologías de la información y comunicaciones</t>
  </si>
  <si>
    <t>Supervisor</t>
  </si>
  <si>
    <t>Analista de planificación, inversión y seguimiento de planes, programas y proyectos</t>
  </si>
  <si>
    <t>Analista de seguridad y salud ocupacional</t>
  </si>
  <si>
    <t>Analista de movilidad social distrital</t>
  </si>
  <si>
    <t>Directora de administración de talento humano</t>
  </si>
  <si>
    <t>Secretaria</t>
  </si>
  <si>
    <t>Analista de programación del proyecto de inversión suios</t>
  </si>
  <si>
    <t>Asistente de tecnologías de la información y comunicaciones</t>
  </si>
  <si>
    <t>Asistente del talento humano</t>
  </si>
  <si>
    <t>Auxiliar de mantenimiento</t>
  </si>
  <si>
    <t>Analista de comunicación e intercultural del proyecto de inversión redes</t>
  </si>
  <si>
    <t>Analista de contabilidad 1</t>
  </si>
  <si>
    <t>Directora de política integral de derechos humanos</t>
  </si>
  <si>
    <t>Especialista de comunicación social</t>
  </si>
  <si>
    <t>Directora financiera</t>
  </si>
  <si>
    <t>Analista de comunicación social 1</t>
  </si>
  <si>
    <t>Especialista de asesoría jurídica</t>
  </si>
  <si>
    <t>Analista de protección, reparación integral y autoridad central</t>
  </si>
  <si>
    <t>Directora de monitoreo y seguimiento de protección a pueblos indígenas en aislamiento Voluntario</t>
  </si>
  <si>
    <t>Coordinadora general administrativa financiera</t>
  </si>
  <si>
    <t>Analista de procesos y calidad 1</t>
  </si>
  <si>
    <t>Asistente de asesoría jurídica</t>
  </si>
  <si>
    <t>Asistente de protección, reparación integral y auditoría central</t>
  </si>
  <si>
    <t>Analista de bienes</t>
  </si>
  <si>
    <t>Analista   de administración de talento humano</t>
  </si>
  <si>
    <t>Especialista de pueblos indígenas en aislamiento voluntario</t>
  </si>
  <si>
    <t>Analista de monitoreo y seguimiento de protección a pueblos indígenas en aislamiento Voluntario</t>
  </si>
  <si>
    <t>Analista legal de atención, protección especial y reparación a víctimas de violencia, explotación, Trata, tráfico y otros grupos de atención priorita</t>
  </si>
  <si>
    <t>Asistente en psicología clínica para atención de protección integral a víctimas de violencia</t>
  </si>
  <si>
    <t>Analista de contabilidad 2</t>
  </si>
  <si>
    <t>Asistente de monitoreo y seguimiento de protección de pueblos indígenas en aislamiento Voluntario</t>
  </si>
  <si>
    <t>Asistente en psicología clínica para la atención de protección integral a víctimas de violencia</t>
  </si>
  <si>
    <t>Analista de acompañamiento social-trabajador social</t>
  </si>
  <si>
    <t>Asesor 2</t>
  </si>
  <si>
    <t>Analista de movilidad social zonal</t>
  </si>
  <si>
    <t>Asistente de presupuesto</t>
  </si>
  <si>
    <t>Técnico de archivo</t>
  </si>
  <si>
    <t>Analista de tecnologías de información y comunicación del proyecto de inversión suios</t>
  </si>
  <si>
    <t>Analista de atención, trata, tráfico y otros grupos de atención prioritaria</t>
  </si>
  <si>
    <t>Especialista de evaluación y seguimiento del proyecto de inversión redes</t>
  </si>
  <si>
    <t>Analista de monitoreo seguimiento y evaluación 2</t>
  </si>
  <si>
    <t>Plomero</t>
  </si>
  <si>
    <t>Autor</t>
  </si>
  <si>
    <t>Analista de desarrollo organizacional</t>
  </si>
  <si>
    <t>Mensajero</t>
  </si>
  <si>
    <t>Analista de promoción de cultura de derechos humanos</t>
  </si>
  <si>
    <t>Secretaria de derechos humanos</t>
  </si>
  <si>
    <t>Analista tecnologías de la información y comunicación 1</t>
  </si>
  <si>
    <t>Analista tics</t>
  </si>
  <si>
    <t>Analista talento humano</t>
  </si>
  <si>
    <t>Asistente administrativa</t>
  </si>
  <si>
    <t>Analista administrativo</t>
  </si>
  <si>
    <t>Asesor 3</t>
  </si>
  <si>
    <t>Analista en psicología para atención integral a víctimas de violencia</t>
  </si>
  <si>
    <t>Analista de tecnologías de la información y comunicaciones</t>
  </si>
  <si>
    <t>Guardalmacén zonal</t>
  </si>
  <si>
    <t>Analista de protección especial zonal</t>
  </si>
  <si>
    <t>Asistente en trabajo social para atención de protección integral a víctimas de violencia</t>
  </si>
  <si>
    <t>Directora zonal 8</t>
  </si>
  <si>
    <t>Trabajador(a) social zonal</t>
  </si>
  <si>
    <t>Guayabamba, Calle Simon Bolivar, primer redondel a la derecha a una cuadra de la cancha sintetica, Casa Nro. S4_360</t>
  </si>
  <si>
    <t>Otavalo, Santiaguillo, Conjunto Santiago del Valle, Casa 24</t>
  </si>
  <si>
    <t xml:space="preserve">Urbanización Argentina, Calle Rafael Carvajal y Gaspar de Villarroel tras del Cuerpo de Bombros </t>
  </si>
  <si>
    <t>luis.maldonado@derechoshumanos.gob.ec</t>
  </si>
  <si>
    <t>milton.chamorro@derechoshumanos.gob.ec</t>
  </si>
  <si>
    <t>maura.burbano@derechoshumanos.gob.ec</t>
  </si>
  <si>
    <t>edgar.fraga@derechoshumanos.gob.ec</t>
  </si>
  <si>
    <t>omar.espinoza@derechoshumanos.gob.ec</t>
  </si>
  <si>
    <t>lenin.davila@derechoshumanos.gob.ec</t>
  </si>
  <si>
    <t>luis.morales@derechoshumanos.gob.ec</t>
  </si>
  <si>
    <t>katherine.rueda@derechoshumanos.gob.ec</t>
  </si>
  <si>
    <t>daniela.hernandez@derechoshumanos.gob.ec</t>
  </si>
  <si>
    <t>samantha.parra@derechoshumanos.gob.ec</t>
  </si>
  <si>
    <t>beatriz.loaiza@derechoshumanos.gob.ec</t>
  </si>
  <si>
    <t>ninfa.patinio@derechoshumanos.gob.ec</t>
  </si>
  <si>
    <t>piedad.palacios@derechoshumanos.gob.ec</t>
  </si>
  <si>
    <t>luis.ortuno@derechoshumanos.gob.ec</t>
  </si>
  <si>
    <t>hugo.astudillo@derechoshumanos.gob.ec</t>
  </si>
  <si>
    <t>andres.orellana@derechoshumanos.gob.ec</t>
  </si>
  <si>
    <t>carmen.barreto@derechoshumanos.gob.ec</t>
  </si>
  <si>
    <t>monica.hernandez@derechoshumanos.gob.ec</t>
  </si>
  <si>
    <t>miriam.lazo@derechoshumanos.gob.ec</t>
  </si>
  <si>
    <t>diana.cunalata@derechoshumanos.gob.ec</t>
  </si>
  <si>
    <t>luz.zaruma@derechoshumanos.gob.ec</t>
  </si>
  <si>
    <t>bertha.ochoa@derechoshumanos.gob.ec</t>
  </si>
  <si>
    <t>rosa.munoz@derechoshumanos.gob.ec</t>
  </si>
  <si>
    <t>maria.tene@derechoshumanos.gob.ec</t>
  </si>
  <si>
    <t>elsa.coronel@derechoshumanos.gob.ec</t>
  </si>
  <si>
    <t>doris.astudillo@derechoshumanos.gob.ec</t>
  </si>
  <si>
    <t>guadalupe.mora@derechoshumanos.gob.ec</t>
  </si>
  <si>
    <t>lorena.roa@derechoshumanos.gob.ec</t>
  </si>
  <si>
    <t>juan.collaguazo@derechoshumanos.gob.ec</t>
  </si>
  <si>
    <t>cristina.torres@derechoshumanos.gob.ec</t>
  </si>
  <si>
    <t>rosa.castillo@derechoshumanos.gob.ec</t>
  </si>
  <si>
    <t>guido.gonzalez@derechoshumanos.gob.ec</t>
  </si>
  <si>
    <t>veronica.gonzalez@derechoshumanos.gob.ec</t>
  </si>
  <si>
    <t>monica.fierro@derechoshumanos.gob.ec</t>
  </si>
  <si>
    <t>jackeline.cabrera@derechoshumanos.gob.ec</t>
  </si>
  <si>
    <t>cesar.galarza@derechoshumanos.gob.ec</t>
  </si>
  <si>
    <t>guido.namicela@derechoshumanos.gob.ec</t>
  </si>
  <si>
    <t>claudia.valarezo@derechoshumanos.gob.ec</t>
  </si>
  <si>
    <t>belgica.sarango@derechoshumanos.gob.ec</t>
  </si>
  <si>
    <t>carmen.reyes@derechoshumanos.gob.ec</t>
  </si>
  <si>
    <t>alvaro.barrera@derechoshumanos.gob.ec</t>
  </si>
  <si>
    <t>santiago.guamo@derechoshumanos.gob.ec</t>
  </si>
  <si>
    <t>juliana.cueva@derechoshumanos.gob.ec</t>
  </si>
  <si>
    <t>ines.gualan@derechoshumanos.gob.ec</t>
  </si>
  <si>
    <t>maria.proanio@derechoshumanos.gob.ec</t>
  </si>
  <si>
    <t>marjorie.jimenez@derechoshumanos.gob.ec</t>
  </si>
  <si>
    <t>blanca.mawyin@derechoshumanos.gob.ec</t>
  </si>
  <si>
    <t>domenica.flor@derechoshumanos.gob.ec</t>
  </si>
  <si>
    <t>carlos.arguello@derechoshumanos.gob.ec</t>
  </si>
  <si>
    <t>simon.garcia@derechoshumanos.gob.ec</t>
  </si>
  <si>
    <t>no registrado</t>
  </si>
  <si>
    <t>angela.regalado@derechoshumanos.gob.ec</t>
  </si>
  <si>
    <t>juan.licoa@derechoshumanos.gob.ec</t>
  </si>
  <si>
    <t>isabel.alcivar@derechoshumanos.gob.ec</t>
  </si>
  <si>
    <t>gloria.corral@derechoshumanos.gob.ec</t>
  </si>
  <si>
    <t>maria.aguilar@derechoshumanos.gob.ec</t>
  </si>
  <si>
    <t>consuelo.farias@derechoshumanos.gob.ec</t>
  </si>
  <si>
    <t>sigrit.vega@derechoshumanos.gob.ec</t>
  </si>
  <si>
    <t>angelica.villamil@derechoshumanos.gob.ec</t>
  </si>
  <si>
    <t>ramon.mero@derechoshumanos.gob.ec</t>
  </si>
  <si>
    <t>dennys.reinoso@derechoshumanos.gob.ec</t>
  </si>
  <si>
    <t>jessenia.arteaga@derechoshumanos.gob.ec</t>
  </si>
  <si>
    <t>yuri.loor@derechoshumanos.gob.ec</t>
  </si>
  <si>
    <t>wilson.mayorga@derechoshumanos.gob.ec</t>
  </si>
  <si>
    <t>gema.mendoza@derechoshumanos.gob.ec</t>
  </si>
  <si>
    <t>jorge.rivera@derechoshumanos.gob.ec</t>
  </si>
  <si>
    <t>andy.garcia@derechoshumanos.gob.ec</t>
  </si>
  <si>
    <t>juan.penafiel@derechoshumanos.gob.ec</t>
  </si>
  <si>
    <t>maria.parraga@derechoshumanos.gob.ec</t>
  </si>
  <si>
    <t>leticia.garcia@derechoshumanos.gob.ec</t>
  </si>
  <si>
    <t>juana.toala@derechoshumanos.gob.ec</t>
  </si>
  <si>
    <t>gema.zambrano@derechoshumanos.gob.ec</t>
  </si>
  <si>
    <t>nathaly.intriago@derechoshumanos.gob.ec</t>
  </si>
  <si>
    <t>fanny.gonzalez@derechoshumanos.gob.ec</t>
  </si>
  <si>
    <t>alfredo.uyungara@derechoshumanos.gob.ec</t>
  </si>
  <si>
    <t>zoila.iruminani@derechoshumanos.gob.ec</t>
  </si>
  <si>
    <t>cuhuane.obe@derechoshumanos.gob.ec</t>
  </si>
  <si>
    <t>caruhue.ganquimi@derechoshumanos.gob.ec</t>
  </si>
  <si>
    <t>angel.vaca@derechoshumanos.gob.ec</t>
  </si>
  <si>
    <t>alfredo.nihua@derechoshumanos.gob.ec</t>
  </si>
  <si>
    <t>angel.omaca@derechoshumanos.gob.ec</t>
  </si>
  <si>
    <t>juan.olmedo@derechoshumanos.gob.ec</t>
  </si>
  <si>
    <t>helen.vizuete@derechoshumanos.gob.ec</t>
  </si>
  <si>
    <t>omayihue.baihua@derechoshumanos.gob.ec</t>
  </si>
  <si>
    <t>gaba.baihua@derechoshumanos.gob.ec</t>
  </si>
  <si>
    <t>patricio.santi@derechoshumanos.gob.ec</t>
  </si>
  <si>
    <t>manolo.viteri@derechoshumanos.gob.ec</t>
  </si>
  <si>
    <t>cahuo.boya@derechoshumanos.gob.ec</t>
  </si>
  <si>
    <t>nanongabi.baihua@derechoshumanos.gob.ec</t>
  </si>
  <si>
    <t>ramon.grefa@derechoshumanos.gob.ec</t>
  </si>
  <si>
    <t>sergio.boya@derechoshumanos.gob.ec</t>
  </si>
  <si>
    <t>dalia.lopez@derechoshumanos.gob.ec</t>
  </si>
  <si>
    <t>ramon.martinez@derechoshumanos.gob.ec</t>
  </si>
  <si>
    <t>luis.moposita@derechoshumanos.gob.ec</t>
  </si>
  <si>
    <t>edwin.tinajero@derechoshumanos.gob.ec</t>
  </si>
  <si>
    <t>elisa.sanchez@derechoshumanos.gob.ec</t>
  </si>
  <si>
    <t>jorge.diaz@derechoshumanos.gob.ec</t>
  </si>
  <si>
    <t>fernando.arce@derechoshumanos.gob.ec</t>
  </si>
  <si>
    <t>cesar.ochoa@derechoshumanos.gob.ec</t>
  </si>
  <si>
    <t>jorge.escalante@derechoshumanos.gob.ec</t>
  </si>
  <si>
    <t>jose.jimenez@derechoshumanos.gob.ec</t>
  </si>
  <si>
    <t>daniel.chiriboga@derechoshumanos.gob.ec</t>
  </si>
  <si>
    <t>nely.duran@derechoshumanos.gob.ec</t>
  </si>
  <si>
    <t>freddy.rea@derechoshumanos.gob.ec</t>
  </si>
  <si>
    <t>maria.fiallo@derechoshumanos.gob.ec</t>
  </si>
  <si>
    <t>martha.loya@derechoshumanos.gob.ec</t>
  </si>
  <si>
    <t>gina.burbano@derechoshumanos.gob.ec</t>
  </si>
  <si>
    <t>maria.lopez@derechoshumanos.gob.ec</t>
  </si>
  <si>
    <t>teresa.madrunero@derechoshumanos.gob.ec</t>
  </si>
  <si>
    <t>fernando.costales@derechoshumanos.gob.ec</t>
  </si>
  <si>
    <t>ruben.perez@derechoshumanos.gob.ec</t>
  </si>
  <si>
    <t>juan.chinchin@derechoshumanos.gob.ec</t>
  </si>
  <si>
    <t>juan.herrera@derechoshumanos.gob.ec</t>
  </si>
  <si>
    <t>jose.ramos@derechoshumanos.gob.ec</t>
  </si>
  <si>
    <t>gustavo.villagomez@derechoshumanos.gob.ec</t>
  </si>
  <si>
    <t>amparo.felix@derechoshumanos.gob.ec</t>
  </si>
  <si>
    <t>adriana.perez@derechoshumanos.gob.ec</t>
  </si>
  <si>
    <t>marcelo.torres@derechoshumanos.gob.ec</t>
  </si>
  <si>
    <t>carmen.rosas@derechoshumanos.gob.ec</t>
  </si>
  <si>
    <t>soraya.arevalo@derechoshumanos.gob.ec</t>
  </si>
  <si>
    <t>alicia.gonzalez@derechoshumanos.gob.ec</t>
  </si>
  <si>
    <t>sonia.chala@derechoshumanos.gob.ec</t>
  </si>
  <si>
    <t>marcelo.martinez@derechoshumanos.gob.ec</t>
  </si>
  <si>
    <t>ivan.parreno@derechoshumanos.gob.ec</t>
  </si>
  <si>
    <t>sonia.encalada@derechoshumanos.gob.ec</t>
  </si>
  <si>
    <t>elizabeth.angulo@derechoshumanos.gob.ec</t>
  </si>
  <si>
    <t>lina.vargas@derechoshumanos.gob.ec</t>
  </si>
  <si>
    <t>mauricio.ramirez@derechoshumanos.gob.ec</t>
  </si>
  <si>
    <t>franklin.herrera@derechoshumanos.gob.ec</t>
  </si>
  <si>
    <t>vicenta.alvarez@derechoshumanos.gob.ec</t>
  </si>
  <si>
    <t>cesar.castro@derechoshumanos.gob.ec</t>
  </si>
  <si>
    <t>blanca.rivera@derechoshumanos.gob.ec</t>
  </si>
  <si>
    <t>manolo.salinas@derechoshumanos.gob.ec</t>
  </si>
  <si>
    <t>esthela.obando@derechoshumanos.gob.ec</t>
  </si>
  <si>
    <t>natalia.leon@derechoshumanos.gob.ec</t>
  </si>
  <si>
    <t>vinicio.vizcaino@derechoshumanos.gob.ec</t>
  </si>
  <si>
    <t>andrea.alvarez@derechoshumanos.gob.ec</t>
  </si>
  <si>
    <t>mary.puetate@derechoshumanos.gob.ec</t>
  </si>
  <si>
    <t>christian.padilla@derechoshumanos.gob.ec</t>
  </si>
  <si>
    <t>pablo.morales@derechoshumanos.gob.ec</t>
  </si>
  <si>
    <t>luis.proanio@derechoshumanos.gob.ec</t>
  </si>
  <si>
    <t>marcelita.arroyo@derechoshumanos.gob.ec</t>
  </si>
  <si>
    <t>erika.botteri@derechoshumanos.gob.ec</t>
  </si>
  <si>
    <t>jhoanna.pullas@derechoshumanos.gob.ec</t>
  </si>
  <si>
    <t>monica.medina@derechoshumanos.gob.ec</t>
  </si>
  <si>
    <t>adriana.pacheco@derechoshumanos.gob.ec</t>
  </si>
  <si>
    <t>dennis.vargas@derechoshumanos.gob.ec</t>
  </si>
  <si>
    <t>carlos.guaygua@derechoshumanos.gob.ec</t>
  </si>
  <si>
    <t>juan.romero@derechoshumanos.gob.ec</t>
  </si>
  <si>
    <t>byron.obando@derechoshumanos.gob.ec</t>
  </si>
  <si>
    <t>veronica.valdez@derechoshumanos.gob.ec</t>
  </si>
  <si>
    <t>caterina.frattesi@derechoshumanos.gob.ec</t>
  </si>
  <si>
    <t>pablo.carrera@derechoshumanos.gob.ec</t>
  </si>
  <si>
    <t>pablo.ramirez@derechoshumanos.gob.ec</t>
  </si>
  <si>
    <t>fernando.escobar@derechoshumanos.gob.ec</t>
  </si>
  <si>
    <t>maria.romero@derechoshumanos.gob.ec</t>
  </si>
  <si>
    <t>javier.trujillo@derechoshumanos.gob.ec</t>
  </si>
  <si>
    <t>angela.zambrano@derechoshumanos.gob.ec</t>
  </si>
  <si>
    <t>joffre.villarreal@derechoshumanos.gob.ec</t>
  </si>
  <si>
    <t>jorge.tipanguano@derechoshumanos.gob.ec</t>
  </si>
  <si>
    <t>willian.cueva@derechoshumanos.gob.ec</t>
  </si>
  <si>
    <t>fernando.sanchez@derechoshumanos.gob.ec</t>
  </si>
  <si>
    <t>fausto.males@derechoshumanos.gob.ec</t>
  </si>
  <si>
    <t>edison.vilana@derechoshumanos.gob.ec</t>
  </si>
  <si>
    <t>karina.valenzuela@derechoshumanos.gob.ec</t>
  </si>
  <si>
    <t>tania.paredes@derechoshumanos.gob.ec</t>
  </si>
  <si>
    <t>luis.lozada@derechoshumanos.gob.ec</t>
  </si>
  <si>
    <t>jomayra.alencastro@derechoshumanos.gob.ec</t>
  </si>
  <si>
    <t>antonio.lara@derechoshumanos.gob.ec</t>
  </si>
  <si>
    <t>juan.farinango@derechoshumanos.gob.ec</t>
  </si>
  <si>
    <t>jessica.rosero@derechoshumanos.gob.ec</t>
  </si>
  <si>
    <t>cristina.portilla@derechoshumanos.gob.ec</t>
  </si>
  <si>
    <t>irma.cadena@derechoshumanos.gob.ec</t>
  </si>
  <si>
    <t>dennis.tipan@derechoshumanos.gob.ec</t>
  </si>
  <si>
    <t>jonathan.bonilla@derechoshumanos.gob.ec</t>
  </si>
  <si>
    <t>jonathan.villegas@derechoshumanos.gob.ec</t>
  </si>
  <si>
    <t>cristina.roldan@derechoshumanos.gob.ec</t>
  </si>
  <si>
    <t>anita.mancero@derechoshumanos.gob.ec</t>
  </si>
  <si>
    <t>diana.valdez@derechoshumanos.gob.ec</t>
  </si>
  <si>
    <t>ana.galeas@derechoshumanos.gob.ec</t>
  </si>
  <si>
    <t>claudia.balseca@derechoshumanos.gob.ec</t>
  </si>
  <si>
    <t>maria.larco@derechoshumanos.gob.ec</t>
  </si>
  <si>
    <t>edgar.caiza@derechoshumanos.gob.ec</t>
  </si>
  <si>
    <t>maria.gomez@derechoshumanos.gob.ec</t>
  </si>
  <si>
    <t>carlos.viera@derechoshumanos.gob.ec</t>
  </si>
  <si>
    <t>mayra.quishpe@derechoshumanos.gob.ec</t>
  </si>
  <si>
    <t>byron.averos@derechoshumanos.gob.ec</t>
  </si>
  <si>
    <t>erika.lopez@derechoshumanos.gob.ec</t>
  </si>
  <si>
    <t>veronica.barzallo@derechoshumanos.gob.ec</t>
  </si>
  <si>
    <t>lucia.quilachamin@derechoshumanos.gob.ec</t>
  </si>
  <si>
    <t>carlos.cisneros@derechoshumanos.gob.ec</t>
  </si>
  <si>
    <t>ivan.narvaez@derechoshumanos.gob.ec</t>
  </si>
  <si>
    <t>andrea.castaneda@derechoshumanos.gob.ec</t>
  </si>
  <si>
    <t>andrea.tapia@derechoshumanos.gob.ec</t>
  </si>
  <si>
    <t>santiago.zambrano@derechoshumanos.gob.ec</t>
  </si>
  <si>
    <t>valeria.alcarraz@derechoshumanos.gob.ec</t>
  </si>
  <si>
    <t>veronica.hernandez@derechoshumanos.gob.ec</t>
  </si>
  <si>
    <t>erika.castillo@derechoshumanos.gob.ec</t>
  </si>
  <si>
    <t>karina.alvear@derechoshumanos.gob.ec</t>
  </si>
  <si>
    <t>jenny.echeverria@derechoshumanos.gob.ec</t>
  </si>
  <si>
    <t>estefania.gomez@derechoshumanos.gob.ec</t>
  </si>
  <si>
    <t>henry.gaibor@derechoshumanos.gob.ec</t>
  </si>
  <si>
    <t>maritza.vargas@derechoshumanos.gob.ec</t>
  </si>
  <si>
    <t>monica.llasag@derechoshumanos.gob.ec</t>
  </si>
  <si>
    <t>gabriel.laspina@derechoshumanos.gob.ec</t>
  </si>
  <si>
    <t>bryan.marquez@derechoshumanos.gob.ec</t>
  </si>
  <si>
    <t>jimena.prado@derechoshumanos.gob.ec</t>
  </si>
  <si>
    <t>maria.mina@derechoshumanos.gob.ec</t>
  </si>
  <si>
    <t>maria.gonzalez@derechoshumanos.gob.ec</t>
  </si>
  <si>
    <t>ingrid.laverde@derechoshumanos.gob.ec</t>
  </si>
  <si>
    <t>bryan.patino@derechoshumanos.gob.ec</t>
  </si>
  <si>
    <t>jose.acero@derechoshumanos.gob.ec</t>
  </si>
  <si>
    <t>deysi.manguia@derechoshumanos.gob.ec</t>
  </si>
  <si>
    <t>rudy.andrade@derechoshumanos.gob.ec</t>
  </si>
  <si>
    <t>paola.yupangui@derechoshumanos.gob.ec</t>
  </si>
  <si>
    <t>mishell.vergara@derechoshumanos.gob.ec</t>
  </si>
  <si>
    <t>betty.guallichico@derechoshumanos.gob.ec</t>
  </si>
  <si>
    <t>luis.coronel@derechoshumanos.gob.ec</t>
  </si>
  <si>
    <t>jorge.garcia@derechoshumanos.gob.ec</t>
  </si>
  <si>
    <t>manuel.rodriguez@derechoshumanos.gob.ec</t>
  </si>
  <si>
    <t>jadira.moreta@derechoshumanos.gob.ec</t>
  </si>
  <si>
    <t>carlos.quishpe@derechoshumanos.gob.ec</t>
  </si>
  <si>
    <t>mishell.rios@derechoshumanos.gob.ec</t>
  </si>
  <si>
    <t>fernanda.carrillo@derechoshumanos.gob.ec</t>
  </si>
  <si>
    <t>cristina.lara@derechoshumanos.gob.ec</t>
  </si>
  <si>
    <t>glenda.araujo@derechoshumanos.gob.ec</t>
  </si>
  <si>
    <t>luis.sanchez@derechoshumanos.gob.ec</t>
  </si>
  <si>
    <t>patricia.santamaria@derechoshumanos.gob.ec</t>
  </si>
  <si>
    <t>andrea.vayas@derechoshumanos.gob.ec</t>
  </si>
  <si>
    <t>alexandra.pilamunga@derechoshumanos.gob.ec</t>
  </si>
  <si>
    <t>tula.jimenez@derechoshumanos.gob.ec</t>
  </si>
  <si>
    <t>eliana.espinoza@derechoshumanos.gob.ec</t>
  </si>
  <si>
    <t>tania.villa@derechoshumanos.gob.ec</t>
  </si>
  <si>
    <t>yomaira.sarango@derechoshumanos.gob.ec</t>
  </si>
  <si>
    <t>josselin.castillo@derechoshumanos.gob.ec</t>
  </si>
  <si>
    <t>maria.rivera@derechoshumanos.gob.ec</t>
  </si>
  <si>
    <t>ana.saltos@derechoshumanos.gob.ec</t>
  </si>
  <si>
    <t>lorena.calero@derechoshumanos.gob.ec</t>
  </si>
  <si>
    <t>andres.cepeda@derechoshumanos.gob.ec</t>
  </si>
  <si>
    <t>napoleon.guzman@derechoshumanos.gob.ec</t>
  </si>
  <si>
    <t>sandra.burgos@derechoshumanos.gob.ec</t>
  </si>
  <si>
    <t>juan.morales@derechoshumanos.gob.ec</t>
  </si>
  <si>
    <t>nama.baihua@derechoshumanos.gob.ec</t>
  </si>
  <si>
    <t>zara.vizcaino@derechoshumanos.gob.ec</t>
  </si>
  <si>
    <t>andrea.giron@derechoshumanos.gob.ec</t>
  </si>
  <si>
    <t>tiwa.omeway@derechoshumanos.gob.ec</t>
  </si>
  <si>
    <t>jaime.ramirez@derechoshumanos.gob.ec</t>
  </si>
  <si>
    <t>janine.sanchez@derechoshumanos.gob.ec</t>
  </si>
  <si>
    <t>mercy.garzon@derechoshumanos.gob.ec</t>
  </si>
  <si>
    <t>jennifer.muima@derechoshumanos.gob.ec</t>
  </si>
  <si>
    <t>johana.sotomayor@derechoshumanos.gob.ec</t>
  </si>
  <si>
    <t>juan.vivar@derechoshumanos.gob.ec</t>
  </si>
  <si>
    <t>maria.monge@derechoshumanos.gob.ec</t>
  </si>
  <si>
    <t>mayra.aldas@derechoshumanos.gob.ec</t>
  </si>
  <si>
    <t>ana.castillo@derechoshumanos.gob.ec</t>
  </si>
  <si>
    <t>diego.jacome@derechoshumanos.gob.ec</t>
  </si>
  <si>
    <t>vaneza.mora@derechoshumanos.gob.ec</t>
  </si>
  <si>
    <t>danny.cardenas@derechoshumanos.gob.ec</t>
  </si>
  <si>
    <t>katherine.luna@derechoshumanos.gob.ec</t>
  </si>
  <si>
    <t>paola.mendez@derechoshumanos.gob.ec</t>
  </si>
  <si>
    <t>manuel.tuitice@derechoshumanos.gob.ec</t>
  </si>
  <si>
    <t>milton.iza@derechoshumanos.gob.ec</t>
  </si>
  <si>
    <t>cecilia.chacon@derechoshumanos.gob.ec</t>
  </si>
  <si>
    <t>olga.chacon@derechoshumanos.gob.ec</t>
  </si>
  <si>
    <t>alexandra.zambrano@derechoshumanos.gob.ec</t>
  </si>
  <si>
    <t>silvia.cando@derechoshumanos.gob.ec</t>
  </si>
  <si>
    <t>consuelo.segovia@derechoshumanos.gob.ec</t>
  </si>
  <si>
    <t>johana.livisaca@derechoshumanos.gob.ec</t>
  </si>
  <si>
    <t>carlos.puente@derechoshumanos.gob.ec</t>
  </si>
  <si>
    <t>santiago.lopez@derechoshumanos.gob.ec</t>
  </si>
  <si>
    <t>monica.iza@derechoshumanos.gob.ec</t>
  </si>
  <si>
    <t>thalia.singaucho@derechoshumanos.gob.ec</t>
  </si>
  <si>
    <t>karla.viracocha@derechoshumanos.gob.ec</t>
  </si>
  <si>
    <t>eulalia.aviles@derechoshumanos.gob.ec</t>
  </si>
  <si>
    <t>wilson.pilco@derechoshumanos.gob.ec</t>
  </si>
  <si>
    <t>cecilia.mena@derechoshumanos.gob.ec</t>
  </si>
  <si>
    <t>jose.coro@derechoshumanos.gob.ec</t>
  </si>
  <si>
    <t>ximena.guevara@derechoshumanos.gob.ec</t>
  </si>
  <si>
    <t>valeria.berrones@derechoshumanos.gob.ec</t>
  </si>
  <si>
    <t>paola.ajila@derechoshumanos.gob.ec</t>
  </si>
  <si>
    <t>luis.rosero@derechoshumanos.gob.ec</t>
  </si>
  <si>
    <t>arturo.quijosaca@derechoshumanos.gob.ec</t>
  </si>
  <si>
    <t>paulina.guaina@derechoshumanos.gob.ec</t>
  </si>
  <si>
    <t>luis.torres@derechoshumanos.gob.ec</t>
  </si>
  <si>
    <t>maria.perez@derechoshumanos.gob.ec</t>
  </si>
  <si>
    <t>marlon.torres@derechoshumanos.gob.ec</t>
  </si>
  <si>
    <t>diana.rogel@derechoshumanos.gob.ec</t>
  </si>
  <si>
    <t>jorge.macas@derechoshumanos.gob.ec</t>
  </si>
  <si>
    <t>stefani.naranjo@derechoshumanos.gob.ec</t>
  </si>
  <si>
    <t>leddy.correa@derechoshumanos.gob.ec</t>
  </si>
  <si>
    <t>sofia.avila@derechoshumanos.gob.ec</t>
  </si>
  <si>
    <t>carmen.tenorio@derechoshumanos.gob.ec</t>
  </si>
  <si>
    <t>mayte.ramirez@derechoshumanos.gob.ec</t>
  </si>
  <si>
    <t>gladys.vargas@derechoshumanos.gob.ec</t>
  </si>
  <si>
    <t>karla.pineda@derechoshumanos.gob.ec</t>
  </si>
  <si>
    <t>yaneth.quintero@derechoshumanos.gob.ec</t>
  </si>
  <si>
    <t>martha.paez@derechoshumanos.gob.ec</t>
  </si>
  <si>
    <t>karolina.arroyo@derechoshumanos.gob.ec</t>
  </si>
  <si>
    <t>luis.flores@derechoshumanos.gob.ec</t>
  </si>
  <si>
    <t>rosa.rosales@derechoshumanos.gob.ec</t>
  </si>
  <si>
    <t>sara.groenow@derechoshumanos.gob.ec</t>
  </si>
  <si>
    <t>veronica.utreras@derechoshumanos.gob.ec</t>
  </si>
  <si>
    <t>carlota.delrosario@derechoshumanos.gob.ec</t>
  </si>
  <si>
    <t>elizabeth.cedillo@derechoshumanos.gob.ec</t>
  </si>
  <si>
    <t>patricia.castaneda@derechoshumanos.gob.ec</t>
  </si>
  <si>
    <t>bristol.carriel@derechoshumanos.gob.ec</t>
  </si>
  <si>
    <t>mari.lima@derechoshumanos.gob.ec</t>
  </si>
  <si>
    <t>blanca.pesantez@derechoshumanos.gob.ec</t>
  </si>
  <si>
    <t>edwin.nieto@derechoshumanos.gob.ec</t>
  </si>
  <si>
    <t>carmen.lara@derechoshumanos.gob.ec</t>
  </si>
  <si>
    <t>angel.proano@derechoshumanos.gob.ec</t>
  </si>
  <si>
    <t>nelly.carriel@derechoshumanos.gob.ec</t>
  </si>
  <si>
    <t>eduardo.zavala@derechoshumanos.gob.ec</t>
  </si>
  <si>
    <t>nadia.lucin@derechoshumanos.gob.ec</t>
  </si>
  <si>
    <t>karla.corral@derechoshumanos.gob.ec</t>
  </si>
  <si>
    <t>juan.vargas@derechoshumanos.gob.ec</t>
  </si>
  <si>
    <t>carlos.moreno@derechoshumanos.gob.ec</t>
  </si>
  <si>
    <t>karina.cuenca@derechoshumanos.gob.ec</t>
  </si>
  <si>
    <t>susana.maldonado@derechoshumanos.gob.ec</t>
  </si>
  <si>
    <t>evelyn.encalada@derechoshumanos.gob.ec</t>
  </si>
  <si>
    <t>solange.kure@derechoshumanos.gob.ec</t>
  </si>
  <si>
    <t>luis.pingos@derechoshumanos.gob.ec</t>
  </si>
  <si>
    <t>jennifer.soto@derechoshumanos.gob.ec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</si>
</sst>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[$-300A]General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u/>
      <sz val="7"/>
      <color theme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212529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164" fontId="19" fillId="0" borderId="0" applyBorder="0" applyProtection="0"/>
    <xf numFmtId="0" fontId="20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</cellStyleXfs>
  <cellXfs count="14">
    <xf numFmtId="0" fontId="0" fillId="0" borderId="0" xfId="0"/>
    <xf numFmtId="0" fontId="0" fillId="0" borderId="0" xfId="0" applyFill="1"/>
    <xf numFmtId="0" fontId="0" fillId="33" borderId="10" xfId="0" applyFill="1" applyBorder="1"/>
    <xf numFmtId="0" fontId="0" fillId="0" borderId="10" xfId="0" applyBorder="1"/>
    <xf numFmtId="0" fontId="0" fillId="0" borderId="10" xfId="0" applyFill="1" applyBorder="1"/>
    <xf numFmtId="0" fontId="0" fillId="0" borderId="0" xfId="0" applyFill="1" applyBorder="1"/>
    <xf numFmtId="0" fontId="0" fillId="34" borderId="10" xfId="0" applyFill="1" applyBorder="1"/>
    <xf numFmtId="0" fontId="21" fillId="34" borderId="10" xfId="0" applyFont="1" applyFill="1" applyBorder="1"/>
    <xf numFmtId="0" fontId="0" fillId="0" borderId="0" xfId="0" applyFont="1" applyAlignment="1"/>
    <xf numFmtId="0" fontId="0" fillId="0" borderId="0" xfId="0" applyAlignment="1">
      <alignment vertical="center"/>
    </xf>
    <xf numFmtId="0" fontId="22" fillId="0" borderId="0" xfId="0" applyFont="1" applyAlignment="1">
      <alignment vertical="center"/>
    </xf>
    <xf numFmtId="49" fontId="0" fillId="0" borderId="0" xfId="0" applyNumberFormat="1"/>
    <xf numFmtId="49" fontId="0" fillId="0" borderId="0" xfId="0" applyNumberFormat="1" applyFill="1"/>
    <xf numFmtId="0" fontId="23" fillId="0" borderId="0" xfId="0" applyFont="1"/>
  </cellXfs>
  <cellStyles count="5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Excel Built-in Normal" xfId="43" xr:uid="{7ACD9A9D-F9DA-4E21-A5C5-65A48C030D71}"/>
    <cellStyle name="Hipervínculo 2" xfId="44" xr:uid="{2ABEB450-96B6-482B-BEB8-5A49E2FDE95B}"/>
    <cellStyle name="Incorrecto" xfId="7" builtinId="27" customBuiltin="1"/>
    <cellStyle name="Millares 2" xfId="45" xr:uid="{4BB72492-E38B-48B5-8F3E-64850AF5EFD9}"/>
    <cellStyle name="Neutral" xfId="8" builtinId="28" customBuiltin="1"/>
    <cellStyle name="Normal" xfId="0" builtinId="0"/>
    <cellStyle name="Normal 10" xfId="42" xr:uid="{37A0C07F-BD92-4B05-AA53-C885D0E058CD}"/>
    <cellStyle name="Normal 11" xfId="46" xr:uid="{59FDDED1-36E6-4761-9728-9F45BA70B508}"/>
    <cellStyle name="Normal 144" xfId="47" xr:uid="{3D6F73A3-EEDA-4963-B71A-B58D20675973}"/>
    <cellStyle name="Normal 2" xfId="48" xr:uid="{CEEF4B43-EAC4-4691-BB6C-59313FD6E10B}"/>
    <cellStyle name="Normal 2 10" xfId="49" xr:uid="{617E29E3-B506-4108-A4CF-4094688436DB}"/>
    <cellStyle name="Normal 3" xfId="50" xr:uid="{A34E35F8-7393-466E-B999-D8D5EEE22D73}"/>
    <cellStyle name="Normal 3 2" xfId="51" xr:uid="{65C96AA9-C36E-459A-9380-75A51AD854E4}"/>
    <cellStyle name="Normal 6" xfId="52" xr:uid="{A83BAA26-16DF-48A1-AF36-30F572DDE274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41"/>
  <sheetViews>
    <sheetView tabSelected="1" topLeftCell="F1" zoomScaleNormal="100" workbookViewId="0">
      <selection activeCell="K2" sqref="K2"/>
    </sheetView>
  </sheetViews>
  <sheetFormatPr baseColWidth="10" defaultRowHeight="15" x14ac:dyDescent="0.25"/>
  <cols>
    <col min="4" max="4" width="33.140625" customWidth="1"/>
    <col min="5" max="5" width="35" customWidth="1"/>
    <col min="6" max="6" width="11.42578125" style="11"/>
    <col min="7" max="7" width="48.28515625" style="8" customWidth="1"/>
    <col min="8" max="8" width="35.7109375" customWidth="1"/>
    <col min="9" max="9" width="15.7109375" customWidth="1"/>
    <col min="10" max="10" width="21.7109375" customWidth="1"/>
    <col min="11" max="11" width="29.28515625" style="11" customWidth="1"/>
    <col min="12" max="12" width="44.28515625" customWidth="1"/>
    <col min="13" max="13" width="16.140625" customWidth="1"/>
    <col min="15" max="15" width="13.42578125" customWidth="1"/>
  </cols>
  <sheetData>
    <row r="1" spans="1:16" x14ac:dyDescent="0.25">
      <c r="A1" t="s">
        <v>1136</v>
      </c>
      <c r="B1" t="s">
        <v>502</v>
      </c>
      <c r="C1" t="s">
        <v>503</v>
      </c>
      <c r="D1" s="10" t="s">
        <v>1</v>
      </c>
      <c r="E1" s="10" t="s">
        <v>504</v>
      </c>
      <c r="F1" s="11" t="s">
        <v>0</v>
      </c>
      <c r="G1" s="10" t="s">
        <v>2</v>
      </c>
      <c r="H1" t="s">
        <v>4</v>
      </c>
      <c r="I1" t="s">
        <v>1887</v>
      </c>
      <c r="J1" t="s">
        <v>1888</v>
      </c>
      <c r="K1" s="11" t="s">
        <v>5</v>
      </c>
      <c r="L1" s="10" t="s">
        <v>505</v>
      </c>
    </row>
    <row r="2" spans="1:16" x14ac:dyDescent="0.25">
      <c r="A2">
        <v>1</v>
      </c>
      <c r="B2">
        <v>44</v>
      </c>
      <c r="C2">
        <v>9</v>
      </c>
      <c r="D2" s="10" t="s">
        <v>1144</v>
      </c>
      <c r="E2" s="10" t="s">
        <v>1147</v>
      </c>
      <c r="F2" s="11">
        <v>1001227568</v>
      </c>
      <c r="G2" s="10" t="s">
        <v>1878</v>
      </c>
      <c r="H2" t="s">
        <v>1886</v>
      </c>
      <c r="I2" s="10">
        <v>3</v>
      </c>
      <c r="J2" s="10">
        <v>5</v>
      </c>
      <c r="K2" s="11" t="s">
        <v>8</v>
      </c>
      <c r="L2" s="10" t="s">
        <v>2031</v>
      </c>
      <c r="P2" t="str">
        <f>"insert into funcionario(Idusuario,idspi,idzona,nombres,apellidos,cedula,cargo,direccion,unidad,estado,telefono,email) values('"&amp;A2&amp;"','"&amp;B2&amp;"','"&amp;C2&amp;"','"&amp;D2&amp;"','"&amp;E2&amp;"','"&amp;F2&amp;"','"&amp;G2&amp;"','"&amp;H2&amp;"','"&amp;I2&amp;"','"&amp;J2&amp;"','"&amp;K2&amp;"','"&amp;L2&amp;"');"</f>
        <v>insert into funcionario(Idusuario,idspi,idzona,nombres,apellidos,cedula,cargo,direccion,unidad,estado,telefono,email) values('1','44','9','Luis Eduardo','Maldonado Ruiz','1001227568','Subsecretario de nacionalidades, pueblos y movimientos sociales','SIN REGISTRO','3','5','NO REGISTRADO','luis.maldonado@derechoshumanos.gob.ec');</v>
      </c>
    </row>
    <row r="3" spans="1:16" x14ac:dyDescent="0.25">
      <c r="A3">
        <v>2</v>
      </c>
      <c r="B3">
        <v>44</v>
      </c>
      <c r="C3">
        <v>9</v>
      </c>
      <c r="D3" s="10" t="s">
        <v>1145</v>
      </c>
      <c r="E3" s="10" t="s">
        <v>1458</v>
      </c>
      <c r="F3" s="11">
        <v>1001301405</v>
      </c>
      <c r="G3" s="10" t="s">
        <v>1879</v>
      </c>
      <c r="H3" t="s">
        <v>1886</v>
      </c>
      <c r="I3" s="10">
        <v>3</v>
      </c>
      <c r="J3" s="10">
        <v>5</v>
      </c>
      <c r="K3" s="11" t="s">
        <v>8</v>
      </c>
      <c r="L3" s="10" t="s">
        <v>2032</v>
      </c>
      <c r="P3" t="str">
        <f t="shared" ref="P3:P66" si="0">"insert into funcionario(Idusuario,idspi,idzona,nombres,apellidos,cedula,cargo,direccion,unidad,estado,telefono,email) values('"&amp;A3&amp;"','"&amp;B3&amp;"','"&amp;C3&amp;"','"&amp;D3&amp;"','"&amp;E3&amp;"','"&amp;F3&amp;"','"&amp;G3&amp;"','"&amp;H3&amp;"','"&amp;I3&amp;"','"&amp;J3&amp;"','"&amp;K3&amp;"','"&amp;L3&amp;"');"</f>
        <v>insert into funcionario(Idusuario,idspi,idzona,nombres,apellidos,cedula,cargo,direccion,unidad,estado,telefono,email) values('2','44','9','Milton Rene','Chamorro Bejarano','1001301405','Analista','SIN REGISTRO','3','5','NO REGISTRADO','milton.chamorro@derechoshumanos.gob.ec');</v>
      </c>
    </row>
    <row r="4" spans="1:16" x14ac:dyDescent="0.25">
      <c r="A4">
        <v>3</v>
      </c>
      <c r="B4">
        <v>44</v>
      </c>
      <c r="C4">
        <v>9</v>
      </c>
      <c r="D4" s="10" t="s">
        <v>1148</v>
      </c>
      <c r="E4" s="10" t="s">
        <v>1459</v>
      </c>
      <c r="F4" s="11">
        <v>1001666633</v>
      </c>
      <c r="G4" s="10" t="s">
        <v>1880</v>
      </c>
      <c r="H4" t="s">
        <v>1886</v>
      </c>
      <c r="I4" s="10">
        <v>3</v>
      </c>
      <c r="J4" s="10">
        <v>5</v>
      </c>
      <c r="K4" s="11" t="s">
        <v>8</v>
      </c>
      <c r="L4" s="10" t="s">
        <v>2033</v>
      </c>
      <c r="P4" t="str">
        <f t="shared" si="0"/>
        <v>insert into funcionario(Idusuario,idspi,idzona,nombres,apellidos,cedula,cargo,direccion,unidad,estado,telefono,email) values('3','44','9','Maura Esthela','Burbano Enríquez ','1001666633','Trabajadora social','SIN REGISTRO','3','5','NO REGISTRADO','maura.burbano@derechoshumanos.gob.ec');</v>
      </c>
    </row>
    <row r="5" spans="1:16" x14ac:dyDescent="0.25">
      <c r="A5">
        <v>4</v>
      </c>
      <c r="B5">
        <v>44</v>
      </c>
      <c r="C5">
        <v>9</v>
      </c>
      <c r="D5" s="10" t="s">
        <v>1149</v>
      </c>
      <c r="E5" s="10" t="s">
        <v>1460</v>
      </c>
      <c r="F5" s="11">
        <v>1001745189</v>
      </c>
      <c r="G5" s="10" t="s">
        <v>1881</v>
      </c>
      <c r="H5" t="s">
        <v>1886</v>
      </c>
      <c r="I5" s="10">
        <v>3</v>
      </c>
      <c r="J5" s="10">
        <v>5</v>
      </c>
      <c r="K5" s="11" t="s">
        <v>8</v>
      </c>
      <c r="L5" s="10" t="s">
        <v>2034</v>
      </c>
      <c r="P5" t="str">
        <f t="shared" si="0"/>
        <v>insert into funcionario(Idusuario,idspi,idzona,nombres,apellidos,cedula,cargo,direccion,unidad,estado,telefono,email) values('4','44','9','Edgar Ramiro','Fraga Revelo ','1001745189','Director de registro de nacionalidades, pueblos y organizaciones religiosas','SIN REGISTRO','3','5','NO REGISTRADO','edgar.fraga@derechoshumanos.gob.ec');</v>
      </c>
    </row>
    <row r="6" spans="1:16" x14ac:dyDescent="0.25">
      <c r="A6">
        <v>5</v>
      </c>
      <c r="B6">
        <v>6</v>
      </c>
      <c r="C6">
        <v>1</v>
      </c>
      <c r="D6" s="10" t="s">
        <v>1150</v>
      </c>
      <c r="E6" s="10" t="s">
        <v>1461</v>
      </c>
      <c r="F6" s="11">
        <v>1002582128</v>
      </c>
      <c r="G6" s="10" t="s">
        <v>1894</v>
      </c>
      <c r="H6" t="s">
        <v>1886</v>
      </c>
      <c r="I6" s="10">
        <v>3</v>
      </c>
      <c r="J6" s="10">
        <v>5</v>
      </c>
      <c r="K6" s="11" t="s">
        <v>8</v>
      </c>
      <c r="L6" s="10" t="s">
        <v>2035</v>
      </c>
      <c r="P6" t="str">
        <f t="shared" si="0"/>
        <v>insert into funcionario(Idusuario,idspi,idzona,nombres,apellidos,cedula,cargo,direccion,unidad,estado,telefono,email) values('5','6','1','Carlos Omar','Espinoza Torres ','1002582128','Director zonal 1','SIN REGISTRO','3','5','NO REGISTRADO','omar.espinoza@derechoshumanos.gob.ec');</v>
      </c>
    </row>
    <row r="7" spans="1:16" x14ac:dyDescent="0.25">
      <c r="A7">
        <v>6</v>
      </c>
      <c r="B7">
        <v>44</v>
      </c>
      <c r="C7">
        <v>9</v>
      </c>
      <c r="D7" s="10" t="s">
        <v>1151</v>
      </c>
      <c r="E7" s="10" t="s">
        <v>1462</v>
      </c>
      <c r="F7" s="11">
        <v>1002598769</v>
      </c>
      <c r="G7" s="10" t="s">
        <v>1895</v>
      </c>
      <c r="H7" t="s">
        <v>1886</v>
      </c>
      <c r="I7" s="10">
        <v>3</v>
      </c>
      <c r="J7" s="10">
        <v>5</v>
      </c>
      <c r="K7" s="11" t="s">
        <v>8</v>
      </c>
      <c r="L7" s="10" t="s">
        <v>2036</v>
      </c>
      <c r="P7" t="str">
        <f t="shared" si="0"/>
        <v>insert into funcionario(Idusuario,idspi,idzona,nombres,apellidos,cedula,cargo,direccion,unidad,estado,telefono,email) values('6','44','9','Lenin Augusto','Dávila Auz ','1002598769','Especialista de monitoreo y evaluación del cumplimiento de las leyes, normas y política publica contra las violencias','SIN REGISTRO','3','5','NO REGISTRADO','lenin.davila@derechoshumanos.gob.ec');</v>
      </c>
    </row>
    <row r="8" spans="1:16" x14ac:dyDescent="0.25">
      <c r="A8">
        <v>7</v>
      </c>
      <c r="B8">
        <v>8</v>
      </c>
      <c r="C8">
        <v>2</v>
      </c>
      <c r="D8" s="10" t="s">
        <v>1152</v>
      </c>
      <c r="E8" s="10" t="s">
        <v>1463</v>
      </c>
      <c r="F8" s="11">
        <v>1002780854</v>
      </c>
      <c r="G8" s="10" t="s">
        <v>1896</v>
      </c>
      <c r="H8" t="s">
        <v>1886</v>
      </c>
      <c r="I8" s="10">
        <v>3</v>
      </c>
      <c r="J8" s="10">
        <v>5</v>
      </c>
      <c r="K8" s="11" t="s">
        <v>8</v>
      </c>
      <c r="L8" s="10" t="s">
        <v>2037</v>
      </c>
      <c r="P8" t="str">
        <f t="shared" si="0"/>
        <v>insert into funcionario(Idusuario,idspi,idzona,nombres,apellidos,cedula,cargo,direccion,unidad,estado,telefono,email) values('7','8','2','Luis Fabián','Morales García','1002780854','Asistente administrativo 1','SIN REGISTRO','3','5','NO REGISTRADO','luis.morales@derechoshumanos.gob.ec');</v>
      </c>
    </row>
    <row r="9" spans="1:16" x14ac:dyDescent="0.25">
      <c r="A9">
        <v>8</v>
      </c>
      <c r="B9">
        <v>6</v>
      </c>
      <c r="C9">
        <v>1</v>
      </c>
      <c r="D9" s="10" t="s">
        <v>1153</v>
      </c>
      <c r="E9" s="10" t="s">
        <v>1464</v>
      </c>
      <c r="F9" s="11">
        <v>1003612551</v>
      </c>
      <c r="G9" s="10" t="s">
        <v>1897</v>
      </c>
      <c r="H9" t="s">
        <v>1886</v>
      </c>
      <c r="I9" s="10">
        <v>3</v>
      </c>
      <c r="J9" s="10">
        <v>5</v>
      </c>
      <c r="K9" s="11" t="s">
        <v>8</v>
      </c>
      <c r="L9" s="10" t="s">
        <v>2038</v>
      </c>
      <c r="P9" t="str">
        <f t="shared" si="0"/>
        <v>insert into funcionario(Idusuario,idspi,idzona,nombres,apellidos,cedula,cargo,direccion,unidad,estado,telefono,email) values('8','6','1','Katherine Daniela','Rueda Hernández ','1003612551','Analista en psicología para atención de protección integral a víctimas de violencia','SIN REGISTRO','3','5','NO REGISTRADO','katherine.rueda@derechoshumanos.gob.ec');</v>
      </c>
    </row>
    <row r="10" spans="1:16" x14ac:dyDescent="0.25">
      <c r="A10">
        <v>9</v>
      </c>
      <c r="B10">
        <v>44</v>
      </c>
      <c r="C10">
        <v>9</v>
      </c>
      <c r="D10" s="10" t="s">
        <v>1154</v>
      </c>
      <c r="E10" s="10" t="s">
        <v>1465</v>
      </c>
      <c r="F10" s="11">
        <v>1003697842</v>
      </c>
      <c r="G10" s="10" t="s">
        <v>1898</v>
      </c>
      <c r="H10" t="s">
        <v>1886</v>
      </c>
      <c r="I10" s="10">
        <v>3</v>
      </c>
      <c r="J10" s="10">
        <v>5</v>
      </c>
      <c r="K10" s="11" t="s">
        <v>8</v>
      </c>
      <c r="L10" s="10" t="s">
        <v>2039</v>
      </c>
      <c r="P10" t="str">
        <f t="shared" si="0"/>
        <v>insert into funcionario(Idusuario,idspi,idzona,nombres,apellidos,cedula,cargo,direccion,unidad,estado,telefono,email) values('9','44','9','Daniela Alexandra','Hernández de la Bastida ','1003697842','Especialista de política integral de derechos humanos','SIN REGISTRO','3','5','NO REGISTRADO','daniela.hernandez@derechoshumanos.gob.ec');</v>
      </c>
    </row>
    <row r="11" spans="1:16" x14ac:dyDescent="0.25">
      <c r="A11">
        <v>10</v>
      </c>
      <c r="B11">
        <v>1</v>
      </c>
      <c r="C11">
        <v>1</v>
      </c>
      <c r="D11" s="10" t="s">
        <v>1155</v>
      </c>
      <c r="E11" s="10" t="s">
        <v>1466</v>
      </c>
      <c r="F11" s="11">
        <v>1003744263</v>
      </c>
      <c r="G11" s="10" t="s">
        <v>1899</v>
      </c>
      <c r="H11" t="s">
        <v>1886</v>
      </c>
      <c r="I11" s="10">
        <v>3</v>
      </c>
      <c r="J11" s="10">
        <v>5</v>
      </c>
      <c r="K11" s="11" t="s">
        <v>8</v>
      </c>
      <c r="L11" s="10" t="s">
        <v>2040</v>
      </c>
      <c r="P11" t="str">
        <f t="shared" si="0"/>
        <v>insert into funcionario(Idusuario,idspi,idzona,nombres,apellidos,cedula,cargo,direccion,unidad,estado,telefono,email) values('10','1','1','Samantha Victoria','Parra Torres','1003744263','Analista en derecho para atención de protección integral a víctimas de violencia','SIN REGISTRO','3','5','NO REGISTRADO','samantha.parra@derechoshumanos.gob.ec');</v>
      </c>
    </row>
    <row r="12" spans="1:16" x14ac:dyDescent="0.25">
      <c r="A12">
        <v>11</v>
      </c>
      <c r="B12">
        <v>44</v>
      </c>
      <c r="C12">
        <v>9</v>
      </c>
      <c r="D12" s="10" t="s">
        <v>1156</v>
      </c>
      <c r="E12" s="10" t="s">
        <v>1467</v>
      </c>
      <c r="F12" s="11" t="s">
        <v>1783</v>
      </c>
      <c r="G12" s="10" t="s">
        <v>1900</v>
      </c>
      <c r="H12" t="s">
        <v>1886</v>
      </c>
      <c r="I12" s="10">
        <v>3</v>
      </c>
      <c r="J12" s="10">
        <v>5</v>
      </c>
      <c r="K12" s="11" t="s">
        <v>8</v>
      </c>
      <c r="L12" s="10" t="s">
        <v>2041</v>
      </c>
      <c r="P12" t="str">
        <f t="shared" si="0"/>
        <v>insert into funcionario(Idusuario,idspi,idzona,nombres,apellidos,cedula,cargo,direccion,unidad,estado,telefono,email) values('11','44','9','Gladys Beatriz','Loaiza Martínez ','0100994722','Especialista','SIN REGISTRO','3','5','NO REGISTRADO','beatriz.loaiza@derechoshumanos.gob.ec');</v>
      </c>
    </row>
    <row r="13" spans="1:16" x14ac:dyDescent="0.25">
      <c r="A13">
        <v>12</v>
      </c>
      <c r="B13">
        <v>44</v>
      </c>
      <c r="C13">
        <v>9</v>
      </c>
      <c r="D13" s="10" t="s">
        <v>1157</v>
      </c>
      <c r="E13" s="10" t="s">
        <v>1468</v>
      </c>
      <c r="F13" s="11" t="s">
        <v>1784</v>
      </c>
      <c r="G13" s="10" t="s">
        <v>1879</v>
      </c>
      <c r="H13" t="s">
        <v>1886</v>
      </c>
      <c r="I13" s="10">
        <v>3</v>
      </c>
      <c r="J13" s="10">
        <v>5</v>
      </c>
      <c r="K13" s="11" t="s">
        <v>8</v>
      </c>
      <c r="L13" s="10" t="s">
        <v>2042</v>
      </c>
      <c r="P13" t="str">
        <f t="shared" si="0"/>
        <v>insert into funcionario(Idusuario,idspi,idzona,nombres,apellidos,cedula,cargo,direccion,unidad,estado,telefono,email) values('12','44','9','Ninfa Lidia','Patiño Sánchez ','0101511616','Analista','SIN REGISTRO','3','5','NO REGISTRADO','ninfa.patinio@derechoshumanos.gob.ec');</v>
      </c>
    </row>
    <row r="14" spans="1:16" x14ac:dyDescent="0.25">
      <c r="A14">
        <v>13</v>
      </c>
      <c r="B14">
        <v>30</v>
      </c>
      <c r="C14">
        <v>6</v>
      </c>
      <c r="D14" s="10" t="s">
        <v>1158</v>
      </c>
      <c r="E14" s="10" t="s">
        <v>1469</v>
      </c>
      <c r="F14" s="11" t="s">
        <v>1785</v>
      </c>
      <c r="G14" s="10" t="s">
        <v>1879</v>
      </c>
      <c r="H14" t="s">
        <v>1886</v>
      </c>
      <c r="I14" s="10">
        <v>3</v>
      </c>
      <c r="J14" s="10">
        <v>5</v>
      </c>
      <c r="K14" s="11" t="s">
        <v>8</v>
      </c>
      <c r="L14" s="10" t="s">
        <v>2043</v>
      </c>
      <c r="P14" t="str">
        <f t="shared" si="0"/>
        <v>insert into funcionario(Idusuario,idspi,idzona,nombres,apellidos,cedula,cargo,direccion,unidad,estado,telefono,email) values('13','30','6','Piedad Patricia','Palacios Iñiguez ','0101698595','Analista','SIN REGISTRO','3','5','NO REGISTRADO','piedad.palacios@derechoshumanos.gob.ec');</v>
      </c>
    </row>
    <row r="15" spans="1:16" x14ac:dyDescent="0.25">
      <c r="A15">
        <v>14</v>
      </c>
      <c r="B15">
        <v>30</v>
      </c>
      <c r="C15">
        <v>6</v>
      </c>
      <c r="D15" s="10" t="s">
        <v>1159</v>
      </c>
      <c r="E15" s="10" t="s">
        <v>1470</v>
      </c>
      <c r="F15" s="11" t="s">
        <v>1786</v>
      </c>
      <c r="G15" s="10" t="s">
        <v>1901</v>
      </c>
      <c r="H15" t="s">
        <v>1886</v>
      </c>
      <c r="I15" s="10">
        <v>3</v>
      </c>
      <c r="J15" s="10">
        <v>5</v>
      </c>
      <c r="K15" s="11" t="s">
        <v>8</v>
      </c>
      <c r="L15" s="10" t="s">
        <v>2044</v>
      </c>
      <c r="P15" t="str">
        <f t="shared" si="0"/>
        <v>insert into funcionario(Idusuario,idspi,idzona,nombres,apellidos,cedula,cargo,direccion,unidad,estado,telefono,email) values('14','30','6','Luis Gonzalo','Ortuño Medina ','0101725463','Conductor administrativo','SIN REGISTRO','3','5','NO REGISTRADO','luis.ortuno@derechoshumanos.gob.ec');</v>
      </c>
    </row>
    <row r="16" spans="1:16" x14ac:dyDescent="0.25">
      <c r="A16">
        <v>15</v>
      </c>
      <c r="B16">
        <v>30</v>
      </c>
      <c r="C16">
        <v>6</v>
      </c>
      <c r="D16" s="10" t="s">
        <v>1160</v>
      </c>
      <c r="E16" s="10" t="s">
        <v>1471</v>
      </c>
      <c r="F16" s="11" t="s">
        <v>1787</v>
      </c>
      <c r="G16" s="10" t="s">
        <v>1902</v>
      </c>
      <c r="H16" t="s">
        <v>1886</v>
      </c>
      <c r="I16" s="10">
        <v>3</v>
      </c>
      <c r="J16" s="10">
        <v>5</v>
      </c>
      <c r="K16" s="11" t="s">
        <v>8</v>
      </c>
      <c r="L16" s="10" t="s">
        <v>2045</v>
      </c>
      <c r="P16" t="str">
        <f t="shared" si="0"/>
        <v>insert into funcionario(Idusuario,idspi,idzona,nombres,apellidos,cedula,cargo,direccion,unidad,estado,telefono,email) values('15','30','6','Hugo Domingo','Astudillo Banegas ','0101747418','Guardalmacén','SIN REGISTRO','3','5','NO REGISTRADO','hugo.astudillo@derechoshumanos.gob.ec');</v>
      </c>
    </row>
    <row r="17" spans="1:16" x14ac:dyDescent="0.25">
      <c r="A17">
        <v>16</v>
      </c>
      <c r="B17">
        <v>43</v>
      </c>
      <c r="C17">
        <v>9</v>
      </c>
      <c r="D17" s="10" t="s">
        <v>1161</v>
      </c>
      <c r="E17" s="10" t="s">
        <v>1776</v>
      </c>
      <c r="F17" s="11" t="s">
        <v>1788</v>
      </c>
      <c r="G17" s="10" t="s">
        <v>1903</v>
      </c>
      <c r="H17" t="s">
        <v>1886</v>
      </c>
      <c r="I17" s="10">
        <v>3</v>
      </c>
      <c r="J17" s="10">
        <v>5</v>
      </c>
      <c r="K17" s="11" t="s">
        <v>8</v>
      </c>
      <c r="L17" s="10" t="s">
        <v>2046</v>
      </c>
      <c r="P17" t="str">
        <f t="shared" si="0"/>
        <v>insert into funcionario(Idusuario,idspi,idzona,nombres,apellidos,cedula,cargo,direccion,unidad,estado,telefono,email) values('16','43','9','Mario Andrés','Orellana Pinos','0102747565','Director de servicios, procesos, calidad y gestión del cambio','SIN REGISTRO','3','5','NO REGISTRADO','andres.orellana@derechoshumanos.gob.ec');</v>
      </c>
    </row>
    <row r="18" spans="1:16" x14ac:dyDescent="0.25">
      <c r="A18">
        <v>17</v>
      </c>
      <c r="B18">
        <v>30</v>
      </c>
      <c r="C18">
        <v>6</v>
      </c>
      <c r="D18" s="10" t="s">
        <v>1162</v>
      </c>
      <c r="E18" s="10" t="s">
        <v>1472</v>
      </c>
      <c r="F18" s="11" t="s">
        <v>1789</v>
      </c>
      <c r="G18" s="10" t="s">
        <v>1904</v>
      </c>
      <c r="H18" t="s">
        <v>1886</v>
      </c>
      <c r="I18" s="10">
        <v>3</v>
      </c>
      <c r="J18" s="10">
        <v>5</v>
      </c>
      <c r="K18" s="11" t="s">
        <v>8</v>
      </c>
      <c r="L18" s="10" t="s">
        <v>2047</v>
      </c>
      <c r="P18" t="str">
        <f t="shared" si="0"/>
        <v>insert into funcionario(Idusuario,idspi,idzona,nombres,apellidos,cedula,cargo,direccion,unidad,estado,telefono,email) values('17','30','6','Carmen Raquel','Barreto Arias ','0102776432','Directora zonal 6','SIN REGISTRO','3','5','NO REGISTRADO','carmen.barreto@derechoshumanos.gob.ec');</v>
      </c>
    </row>
    <row r="19" spans="1:16" x14ac:dyDescent="0.25">
      <c r="A19">
        <v>18</v>
      </c>
      <c r="B19">
        <v>30</v>
      </c>
      <c r="C19">
        <v>6</v>
      </c>
      <c r="D19" s="10" t="s">
        <v>1163</v>
      </c>
      <c r="E19" s="10" t="s">
        <v>1473</v>
      </c>
      <c r="F19" s="11" t="s">
        <v>1790</v>
      </c>
      <c r="G19" s="10" t="s">
        <v>1905</v>
      </c>
      <c r="H19" t="s">
        <v>1886</v>
      </c>
      <c r="I19" s="10">
        <v>3</v>
      </c>
      <c r="J19" s="10">
        <v>5</v>
      </c>
      <c r="K19" s="11" t="s">
        <v>8</v>
      </c>
      <c r="L19" s="10" t="s">
        <v>2048</v>
      </c>
      <c r="P19" t="str">
        <f t="shared" si="0"/>
        <v>insert into funcionario(Idusuario,idspi,idzona,nombres,apellidos,cedula,cargo,direccion,unidad,estado,telefono,email) values('18','30','6','Mónica Guadalupe','Hernández Campoverde ','0103838066','Tesorero','SIN REGISTRO','3','5','NO REGISTRADO','monica.hernandez@derechoshumanos.gob.ec');</v>
      </c>
    </row>
    <row r="20" spans="1:16" x14ac:dyDescent="0.25">
      <c r="A20">
        <v>19</v>
      </c>
      <c r="B20">
        <v>30</v>
      </c>
      <c r="C20">
        <v>6</v>
      </c>
      <c r="D20" s="10" t="s">
        <v>1164</v>
      </c>
      <c r="E20" s="10" t="s">
        <v>1474</v>
      </c>
      <c r="F20" s="11" t="s">
        <v>1791</v>
      </c>
      <c r="G20" s="10" t="s">
        <v>2027</v>
      </c>
      <c r="H20" t="s">
        <v>1886</v>
      </c>
      <c r="I20" s="10">
        <v>3</v>
      </c>
      <c r="J20" s="10">
        <v>5</v>
      </c>
      <c r="K20" s="11" t="s">
        <v>8</v>
      </c>
      <c r="L20" s="10" t="s">
        <v>2049</v>
      </c>
      <c r="P20" t="str">
        <f t="shared" si="0"/>
        <v>insert into funcionario(Idusuario,idspi,idzona,nombres,apellidos,cedula,cargo,direccion,unidad,estado,telefono,email) values('19','30','6','Miriam Nataly','Lazo Enríquez ','0104449483','Trabajador(a) social zonal','SIN REGISTRO','3','5','NO REGISTRADO','miriam.lazo@derechoshumanos.gob.ec');</v>
      </c>
    </row>
    <row r="21" spans="1:16" x14ac:dyDescent="0.25">
      <c r="A21">
        <v>20</v>
      </c>
      <c r="B21">
        <v>44</v>
      </c>
      <c r="C21">
        <v>9</v>
      </c>
      <c r="D21" s="10" t="s">
        <v>1165</v>
      </c>
      <c r="E21" s="10" t="s">
        <v>1475</v>
      </c>
      <c r="F21" s="11" t="s">
        <v>1792</v>
      </c>
      <c r="G21" s="10" t="s">
        <v>1906</v>
      </c>
      <c r="H21" t="s">
        <v>1886</v>
      </c>
      <c r="I21" s="10">
        <v>3</v>
      </c>
      <c r="J21" s="10">
        <v>5</v>
      </c>
      <c r="K21" s="11" t="s">
        <v>8</v>
      </c>
      <c r="L21" s="10" t="s">
        <v>2050</v>
      </c>
      <c r="P21" t="str">
        <f t="shared" si="0"/>
        <v>insert into funcionario(Idusuario,idspi,idzona,nombres,apellidos,cedula,cargo,direccion,unidad,estado,telefono,email) values('20','44','9','Diana Carolina','Cunalata Vázquez','0104501242','Analista 2','SIN REGISTRO','3','5','NO REGISTRADO','diana.cunalata@derechoshumanos.gob.ec');</v>
      </c>
    </row>
    <row r="22" spans="1:16" x14ac:dyDescent="0.25">
      <c r="A22">
        <v>21</v>
      </c>
      <c r="B22">
        <v>32</v>
      </c>
      <c r="C22">
        <v>6</v>
      </c>
      <c r="D22" s="10" t="s">
        <v>1166</v>
      </c>
      <c r="E22" s="10" t="s">
        <v>1476</v>
      </c>
      <c r="F22" s="11" t="s">
        <v>1793</v>
      </c>
      <c r="G22" s="10" t="s">
        <v>1897</v>
      </c>
      <c r="H22" t="s">
        <v>1886</v>
      </c>
      <c r="I22" s="10">
        <v>3</v>
      </c>
      <c r="J22" s="10">
        <v>5</v>
      </c>
      <c r="K22" s="11" t="s">
        <v>8</v>
      </c>
      <c r="L22" s="10" t="s">
        <v>2051</v>
      </c>
      <c r="P22" t="str">
        <f t="shared" si="0"/>
        <v>insert into funcionario(Idusuario,idspi,idzona,nombres,apellidos,cedula,cargo,direccion,unidad,estado,telefono,email) values('21','32','6','Luz María','Zaruma Pallchizaca ','0105494892','Analista en psicología para atención de protección integral a víctimas de violencia','SIN REGISTRO','3','5','NO REGISTRADO','luz.zaruma@derechoshumanos.gob.ec');</v>
      </c>
    </row>
    <row r="23" spans="1:16" x14ac:dyDescent="0.25">
      <c r="A23">
        <v>22</v>
      </c>
      <c r="B23">
        <v>30</v>
      </c>
      <c r="C23">
        <v>6</v>
      </c>
      <c r="D23" s="10" t="s">
        <v>1167</v>
      </c>
      <c r="E23" s="10" t="s">
        <v>1477</v>
      </c>
      <c r="F23" s="11" t="s">
        <v>1794</v>
      </c>
      <c r="G23" s="10" t="s">
        <v>1907</v>
      </c>
      <c r="H23" t="s">
        <v>1886</v>
      </c>
      <c r="I23" s="10">
        <v>3</v>
      </c>
      <c r="J23" s="10">
        <v>5</v>
      </c>
      <c r="K23" s="11" t="s">
        <v>8</v>
      </c>
      <c r="L23" s="10" t="s">
        <v>2052</v>
      </c>
      <c r="P23" t="str">
        <f t="shared" si="0"/>
        <v>insert into funcionario(Idusuario,idspi,idzona,nombres,apellidos,cedula,cargo,direccion,unidad,estado,telefono,email) values('22','30','6','Bertha Azucena','Ochoa Calle ','0105839591','Analista de talento humano zonal','SIN REGISTRO','3','5','NO REGISTRADO','bertha.ochoa@derechoshumanos.gob.ec');</v>
      </c>
    </row>
    <row r="24" spans="1:16" x14ac:dyDescent="0.25">
      <c r="A24">
        <v>23</v>
      </c>
      <c r="B24">
        <v>37</v>
      </c>
      <c r="C24">
        <v>7</v>
      </c>
      <c r="D24" s="10" t="s">
        <v>1168</v>
      </c>
      <c r="E24" s="10" t="s">
        <v>1478</v>
      </c>
      <c r="F24" s="11">
        <v>1102033295</v>
      </c>
      <c r="G24" s="10" t="s">
        <v>1908</v>
      </c>
      <c r="H24" t="s">
        <v>1886</v>
      </c>
      <c r="I24" s="10">
        <v>3</v>
      </c>
      <c r="J24" s="10">
        <v>5</v>
      </c>
      <c r="K24" s="11" t="s">
        <v>8</v>
      </c>
      <c r="L24" s="10" t="s">
        <v>2053</v>
      </c>
      <c r="P24" t="str">
        <f t="shared" si="0"/>
        <v>insert into funcionario(Idusuario,idspi,idzona,nombres,apellidos,cedula,cargo,direccion,unidad,estado,telefono,email) values('23','37','7','Rosa Alexandra','Muñoz Apolo ','1102033295','Analista administrativa','SIN REGISTRO','3','5','NO REGISTRADO','rosa.munoz@derechoshumanos.gob.ec');</v>
      </c>
    </row>
    <row r="25" spans="1:16" x14ac:dyDescent="0.25">
      <c r="A25">
        <v>24</v>
      </c>
      <c r="B25">
        <v>44</v>
      </c>
      <c r="C25">
        <v>9</v>
      </c>
      <c r="D25" s="10" t="s">
        <v>1169</v>
      </c>
      <c r="E25" s="10" t="s">
        <v>1479</v>
      </c>
      <c r="F25" s="11">
        <v>1102131495</v>
      </c>
      <c r="G25" s="10" t="s">
        <v>1909</v>
      </c>
      <c r="H25" t="s">
        <v>1886</v>
      </c>
      <c r="I25" s="10">
        <v>3</v>
      </c>
      <c r="J25" s="10">
        <v>5</v>
      </c>
      <c r="K25" s="11" t="s">
        <v>8</v>
      </c>
      <c r="L25" s="10" t="s">
        <v>2054</v>
      </c>
      <c r="P25" t="str">
        <f t="shared" si="0"/>
        <v>insert into funcionario(Idusuario,idspi,idzona,nombres,apellidos,cedula,cargo,direccion,unidad,estado,telefono,email) values('24','44','9','María Carmen','Tene Sarango ','1102131495','Gerente de proyecto','SIN REGISTRO','3','5','NO REGISTRADO','maria.tene@derechoshumanos.gob.ec');</v>
      </c>
    </row>
    <row r="26" spans="1:16" x14ac:dyDescent="0.25">
      <c r="A26">
        <v>25</v>
      </c>
      <c r="B26">
        <v>43</v>
      </c>
      <c r="C26">
        <v>9</v>
      </c>
      <c r="D26" s="10" t="s">
        <v>1170</v>
      </c>
      <c r="E26" s="10" t="s">
        <v>1480</v>
      </c>
      <c r="F26" s="11">
        <v>1102187083</v>
      </c>
      <c r="G26" s="10" t="s">
        <v>1910</v>
      </c>
      <c r="H26" t="s">
        <v>1886</v>
      </c>
      <c r="I26" s="10">
        <v>3</v>
      </c>
      <c r="J26" s="10">
        <v>5</v>
      </c>
      <c r="K26" s="11" t="s">
        <v>8</v>
      </c>
      <c r="L26" s="10" t="s">
        <v>2055</v>
      </c>
      <c r="P26" t="str">
        <f t="shared" si="0"/>
        <v>insert into funcionario(Idusuario,idspi,idzona,nombres,apellidos,cedula,cargo,direccion,unidad,estado,telefono,email) values('25','43','9','Elsa Beatriz','Coronel Vásquez ','1102187083','Analista administrativo 2','SIN REGISTRO','3','5','NO REGISTRADO','elsa.coronel@derechoshumanos.gob.ec');</v>
      </c>
    </row>
    <row r="27" spans="1:16" x14ac:dyDescent="0.25">
      <c r="A27">
        <v>26</v>
      </c>
      <c r="B27">
        <v>37</v>
      </c>
      <c r="C27">
        <v>7</v>
      </c>
      <c r="D27" s="10" t="s">
        <v>1171</v>
      </c>
      <c r="E27" s="10" t="s">
        <v>1481</v>
      </c>
      <c r="F27" s="11">
        <v>1102371935</v>
      </c>
      <c r="G27" s="10" t="s">
        <v>1911</v>
      </c>
      <c r="H27" t="s">
        <v>1886</v>
      </c>
      <c r="I27" s="10">
        <v>3</v>
      </c>
      <c r="J27" s="10">
        <v>5</v>
      </c>
      <c r="K27" s="11" t="s">
        <v>8</v>
      </c>
      <c r="L27" s="10" t="s">
        <v>2056</v>
      </c>
      <c r="P27" t="str">
        <f t="shared" si="0"/>
        <v>insert into funcionario(Idusuario,idspi,idzona,nombres,apellidos,cedula,cargo,direccion,unidad,estado,telefono,email) values('26','37','7','Doris Raquel','Astudillo Jaramillo ','1102371935','Auxiliar de servicios','SIN REGISTRO','3','5','NO REGISTRADO','doris.astudillo@derechoshumanos.gob.ec');</v>
      </c>
    </row>
    <row r="28" spans="1:16" x14ac:dyDescent="0.25">
      <c r="A28">
        <v>27</v>
      </c>
      <c r="B28">
        <v>1</v>
      </c>
      <c r="C28">
        <v>5</v>
      </c>
      <c r="D28" s="10" t="s">
        <v>1172</v>
      </c>
      <c r="E28" s="10" t="s">
        <v>1482</v>
      </c>
      <c r="F28" s="11">
        <v>1102467105</v>
      </c>
      <c r="G28" s="10" t="s">
        <v>1897</v>
      </c>
      <c r="H28" t="s">
        <v>1886</v>
      </c>
      <c r="I28" s="10">
        <v>3</v>
      </c>
      <c r="J28" s="10">
        <v>5</v>
      </c>
      <c r="K28" s="11" t="s">
        <v>8</v>
      </c>
      <c r="L28" s="10" t="s">
        <v>2057</v>
      </c>
      <c r="P28" t="str">
        <f t="shared" si="0"/>
        <v>insert into funcionario(Idusuario,idspi,idzona,nombres,apellidos,cedula,cargo,direccion,unidad,estado,telefono,email) values('27','1','5','Guadalupe del Rocío','Mora Pinos ','1102467105','Analista en psicología para atención de protección integral a víctimas de violencia','SIN REGISTRO','3','5','NO REGISTRADO','guadalupe.mora@derechoshumanos.gob.ec');</v>
      </c>
    </row>
    <row r="29" spans="1:16" x14ac:dyDescent="0.25">
      <c r="A29">
        <v>28</v>
      </c>
      <c r="B29">
        <v>1</v>
      </c>
      <c r="C29">
        <v>2</v>
      </c>
      <c r="D29" s="10" t="s">
        <v>1173</v>
      </c>
      <c r="E29" s="10" t="s">
        <v>1483</v>
      </c>
      <c r="F29" s="11">
        <v>1103240089</v>
      </c>
      <c r="G29" s="10" t="s">
        <v>1912</v>
      </c>
      <c r="H29" t="s">
        <v>1886</v>
      </c>
      <c r="I29" s="10">
        <v>3</v>
      </c>
      <c r="J29" s="10">
        <v>5</v>
      </c>
      <c r="K29" s="11" t="s">
        <v>8</v>
      </c>
      <c r="L29" s="10" t="s">
        <v>2058</v>
      </c>
      <c r="P29" t="str">
        <f t="shared" si="0"/>
        <v>insert into funcionario(Idusuario,idspi,idzona,nombres,apellidos,cedula,cargo,direccion,unidad,estado,telefono,email) values('28','1','2','Lorena','Roa Salazar ','1103240089','Analista en trabajo social para atención de protección integral a víctimas de violencia','SIN REGISTRO','3','5','NO REGISTRADO','lorena.roa@derechoshumanos.gob.ec');</v>
      </c>
    </row>
    <row r="30" spans="1:16" x14ac:dyDescent="0.25">
      <c r="A30">
        <v>29</v>
      </c>
      <c r="B30">
        <v>37</v>
      </c>
      <c r="C30">
        <v>7</v>
      </c>
      <c r="D30" s="10" t="s">
        <v>1174</v>
      </c>
      <c r="E30" s="10" t="s">
        <v>1484</v>
      </c>
      <c r="F30" s="11">
        <v>1103323786</v>
      </c>
      <c r="G30" s="10" t="s">
        <v>1893</v>
      </c>
      <c r="H30" t="s">
        <v>1886</v>
      </c>
      <c r="I30" s="10">
        <v>3</v>
      </c>
      <c r="J30" s="10">
        <v>5</v>
      </c>
      <c r="K30" s="11" t="s">
        <v>8</v>
      </c>
      <c r="L30" s="10" t="s">
        <v>2059</v>
      </c>
      <c r="P30" t="str">
        <f t="shared" si="0"/>
        <v>insert into funcionario(Idusuario,idspi,idzona,nombres,apellidos,cedula,cargo,direccion,unidad,estado,telefono,email) values('29','37','7','Juan Carlos','Collaguazo Paucar ','1103323786','Conductor','SIN REGISTRO','3','5','NO REGISTRADO','juan.collaguazo@derechoshumanos.gob.ec');</v>
      </c>
    </row>
    <row r="31" spans="1:16" x14ac:dyDescent="0.25">
      <c r="A31">
        <v>30</v>
      </c>
      <c r="B31">
        <v>37</v>
      </c>
      <c r="C31">
        <v>7</v>
      </c>
      <c r="D31" s="10" t="s">
        <v>1175</v>
      </c>
      <c r="E31" s="10" t="s">
        <v>1485</v>
      </c>
      <c r="F31" s="11">
        <v>1103395420</v>
      </c>
      <c r="G31" s="10" t="s">
        <v>1913</v>
      </c>
      <c r="H31" t="s">
        <v>1886</v>
      </c>
      <c r="I31" s="10">
        <v>3</v>
      </c>
      <c r="J31" s="10">
        <v>5</v>
      </c>
      <c r="K31" s="11" t="s">
        <v>8</v>
      </c>
      <c r="L31" s="10" t="s">
        <v>2060</v>
      </c>
      <c r="P31" t="str">
        <f t="shared" si="0"/>
        <v>insert into funcionario(Idusuario,idspi,idzona,nombres,apellidos,cedula,cargo,direccion,unidad,estado,telefono,email) values('30','37','7','María Cristina','Torres ','1103395420','Analista administrativo financiero zonal','SIN REGISTRO','3','5','NO REGISTRADO','cristina.torres@derechoshumanos.gob.ec');</v>
      </c>
    </row>
    <row r="32" spans="1:16" x14ac:dyDescent="0.25">
      <c r="A32">
        <v>31</v>
      </c>
      <c r="B32">
        <v>37</v>
      </c>
      <c r="C32">
        <v>7</v>
      </c>
      <c r="D32" s="10" t="s">
        <v>1176</v>
      </c>
      <c r="E32" s="10" t="s">
        <v>1486</v>
      </c>
      <c r="F32" s="11">
        <v>1103419139</v>
      </c>
      <c r="G32" s="10" t="s">
        <v>1883</v>
      </c>
      <c r="H32" t="s">
        <v>1886</v>
      </c>
      <c r="I32" s="10">
        <v>3</v>
      </c>
      <c r="J32" s="10">
        <v>5</v>
      </c>
      <c r="K32" s="11" t="s">
        <v>8</v>
      </c>
      <c r="L32" s="10" t="s">
        <v>2061</v>
      </c>
      <c r="P32" t="str">
        <f t="shared" si="0"/>
        <v>insert into funcionario(Idusuario,idspi,idzona,nombres,apellidos,cedula,cargo,direccion,unidad,estado,telefono,email) values('31','37','7','Rosa Amalia','Castillo Guamán','1103419139','asesora jurídica','SIN REGISTRO','3','5','NO REGISTRADO','rosa.castillo@derechoshumanos.gob.ec');</v>
      </c>
    </row>
    <row r="33" spans="1:16" x14ac:dyDescent="0.25">
      <c r="A33">
        <v>32</v>
      </c>
      <c r="B33">
        <v>33</v>
      </c>
      <c r="C33">
        <v>6</v>
      </c>
      <c r="D33" s="10" t="s">
        <v>1177</v>
      </c>
      <c r="E33" s="10" t="s">
        <v>1487</v>
      </c>
      <c r="F33" s="11">
        <v>1103529184</v>
      </c>
      <c r="G33" s="10" t="s">
        <v>1914</v>
      </c>
      <c r="H33" t="s">
        <v>1886</v>
      </c>
      <c r="I33" s="10">
        <v>3</v>
      </c>
      <c r="J33" s="10">
        <v>5</v>
      </c>
      <c r="K33" s="11" t="s">
        <v>8</v>
      </c>
      <c r="L33" s="10" t="s">
        <v>2062</v>
      </c>
      <c r="P33" t="str">
        <f t="shared" si="0"/>
        <v>insert into funcionario(Idusuario,idspi,idzona,nombres,apellidos,cedula,cargo,direccion,unidad,estado,telefono,email) values('32','33','6','Guido German','González Villavicencio ','1103529184','Analista de servicio especializados zonal','SIN REGISTRO','3','5','NO REGISTRADO','guido.gonzalez@derechoshumanos.gob.ec');</v>
      </c>
    </row>
    <row r="34" spans="1:16" x14ac:dyDescent="0.25">
      <c r="A34">
        <v>33</v>
      </c>
      <c r="B34">
        <v>34</v>
      </c>
      <c r="C34">
        <v>6</v>
      </c>
      <c r="D34" s="10" t="s">
        <v>1178</v>
      </c>
      <c r="E34" s="10" t="s">
        <v>1488</v>
      </c>
      <c r="F34" s="11">
        <v>1103553002</v>
      </c>
      <c r="G34" s="10" t="s">
        <v>1914</v>
      </c>
      <c r="H34" t="s">
        <v>1886</v>
      </c>
      <c r="I34" s="10">
        <v>3</v>
      </c>
      <c r="J34" s="10">
        <v>5</v>
      </c>
      <c r="K34" s="11" t="s">
        <v>8</v>
      </c>
      <c r="L34" s="10" t="s">
        <v>2063</v>
      </c>
      <c r="P34" t="str">
        <f t="shared" si="0"/>
        <v>insert into funcionario(Idusuario,idspi,idzona,nombres,apellidos,cedula,cargo,direccion,unidad,estado,telefono,email) values('33','34','6','Verónica del Cisne','González Parra ','1103553002','Analista de servicio especializados zonal','SIN REGISTRO','3','5','NO REGISTRADO','veronica.gonzalez@derechoshumanos.gob.ec');</v>
      </c>
    </row>
    <row r="35" spans="1:16" x14ac:dyDescent="0.25">
      <c r="A35">
        <v>34</v>
      </c>
      <c r="B35">
        <v>37</v>
      </c>
      <c r="C35">
        <v>7</v>
      </c>
      <c r="D35" s="10" t="s">
        <v>1179</v>
      </c>
      <c r="E35" s="10" t="s">
        <v>1489</v>
      </c>
      <c r="F35" s="11">
        <v>1103640858</v>
      </c>
      <c r="G35" s="10" t="s">
        <v>1915</v>
      </c>
      <c r="H35" t="s">
        <v>1886</v>
      </c>
      <c r="I35" s="10">
        <v>3</v>
      </c>
      <c r="J35" s="10">
        <v>5</v>
      </c>
      <c r="K35" s="11" t="s">
        <v>8</v>
      </c>
      <c r="L35" s="10" t="s">
        <v>2064</v>
      </c>
      <c r="P35" t="str">
        <f t="shared" si="0"/>
        <v>insert into funcionario(Idusuario,idspi,idzona,nombres,apellidos,cedula,cargo,direccion,unidad,estado,telefono,email) values('34','37','7','Mónica del Carmen','Fierro Montalvo ','1103640858','Especialista de oficina técnica','SIN REGISTRO','3','5','NO REGISTRADO','monica.fierro@derechoshumanos.gob.ec');</v>
      </c>
    </row>
    <row r="36" spans="1:16" x14ac:dyDescent="0.25">
      <c r="A36">
        <v>35</v>
      </c>
      <c r="B36">
        <v>38</v>
      </c>
      <c r="C36">
        <v>7</v>
      </c>
      <c r="D36" s="10" t="s">
        <v>1180</v>
      </c>
      <c r="E36" s="10" t="s">
        <v>1490</v>
      </c>
      <c r="F36" s="11">
        <v>1103667471</v>
      </c>
      <c r="G36" s="10" t="s">
        <v>1884</v>
      </c>
      <c r="H36" t="s">
        <v>1886</v>
      </c>
      <c r="I36" s="10">
        <v>3</v>
      </c>
      <c r="J36" s="10">
        <v>5</v>
      </c>
      <c r="K36" s="11" t="s">
        <v>8</v>
      </c>
      <c r="L36" s="10" t="s">
        <v>2065</v>
      </c>
      <c r="P36" t="str">
        <f t="shared" si="0"/>
        <v>insert into funcionario(Idusuario,idspi,idzona,nombres,apellidos,cedula,cargo,direccion,unidad,estado,telefono,email) values('35','38','7','Jackeline del Rocío','Cabrera Yanza ','1103667471','trabajador social','SIN REGISTRO','3','5','NO REGISTRADO','jackeline.cabrera@derechoshumanos.gob.ec');</v>
      </c>
    </row>
    <row r="37" spans="1:16" x14ac:dyDescent="0.25">
      <c r="A37">
        <v>36</v>
      </c>
      <c r="B37">
        <v>37</v>
      </c>
      <c r="C37">
        <v>7</v>
      </c>
      <c r="D37" s="10" t="s">
        <v>1181</v>
      </c>
      <c r="E37" s="10" t="s">
        <v>1491</v>
      </c>
      <c r="F37" s="11">
        <v>1103711469</v>
      </c>
      <c r="G37" s="10" t="s">
        <v>1893</v>
      </c>
      <c r="H37" t="s">
        <v>1886</v>
      </c>
      <c r="I37" s="10">
        <v>3</v>
      </c>
      <c r="J37" s="10">
        <v>5</v>
      </c>
      <c r="K37" s="11" t="s">
        <v>8</v>
      </c>
      <c r="L37" s="10" t="s">
        <v>2066</v>
      </c>
      <c r="P37" t="str">
        <f t="shared" si="0"/>
        <v>insert into funcionario(Idusuario,idspi,idzona,nombres,apellidos,cedula,cargo,direccion,unidad,estado,telefono,email) values('36','37','7','Cesar Augusto','Galarza Siguenza ','1103711469','Conductor','SIN REGISTRO','3','5','NO REGISTRADO','cesar.galarza@derechoshumanos.gob.ec');</v>
      </c>
    </row>
    <row r="38" spans="1:16" x14ac:dyDescent="0.25">
      <c r="A38">
        <v>37</v>
      </c>
      <c r="B38">
        <v>37</v>
      </c>
      <c r="C38">
        <v>7</v>
      </c>
      <c r="D38" s="10" t="s">
        <v>1182</v>
      </c>
      <c r="E38" s="10" t="s">
        <v>1492</v>
      </c>
      <c r="F38" s="11">
        <v>1103769673</v>
      </c>
      <c r="G38" s="10" t="s">
        <v>1916</v>
      </c>
      <c r="H38" t="s">
        <v>1886</v>
      </c>
      <c r="I38" s="10">
        <v>3</v>
      </c>
      <c r="J38" s="10">
        <v>5</v>
      </c>
      <c r="K38" s="11" t="s">
        <v>8</v>
      </c>
      <c r="L38" s="10" t="s">
        <v>2067</v>
      </c>
      <c r="P38" t="str">
        <f t="shared" si="0"/>
        <v>insert into funcionario(Idusuario,idspi,idzona,nombres,apellidos,cedula,cargo,direccion,unidad,estado,telefono,email) values('37','37','7','Guido Fabricio','Namicela Quizhpe ','1103769673','Asistente','SIN REGISTRO','3','5','NO REGISTRADO','guido.namicela@derechoshumanos.gob.ec');</v>
      </c>
    </row>
    <row r="39" spans="1:16" x14ac:dyDescent="0.25">
      <c r="A39">
        <v>38</v>
      </c>
      <c r="B39">
        <v>37</v>
      </c>
      <c r="C39">
        <v>7</v>
      </c>
      <c r="D39" s="10" t="s">
        <v>1183</v>
      </c>
      <c r="E39" s="10" t="s">
        <v>1493</v>
      </c>
      <c r="F39" s="11">
        <v>1103859128</v>
      </c>
      <c r="G39" s="10" t="s">
        <v>1897</v>
      </c>
      <c r="H39" t="s">
        <v>1886</v>
      </c>
      <c r="I39" s="10">
        <v>3</v>
      </c>
      <c r="J39" s="10">
        <v>5</v>
      </c>
      <c r="K39" s="11" t="s">
        <v>8</v>
      </c>
      <c r="L39" s="10" t="s">
        <v>2068</v>
      </c>
      <c r="P39" t="str">
        <f t="shared" si="0"/>
        <v>insert into funcionario(Idusuario,idspi,idzona,nombres,apellidos,cedula,cargo,direccion,unidad,estado,telefono,email) values('38','37','7','Claudia Pamela','Valarezo Borrero','1103859128','Analista en psicología para atención de protección integral a víctimas de violencia','SIN REGISTRO','3','5','NO REGISTRADO','claudia.valarezo@derechoshumanos.gob.ec');</v>
      </c>
    </row>
    <row r="40" spans="1:16" x14ac:dyDescent="0.25">
      <c r="A40">
        <v>39</v>
      </c>
      <c r="B40">
        <v>33</v>
      </c>
      <c r="C40">
        <v>6</v>
      </c>
      <c r="D40" s="10" t="s">
        <v>1184</v>
      </c>
      <c r="E40" s="10" t="s">
        <v>1494</v>
      </c>
      <c r="F40" s="11">
        <v>1103875561</v>
      </c>
      <c r="G40" s="10" t="s">
        <v>1914</v>
      </c>
      <c r="H40" t="s">
        <v>1886</v>
      </c>
      <c r="I40" s="10">
        <v>3</v>
      </c>
      <c r="J40" s="10">
        <v>5</v>
      </c>
      <c r="K40" s="11" t="s">
        <v>8</v>
      </c>
      <c r="L40" s="10" t="s">
        <v>2069</v>
      </c>
      <c r="P40" t="str">
        <f t="shared" si="0"/>
        <v>insert into funcionario(Idusuario,idspi,idzona,nombres,apellidos,cedula,cargo,direccion,unidad,estado,telefono,email) values('39','33','6','Bélgica Rocío','Sarango Vélez ','1103875561','Analista de servicio especializados zonal','SIN REGISTRO','3','5','NO REGISTRADO','belgica.sarango@derechoshumanos.gob.ec');</v>
      </c>
    </row>
    <row r="41" spans="1:16" x14ac:dyDescent="0.25">
      <c r="A41">
        <v>40</v>
      </c>
      <c r="B41">
        <v>37</v>
      </c>
      <c r="C41">
        <v>7</v>
      </c>
      <c r="D41" s="10" t="s">
        <v>1185</v>
      </c>
      <c r="E41" s="10" t="s">
        <v>1495</v>
      </c>
      <c r="F41" s="11">
        <v>1103880231</v>
      </c>
      <c r="G41" s="10" t="s">
        <v>1917</v>
      </c>
      <c r="H41" t="s">
        <v>1886</v>
      </c>
      <c r="I41" s="10">
        <v>3</v>
      </c>
      <c r="J41" s="10">
        <v>5</v>
      </c>
      <c r="K41" s="11" t="s">
        <v>8</v>
      </c>
      <c r="L41" s="10" t="s">
        <v>2070</v>
      </c>
      <c r="P41" t="str">
        <f t="shared" si="0"/>
        <v>insert into funcionario(Idusuario,idspi,idzona,nombres,apellidos,cedula,cargo,direccion,unidad,estado,telefono,email) values('40','37','7','Carmen Elizabeth','reyes rodriguez ','1103880231','Asistente de coordinación','SIN REGISTRO','3','5','NO REGISTRADO','carmen.reyes@derechoshumanos.gob.ec');</v>
      </c>
    </row>
    <row r="42" spans="1:16" x14ac:dyDescent="0.25">
      <c r="A42">
        <v>41</v>
      </c>
      <c r="B42">
        <v>37</v>
      </c>
      <c r="C42">
        <v>7</v>
      </c>
      <c r="D42" s="10" t="s">
        <v>1186</v>
      </c>
      <c r="E42" s="10" t="s">
        <v>1496</v>
      </c>
      <c r="F42" s="11">
        <v>1103955777</v>
      </c>
      <c r="G42" s="10" t="s">
        <v>1918</v>
      </c>
      <c r="H42" t="s">
        <v>1886</v>
      </c>
      <c r="I42" s="10">
        <v>3</v>
      </c>
      <c r="J42" s="10">
        <v>5</v>
      </c>
      <c r="K42" s="11" t="s">
        <v>8</v>
      </c>
      <c r="L42" s="10" t="s">
        <v>2071</v>
      </c>
      <c r="P42" t="str">
        <f t="shared" si="0"/>
        <v>insert into funcionario(Idusuario,idspi,idzona,nombres,apellidos,cedula,cargo,direccion,unidad,estado,telefono,email) values('41','37','7','Álvaro Andrés','Barrera Bravo ','1103955777','Analista de protección integral - abogado','SIN REGISTRO','3','5','NO REGISTRADO','alvaro.barrera@derechoshumanos.gob.ec');</v>
      </c>
    </row>
    <row r="43" spans="1:16" x14ac:dyDescent="0.25">
      <c r="A43">
        <v>42</v>
      </c>
      <c r="B43">
        <v>37</v>
      </c>
      <c r="C43">
        <v>7</v>
      </c>
      <c r="D43" s="10" t="s">
        <v>1187</v>
      </c>
      <c r="E43" s="10" t="s">
        <v>1497</v>
      </c>
      <c r="F43" s="11">
        <v>1104679459</v>
      </c>
      <c r="G43" s="10" t="s">
        <v>1879</v>
      </c>
      <c r="H43" t="s">
        <v>1886</v>
      </c>
      <c r="I43" s="10">
        <v>3</v>
      </c>
      <c r="J43" s="10">
        <v>5</v>
      </c>
      <c r="K43" s="11" t="s">
        <v>8</v>
      </c>
      <c r="L43" s="10" t="s">
        <v>2072</v>
      </c>
      <c r="P43" t="str">
        <f t="shared" si="0"/>
        <v>insert into funcionario(Idusuario,idspi,idzona,nombres,apellidos,cedula,cargo,direccion,unidad,estado,telefono,email) values('42','37','7','Santiago Fernando','Guamo Guamo ','1104679459','Analista','SIN REGISTRO','3','5','NO REGISTRADO','santiago.guamo@derechoshumanos.gob.ec');</v>
      </c>
    </row>
    <row r="44" spans="1:16" x14ac:dyDescent="0.25">
      <c r="A44">
        <v>43</v>
      </c>
      <c r="B44">
        <v>37</v>
      </c>
      <c r="C44">
        <v>7</v>
      </c>
      <c r="D44" s="10" t="s">
        <v>1188</v>
      </c>
      <c r="E44" s="10" t="s">
        <v>1498</v>
      </c>
      <c r="F44" s="11">
        <v>1104705429</v>
      </c>
      <c r="G44" s="10" t="s">
        <v>1919</v>
      </c>
      <c r="H44" t="s">
        <v>1886</v>
      </c>
      <c r="I44" s="10">
        <v>3</v>
      </c>
      <c r="J44" s="10">
        <v>5</v>
      </c>
      <c r="K44" s="11" t="s">
        <v>8</v>
      </c>
      <c r="L44" s="10" t="s">
        <v>2073</v>
      </c>
      <c r="P44" t="str">
        <f t="shared" si="0"/>
        <v>insert into funcionario(Idusuario,idspi,idzona,nombres,apellidos,cedula,cargo,direccion,unidad,estado,telefono,email) values('43','37','7','Juliana Sophie','Cueva Mejía ','1104705429','Analista de protección especial- psicóloga','SIN REGISTRO','3','5','NO REGISTRADO','juliana.cueva@derechoshumanos.gob.ec');</v>
      </c>
    </row>
    <row r="45" spans="1:16" x14ac:dyDescent="0.25">
      <c r="A45">
        <v>44</v>
      </c>
      <c r="B45">
        <v>44</v>
      </c>
      <c r="C45">
        <v>9</v>
      </c>
      <c r="D45" s="10" t="s">
        <v>1189</v>
      </c>
      <c r="E45" s="10" t="s">
        <v>1499</v>
      </c>
      <c r="F45" s="11">
        <v>1105636433</v>
      </c>
      <c r="G45" s="10" t="s">
        <v>1920</v>
      </c>
      <c r="H45" t="s">
        <v>1886</v>
      </c>
      <c r="I45" s="10">
        <v>3</v>
      </c>
      <c r="J45" s="10">
        <v>5</v>
      </c>
      <c r="K45" s="11" t="s">
        <v>8</v>
      </c>
      <c r="L45" s="10" t="s">
        <v>2074</v>
      </c>
      <c r="P45" t="str">
        <f t="shared" si="0"/>
        <v>insert into funcionario(Idusuario,idspi,idzona,nombres,apellidos,cedula,cargo,direccion,unidad,estado,telefono,email) values('44','44','9','Inés Cristina','Gualan Bermeo ','1105636433','Asistente del proyecto inversión redes','SIN REGISTRO','3','5','NO REGISTRADO','ines.gualan@derechoshumanos.gob.ec');</v>
      </c>
    </row>
    <row r="46" spans="1:16" x14ac:dyDescent="0.25">
      <c r="A46">
        <v>45</v>
      </c>
      <c r="B46">
        <v>40</v>
      </c>
      <c r="C46">
        <v>8</v>
      </c>
      <c r="D46" s="10" t="s">
        <v>1190</v>
      </c>
      <c r="E46" s="10" t="s">
        <v>1500</v>
      </c>
      <c r="F46" s="11">
        <v>1201914999</v>
      </c>
      <c r="G46" s="10" t="s">
        <v>1921</v>
      </c>
      <c r="H46" t="s">
        <v>1886</v>
      </c>
      <c r="I46" s="10">
        <v>3</v>
      </c>
      <c r="J46" s="10">
        <v>5</v>
      </c>
      <c r="K46" s="11" t="s">
        <v>8</v>
      </c>
      <c r="L46" s="10" t="s">
        <v>2075</v>
      </c>
      <c r="P46" t="str">
        <f t="shared" si="0"/>
        <v>insert into funcionario(Idusuario,idspi,idzona,nombres,apellidos,cedula,cargo,direccion,unidad,estado,telefono,email) values('45','40','8','María Lorena','Proaño Manosalvas ','1201914999','Servidor público de apoyo 2','SIN REGISTRO','3','5','NO REGISTRADO','maria.proanio@derechoshumanos.gob.ec');</v>
      </c>
    </row>
    <row r="47" spans="1:16" x14ac:dyDescent="0.25">
      <c r="A47">
        <v>46</v>
      </c>
      <c r="B47">
        <v>25</v>
      </c>
      <c r="C47">
        <v>5</v>
      </c>
      <c r="D47" s="10" t="s">
        <v>1191</v>
      </c>
      <c r="E47" s="10" t="s">
        <v>1501</v>
      </c>
      <c r="F47" s="11">
        <v>1203217490</v>
      </c>
      <c r="G47" s="10" t="s">
        <v>1897</v>
      </c>
      <c r="H47" t="s">
        <v>1886</v>
      </c>
      <c r="I47" s="10">
        <v>3</v>
      </c>
      <c r="J47" s="10">
        <v>5</v>
      </c>
      <c r="K47" s="11" t="s">
        <v>8</v>
      </c>
      <c r="L47" s="10" t="s">
        <v>2076</v>
      </c>
      <c r="P47" t="str">
        <f t="shared" si="0"/>
        <v>insert into funcionario(Idusuario,idspi,idzona,nombres,apellidos,cedula,cargo,direccion,unidad,estado,telefono,email) values('46','25','5','Marjorie Íngrid','Jiménez Briones ','1203217490','Analista en psicología para atención de protección integral a víctimas de violencia','SIN REGISTRO','3','5','NO REGISTRADO','marjorie.jimenez@derechoshumanos.gob.ec');</v>
      </c>
    </row>
    <row r="48" spans="1:16" x14ac:dyDescent="0.25">
      <c r="A48">
        <v>47</v>
      </c>
      <c r="B48">
        <v>1</v>
      </c>
      <c r="C48">
        <v>5</v>
      </c>
      <c r="D48" s="10" t="s">
        <v>1192</v>
      </c>
      <c r="E48" s="10" t="s">
        <v>1502</v>
      </c>
      <c r="F48" s="11">
        <v>1204897449</v>
      </c>
      <c r="G48" s="10" t="s">
        <v>1922</v>
      </c>
      <c r="H48" t="s">
        <v>1886</v>
      </c>
      <c r="I48" s="10">
        <v>3</v>
      </c>
      <c r="J48" s="10">
        <v>5</v>
      </c>
      <c r="K48" s="11" t="s">
        <v>8</v>
      </c>
      <c r="L48" s="10" t="s">
        <v>2077</v>
      </c>
      <c r="P48" t="str">
        <f t="shared" si="0"/>
        <v>insert into funcionario(Idusuario,idspi,idzona,nombres,apellidos,cedula,cargo,direccion,unidad,estado,telefono,email) values('47','1','5','Blanca Aracely','Mawyin Armijo ','1204897449','Analista de protección integral psicólogo/a','SIN REGISTRO','3','5','NO REGISTRADO','blanca.mawyin@derechoshumanos.gob.ec');</v>
      </c>
    </row>
    <row r="49" spans="1:16" x14ac:dyDescent="0.25">
      <c r="A49">
        <v>48</v>
      </c>
      <c r="B49">
        <v>1</v>
      </c>
      <c r="C49">
        <v>5</v>
      </c>
      <c r="D49" s="10" t="s">
        <v>1193</v>
      </c>
      <c r="E49" s="10" t="s">
        <v>1503</v>
      </c>
      <c r="F49" s="11">
        <v>1205160870</v>
      </c>
      <c r="G49" s="10" t="s">
        <v>1897</v>
      </c>
      <c r="H49" t="s">
        <v>1886</v>
      </c>
      <c r="I49" s="10">
        <v>3</v>
      </c>
      <c r="J49" s="10">
        <v>5</v>
      </c>
      <c r="K49" s="11" t="s">
        <v>8</v>
      </c>
      <c r="L49" s="10" t="s">
        <v>2078</v>
      </c>
      <c r="P49" t="str">
        <f t="shared" si="0"/>
        <v>insert into funcionario(Idusuario,idspi,idzona,nombres,apellidos,cedula,cargo,direccion,unidad,estado,telefono,email) values('48','1','5','Doménica Alexandra','Flor Contreras','1205160870','Analista en psicología para atención de protección integral a víctimas de violencia','SIN REGISTRO','3','5','NO REGISTRADO','domenica.flor@derechoshumanos.gob.ec');</v>
      </c>
    </row>
    <row r="50" spans="1:16" x14ac:dyDescent="0.25">
      <c r="A50">
        <v>49</v>
      </c>
      <c r="B50">
        <v>1</v>
      </c>
      <c r="C50">
        <v>8</v>
      </c>
      <c r="D50" s="10" t="s">
        <v>1194</v>
      </c>
      <c r="E50" s="10" t="s">
        <v>1504</v>
      </c>
      <c r="F50" s="11">
        <v>1206457754</v>
      </c>
      <c r="G50" s="10" t="s">
        <v>1893</v>
      </c>
      <c r="H50" t="s">
        <v>1886</v>
      </c>
      <c r="I50" s="10">
        <v>3</v>
      </c>
      <c r="J50" s="10">
        <v>5</v>
      </c>
      <c r="K50" s="11" t="s">
        <v>8</v>
      </c>
      <c r="L50" s="10" t="s">
        <v>2079</v>
      </c>
      <c r="P50" t="str">
        <f t="shared" si="0"/>
        <v>insert into funcionario(Idusuario,idspi,idzona,nombres,apellidos,cedula,cargo,direccion,unidad,estado,telefono,email) values('49','1','8','Carlos Arquímedes','Arguello Yánez ','1206457754','Conductor','SIN REGISTRO','3','5','NO REGISTRADO','carlos.arguello@derechoshumanos.gob.ec');</v>
      </c>
    </row>
    <row r="51" spans="1:16" x14ac:dyDescent="0.25">
      <c r="A51">
        <v>50</v>
      </c>
      <c r="B51">
        <v>16</v>
      </c>
      <c r="C51">
        <v>4</v>
      </c>
      <c r="D51" s="10" t="s">
        <v>1195</v>
      </c>
      <c r="E51" s="10" t="s">
        <v>1505</v>
      </c>
      <c r="F51" s="11">
        <v>1304169806</v>
      </c>
      <c r="G51" s="10" t="s">
        <v>1901</v>
      </c>
      <c r="H51" t="s">
        <v>1886</v>
      </c>
      <c r="I51" s="10">
        <v>3</v>
      </c>
      <c r="J51" s="10">
        <v>5</v>
      </c>
      <c r="K51" s="11" t="s">
        <v>8</v>
      </c>
      <c r="L51" s="10" t="s">
        <v>2080</v>
      </c>
      <c r="P51" t="str">
        <f t="shared" si="0"/>
        <v>insert into funcionario(Idusuario,idspi,idzona,nombres,apellidos,cedula,cargo,direccion,unidad,estado,telefono,email) values('50','16','4','Simón Vicente','García Saldarriaga ','1304169806','Conductor administrativo','SIN REGISTRO','3','5','NO REGISTRADO','simon.garcia@derechoshumanos.gob.ec');</v>
      </c>
    </row>
    <row r="52" spans="1:16" x14ac:dyDescent="0.25">
      <c r="A52">
        <v>51</v>
      </c>
      <c r="B52">
        <v>43</v>
      </c>
      <c r="C52">
        <v>9</v>
      </c>
      <c r="D52" s="10" t="s">
        <v>1196</v>
      </c>
      <c r="E52" s="10" t="s">
        <v>1506</v>
      </c>
      <c r="F52" s="11">
        <v>1304173204</v>
      </c>
      <c r="G52" s="10" t="s">
        <v>1901</v>
      </c>
      <c r="H52" t="s">
        <v>1886</v>
      </c>
      <c r="I52" s="10">
        <v>3</v>
      </c>
      <c r="J52" s="10">
        <v>5</v>
      </c>
      <c r="K52" s="11" t="s">
        <v>8</v>
      </c>
      <c r="L52" s="10" t="s">
        <v>2081</v>
      </c>
      <c r="P52" t="str">
        <f t="shared" si="0"/>
        <v>insert into funcionario(Idusuario,idspi,idzona,nombres,apellidos,cedula,cargo,direccion,unidad,estado,telefono,email) values('51','43','9','Carlos Rigoberto','Coveña Zamora ','1304173204','Conductor administrativo','SIN REGISTRO','3','5','NO REGISTRADO','no registrado');</v>
      </c>
    </row>
    <row r="53" spans="1:16" x14ac:dyDescent="0.25">
      <c r="A53">
        <v>52</v>
      </c>
      <c r="B53">
        <v>30</v>
      </c>
      <c r="C53">
        <v>6</v>
      </c>
      <c r="D53" s="10" t="s">
        <v>1197</v>
      </c>
      <c r="E53" s="10" t="s">
        <v>1507</v>
      </c>
      <c r="F53" s="11">
        <v>1304600610</v>
      </c>
      <c r="G53" s="10" t="s">
        <v>1923</v>
      </c>
      <c r="H53" t="s">
        <v>1886</v>
      </c>
      <c r="I53" s="10">
        <v>3</v>
      </c>
      <c r="J53" s="10">
        <v>5</v>
      </c>
      <c r="K53" s="11" t="s">
        <v>8</v>
      </c>
      <c r="L53" s="10" t="s">
        <v>2082</v>
      </c>
      <c r="P53" t="str">
        <f t="shared" si="0"/>
        <v>insert into funcionario(Idusuario,idspi,idzona,nombres,apellidos,cedula,cargo,direccion,unidad,estado,telefono,email) values('52','30','6','Angela Sabina','Regalado García ','1304600610','Asistente de talento humano','SIN REGISTRO','3','5','NO REGISTRADO','angela.regalado@derechoshumanos.gob.ec');</v>
      </c>
    </row>
    <row r="54" spans="1:16" x14ac:dyDescent="0.25">
      <c r="A54">
        <v>53</v>
      </c>
      <c r="B54">
        <v>16</v>
      </c>
      <c r="C54">
        <v>4</v>
      </c>
      <c r="D54" s="10" t="s">
        <v>1198</v>
      </c>
      <c r="E54" s="10" t="s">
        <v>1508</v>
      </c>
      <c r="F54" s="11">
        <v>1305246058</v>
      </c>
      <c r="G54" s="10" t="s">
        <v>1924</v>
      </c>
      <c r="H54" t="s">
        <v>1886</v>
      </c>
      <c r="I54" s="10">
        <v>3</v>
      </c>
      <c r="J54" s="10">
        <v>5</v>
      </c>
      <c r="K54" s="11" t="s">
        <v>8</v>
      </c>
      <c r="L54" s="10" t="s">
        <v>2081</v>
      </c>
      <c r="P54" t="str">
        <f t="shared" si="0"/>
        <v>insert into funcionario(Idusuario,idspi,idzona,nombres,apellidos,cedula,cargo,direccion,unidad,estado,telefono,email) values('53','16','4','Leida Elizabeth','Chacon Pico ','1305246058','Directora zonal 4','SIN REGISTRO','3','5','NO REGISTRADO','no registrado');</v>
      </c>
    </row>
    <row r="55" spans="1:16" x14ac:dyDescent="0.25">
      <c r="A55">
        <v>54</v>
      </c>
      <c r="B55">
        <v>1</v>
      </c>
      <c r="C55">
        <v>8</v>
      </c>
      <c r="D55" s="10" t="s">
        <v>1199</v>
      </c>
      <c r="E55" s="10" t="s">
        <v>1509</v>
      </c>
      <c r="F55" s="11">
        <v>1305990960</v>
      </c>
      <c r="G55" s="10" t="s">
        <v>1925</v>
      </c>
      <c r="H55" t="s">
        <v>1886</v>
      </c>
      <c r="I55" s="10">
        <v>3</v>
      </c>
      <c r="J55" s="10">
        <v>5</v>
      </c>
      <c r="K55" s="11" t="s">
        <v>8</v>
      </c>
      <c r="L55" s="10" t="s">
        <v>2083</v>
      </c>
      <c r="P55" t="str">
        <f t="shared" si="0"/>
        <v>insert into funcionario(Idusuario,idspi,idzona,nombres,apellidos,cedula,cargo,direccion,unidad,estado,telefono,email) values('54','1','8','Juan Artemio','Licoa Robles ','1305990960','Auxiliar','SIN REGISTRO','3','5','NO REGISTRADO','juan.licoa@derechoshumanos.gob.ec');</v>
      </c>
    </row>
    <row r="56" spans="1:16" x14ac:dyDescent="0.25">
      <c r="A56">
        <v>55</v>
      </c>
      <c r="B56">
        <v>44</v>
      </c>
      <c r="C56">
        <v>9</v>
      </c>
      <c r="D56" s="10" t="s">
        <v>1200</v>
      </c>
      <c r="E56" s="10" t="s">
        <v>1510</v>
      </c>
      <c r="F56" s="11">
        <v>1306171768</v>
      </c>
      <c r="G56" s="10" t="s">
        <v>1926</v>
      </c>
      <c r="H56" t="s">
        <v>1886</v>
      </c>
      <c r="I56" s="10">
        <v>3</v>
      </c>
      <c r="J56" s="10">
        <v>5</v>
      </c>
      <c r="K56" s="11" t="s">
        <v>8</v>
      </c>
      <c r="L56" s="10" t="s">
        <v>2084</v>
      </c>
      <c r="P56" t="str">
        <f t="shared" si="0"/>
        <v>insert into funcionario(Idusuario,idspi,idzona,nombres,apellidos,cedula,cargo,direccion,unidad,estado,telefono,email) values('55','44','9','Mercedes María Isabel','Alcivar Cedeño Mercedes ','1306171768','Coordinador de despacho','SIN REGISTRO','3','5','NO REGISTRADO','isabel.alcivar@derechoshumanos.gob.ec');</v>
      </c>
    </row>
    <row r="57" spans="1:16" x14ac:dyDescent="0.25">
      <c r="A57">
        <v>56</v>
      </c>
      <c r="B57">
        <v>7</v>
      </c>
      <c r="C57">
        <v>2</v>
      </c>
      <c r="D57" s="10" t="s">
        <v>1201</v>
      </c>
      <c r="E57" s="10" t="s">
        <v>1511</v>
      </c>
      <c r="F57" s="11">
        <v>1306521038</v>
      </c>
      <c r="G57" s="10" t="s">
        <v>1912</v>
      </c>
      <c r="H57" t="s">
        <v>1886</v>
      </c>
      <c r="I57" s="10">
        <v>3</v>
      </c>
      <c r="J57" s="10">
        <v>5</v>
      </c>
      <c r="K57" s="11" t="s">
        <v>8</v>
      </c>
      <c r="L57" s="10" t="s">
        <v>2085</v>
      </c>
      <c r="P57" t="str">
        <f t="shared" si="0"/>
        <v>insert into funcionario(Idusuario,idspi,idzona,nombres,apellidos,cedula,cargo,direccion,unidad,estado,telefono,email) values('56','7','2','Gloria Guillermina','Corral Vera','1306521038','Analista en trabajo social para atención de protección integral a víctimas de violencia','SIN REGISTRO','3','5','NO REGISTRADO','gloria.corral@derechoshumanos.gob.ec');</v>
      </c>
    </row>
    <row r="58" spans="1:16" x14ac:dyDescent="0.25">
      <c r="A58">
        <v>57</v>
      </c>
      <c r="B58">
        <v>16</v>
      </c>
      <c r="C58">
        <v>4</v>
      </c>
      <c r="D58" s="10" t="s">
        <v>1202</v>
      </c>
      <c r="E58" s="10" t="s">
        <v>1512</v>
      </c>
      <c r="F58" s="11">
        <v>1307375723</v>
      </c>
      <c r="G58" s="10" t="s">
        <v>1927</v>
      </c>
      <c r="H58" t="s">
        <v>1886</v>
      </c>
      <c r="I58" s="10">
        <v>3</v>
      </c>
      <c r="J58" s="10">
        <v>5</v>
      </c>
      <c r="K58" s="11" t="s">
        <v>8</v>
      </c>
      <c r="L58" s="10" t="s">
        <v>2086</v>
      </c>
      <c r="P58" t="str">
        <f t="shared" si="0"/>
        <v>insert into funcionario(Idusuario,idspi,idzona,nombres,apellidos,cedula,cargo,direccion,unidad,estado,telefono,email) values('57','16','4','María Fernanda','Molina Delgado ','1307375723','Pagadora','SIN REGISTRO','3','5','NO REGISTRADO','maria.aguilar@derechoshumanos.gob.ec');</v>
      </c>
    </row>
    <row r="59" spans="1:16" x14ac:dyDescent="0.25">
      <c r="A59">
        <v>58</v>
      </c>
      <c r="B59">
        <v>43</v>
      </c>
      <c r="C59">
        <v>9</v>
      </c>
      <c r="D59" s="10" t="s">
        <v>1203</v>
      </c>
      <c r="E59" s="10" t="s">
        <v>1513</v>
      </c>
      <c r="F59" s="11">
        <v>1307538569</v>
      </c>
      <c r="G59" s="10" t="s">
        <v>1928</v>
      </c>
      <c r="H59" t="s">
        <v>1886</v>
      </c>
      <c r="I59" s="10">
        <v>3</v>
      </c>
      <c r="J59" s="10">
        <v>5</v>
      </c>
      <c r="K59" s="11" t="s">
        <v>8</v>
      </c>
      <c r="L59" s="10" t="s">
        <v>2087</v>
      </c>
      <c r="P59" t="str">
        <f t="shared" si="0"/>
        <v>insert into funcionario(Idusuario,idspi,idzona,nombres,apellidos,cedula,cargo,direccion,unidad,estado,telefono,email) values('58','43','9','Consuelo Annabelly','Farias Pinargote ','1307538569','Asistente de servicios administrativos','SIN REGISTRO','3','5','NO REGISTRADO','consuelo.farias@derechoshumanos.gob.ec');</v>
      </c>
    </row>
    <row r="60" spans="1:16" x14ac:dyDescent="0.25">
      <c r="A60">
        <v>59</v>
      </c>
      <c r="B60">
        <v>40</v>
      </c>
      <c r="C60">
        <v>8</v>
      </c>
      <c r="D60" s="10" t="s">
        <v>1204</v>
      </c>
      <c r="E60" s="10" t="s">
        <v>1514</v>
      </c>
      <c r="F60" s="11">
        <v>1307597425</v>
      </c>
      <c r="G60" s="10" t="s">
        <v>1928</v>
      </c>
      <c r="H60" t="s">
        <v>1886</v>
      </c>
      <c r="I60" s="10">
        <v>3</v>
      </c>
      <c r="J60" s="10">
        <v>5</v>
      </c>
      <c r="K60" s="11" t="s">
        <v>8</v>
      </c>
      <c r="L60" s="10" t="s">
        <v>2088</v>
      </c>
      <c r="P60" t="str">
        <f t="shared" si="0"/>
        <v>insert into funcionario(Idusuario,idspi,idzona,nombres,apellidos,cedula,cargo,direccion,unidad,estado,telefono,email) values('59','40','8','Sigrit María','Vega Velásquez ','1307597425','Asistente de servicios administrativos','SIN REGISTRO','3','5','NO REGISTRADO','sigrit.vega@derechoshumanos.gob.ec');</v>
      </c>
    </row>
    <row r="61" spans="1:16" x14ac:dyDescent="0.25">
      <c r="A61">
        <v>60</v>
      </c>
      <c r="B61">
        <v>17</v>
      </c>
      <c r="C61">
        <v>4</v>
      </c>
      <c r="D61" s="10" t="s">
        <v>1205</v>
      </c>
      <c r="E61" s="10" t="s">
        <v>1515</v>
      </c>
      <c r="F61" s="11">
        <v>1308028040</v>
      </c>
      <c r="G61" s="10" t="s">
        <v>1929</v>
      </c>
      <c r="H61" t="s">
        <v>1886</v>
      </c>
      <c r="I61" s="10">
        <v>3</v>
      </c>
      <c r="J61" s="10">
        <v>5</v>
      </c>
      <c r="K61" s="11" t="s">
        <v>8</v>
      </c>
      <c r="L61" s="10" t="s">
        <v>2089</v>
      </c>
      <c r="P61" t="str">
        <f t="shared" si="0"/>
        <v>insert into funcionario(Idusuario,idspi,idzona,nombres,apellidos,cedula,cargo,direccion,unidad,estado,telefono,email) values('60','17','4','Angelica Delmira','Villamil Barzola ','1308028040','Analista de trabajo social gerontológico distrital 1','SIN REGISTRO','3','5','NO REGISTRADO','angelica.villamil@derechoshumanos.gob.ec');</v>
      </c>
    </row>
    <row r="62" spans="1:16" x14ac:dyDescent="0.25">
      <c r="A62">
        <v>61</v>
      </c>
      <c r="B62">
        <v>16</v>
      </c>
      <c r="C62">
        <v>4</v>
      </c>
      <c r="D62" s="10" t="s">
        <v>1206</v>
      </c>
      <c r="E62" s="10" t="s">
        <v>1516</v>
      </c>
      <c r="F62" s="11">
        <v>1308089810</v>
      </c>
      <c r="G62" s="10" t="s">
        <v>1930</v>
      </c>
      <c r="H62" t="s">
        <v>1886</v>
      </c>
      <c r="I62" s="10">
        <v>3</v>
      </c>
      <c r="J62" s="10">
        <v>5</v>
      </c>
      <c r="K62" s="11" t="s">
        <v>8</v>
      </c>
      <c r="L62" s="10" t="s">
        <v>2090</v>
      </c>
      <c r="P62" t="str">
        <f t="shared" si="0"/>
        <v>insert into funcionario(Idusuario,idspi,idzona,nombres,apellidos,cedula,cargo,direccion,unidad,estado,telefono,email) values('61','16','4','Ramón Geovanny','Mero Santana','1308089810','Auxiliar servicios','SIN REGISTRO','3','5','NO REGISTRADO','ramon.mero@derechoshumanos.gob.ec');</v>
      </c>
    </row>
    <row r="63" spans="1:16" x14ac:dyDescent="0.25">
      <c r="A63">
        <v>62</v>
      </c>
      <c r="B63">
        <v>17</v>
      </c>
      <c r="C63">
        <v>4</v>
      </c>
      <c r="D63" s="10" t="s">
        <v>1207</v>
      </c>
      <c r="E63" s="10" t="s">
        <v>1517</v>
      </c>
      <c r="F63" s="11">
        <v>1308460144</v>
      </c>
      <c r="G63" s="10" t="s">
        <v>1882</v>
      </c>
      <c r="H63" t="s">
        <v>1886</v>
      </c>
      <c r="I63" s="10">
        <v>3</v>
      </c>
      <c r="J63" s="10">
        <v>5</v>
      </c>
      <c r="K63" s="11" t="s">
        <v>8</v>
      </c>
      <c r="L63" s="10" t="s">
        <v>2091</v>
      </c>
      <c r="P63" t="str">
        <f t="shared" si="0"/>
        <v>insert into funcionario(Idusuario,idspi,idzona,nombres,apellidos,cedula,cargo,direccion,unidad,estado,telefono,email) values('62','17','4','Dennys Inés','Reinoso Macias ','1308460144','analista en psicología para atención de protección integral a víctimas de violencia','SIN REGISTRO','3','5','NO REGISTRADO','dennys.reinoso@derechoshumanos.gob.ec');</v>
      </c>
    </row>
    <row r="64" spans="1:16" x14ac:dyDescent="0.25">
      <c r="A64">
        <v>63</v>
      </c>
      <c r="B64">
        <v>43</v>
      </c>
      <c r="C64">
        <v>9</v>
      </c>
      <c r="D64" s="10" t="s">
        <v>1208</v>
      </c>
      <c r="E64" s="10" t="s">
        <v>1518</v>
      </c>
      <c r="F64" s="11">
        <v>1308837580</v>
      </c>
      <c r="G64" s="10" t="s">
        <v>1921</v>
      </c>
      <c r="H64" t="s">
        <v>1886</v>
      </c>
      <c r="I64" s="10">
        <v>3</v>
      </c>
      <c r="J64" s="10">
        <v>5</v>
      </c>
      <c r="K64" s="11" t="s">
        <v>8</v>
      </c>
      <c r="L64" s="10" t="s">
        <v>2092</v>
      </c>
      <c r="P64" t="str">
        <f t="shared" si="0"/>
        <v>insert into funcionario(Idusuario,idspi,idzona,nombres,apellidos,cedula,cargo,direccion,unidad,estado,telefono,email) values('63','43','9','Jessenia Katerine','Arteaga Alcívar ','1308837580','Servidor público de apoyo 2','SIN REGISTRO','3','5','NO REGISTRADO','jessenia.arteaga@derechoshumanos.gob.ec');</v>
      </c>
    </row>
    <row r="65" spans="1:16" x14ac:dyDescent="0.25">
      <c r="A65">
        <v>64</v>
      </c>
      <c r="B65">
        <v>16</v>
      </c>
      <c r="C65">
        <v>4</v>
      </c>
      <c r="D65" s="10" t="s">
        <v>1209</v>
      </c>
      <c r="E65" s="10" t="s">
        <v>1519</v>
      </c>
      <c r="F65" s="11">
        <v>1309753414</v>
      </c>
      <c r="G65" s="10" t="s">
        <v>1901</v>
      </c>
      <c r="H65" t="s">
        <v>1886</v>
      </c>
      <c r="I65" s="10">
        <v>3</v>
      </c>
      <c r="J65" s="10">
        <v>5</v>
      </c>
      <c r="K65" s="11" t="s">
        <v>8</v>
      </c>
      <c r="L65" s="10" t="s">
        <v>2093</v>
      </c>
      <c r="P65" t="str">
        <f t="shared" si="0"/>
        <v>insert into funcionario(Idusuario,idspi,idzona,nombres,apellidos,cedula,cargo,direccion,unidad,estado,telefono,email) values('64','16','4','Yuri Nelson','Loor Sánchez ','1309753414','Conductor administrativo','SIN REGISTRO','3','5','NO REGISTRADO','yuri.loor@derechoshumanos.gob.ec');</v>
      </c>
    </row>
    <row r="66" spans="1:16" x14ac:dyDescent="0.25">
      <c r="A66">
        <v>65</v>
      </c>
      <c r="B66">
        <v>16</v>
      </c>
      <c r="C66">
        <v>4</v>
      </c>
      <c r="D66" s="10" t="s">
        <v>1210</v>
      </c>
      <c r="E66" s="10" t="s">
        <v>1520</v>
      </c>
      <c r="F66" s="11">
        <v>1309982260</v>
      </c>
      <c r="G66" s="10" t="s">
        <v>1901</v>
      </c>
      <c r="H66" t="s">
        <v>1886</v>
      </c>
      <c r="I66" s="10">
        <v>3</v>
      </c>
      <c r="J66" s="10">
        <v>5</v>
      </c>
      <c r="K66" s="11" t="s">
        <v>8</v>
      </c>
      <c r="L66" s="10" t="s">
        <v>2094</v>
      </c>
      <c r="P66" t="str">
        <f t="shared" si="0"/>
        <v>insert into funcionario(Idusuario,idspi,idzona,nombres,apellidos,cedula,cargo,direccion,unidad,estado,telefono,email) values('65','16','4','Wilson Mauricio','Mayorga Naranjo','1309982260','Conductor administrativo','SIN REGISTRO','3','5','NO REGISTRADO','wilson.mayorga@derechoshumanos.gob.ec');</v>
      </c>
    </row>
    <row r="67" spans="1:16" x14ac:dyDescent="0.25">
      <c r="A67">
        <v>66</v>
      </c>
      <c r="B67">
        <v>16</v>
      </c>
      <c r="C67">
        <v>4</v>
      </c>
      <c r="D67" s="10" t="s">
        <v>1202</v>
      </c>
      <c r="E67" s="10" t="s">
        <v>1521</v>
      </c>
      <c r="F67" s="11">
        <v>1310342298</v>
      </c>
      <c r="G67" s="10" t="s">
        <v>1931</v>
      </c>
      <c r="H67" t="s">
        <v>1886</v>
      </c>
      <c r="I67" s="10">
        <v>3</v>
      </c>
      <c r="J67" s="10">
        <v>5</v>
      </c>
      <c r="K67" s="11" t="s">
        <v>8</v>
      </c>
      <c r="L67" s="10" t="s">
        <v>2095</v>
      </c>
      <c r="P67" t="str">
        <f t="shared" ref="P67:P130" si="1">"insert into funcionario(Idusuario,idspi,idzona,nombres,apellidos,cedula,cargo,direccion,unidad,estado,telefono,email) values('"&amp;A67&amp;"','"&amp;B67&amp;"','"&amp;C67&amp;"','"&amp;D67&amp;"','"&amp;E67&amp;"','"&amp;F67&amp;"','"&amp;G67&amp;"','"&amp;H67&amp;"','"&amp;I67&amp;"','"&amp;J67&amp;"','"&amp;K67&amp;"','"&amp;L67&amp;"');"</f>
        <v>insert into funcionario(Idusuario,idspi,idzona,nombres,apellidos,cedula,cargo,direccion,unidad,estado,telefono,email) values('66','16','4','María Fernanda','Mendoza Mera ','1310342298','Asistente administrativo','SIN REGISTRO','3','5','NO REGISTRADO','gema.mendoza@derechoshumanos.gob.ec');</v>
      </c>
    </row>
    <row r="68" spans="1:16" x14ac:dyDescent="0.25">
      <c r="A68">
        <v>67</v>
      </c>
      <c r="B68">
        <v>43</v>
      </c>
      <c r="C68">
        <v>9</v>
      </c>
      <c r="D68" s="10" t="s">
        <v>1211</v>
      </c>
      <c r="E68" s="10" t="s">
        <v>1522</v>
      </c>
      <c r="F68" s="11">
        <v>1310871981</v>
      </c>
      <c r="G68" s="10" t="s">
        <v>1911</v>
      </c>
      <c r="H68" t="s">
        <v>1886</v>
      </c>
      <c r="I68" s="10">
        <v>3</v>
      </c>
      <c r="J68" s="10">
        <v>5</v>
      </c>
      <c r="K68" s="11" t="s">
        <v>8</v>
      </c>
      <c r="L68" s="10" t="s">
        <v>2096</v>
      </c>
      <c r="P68" t="str">
        <f t="shared" si="1"/>
        <v>insert into funcionario(Idusuario,idspi,idzona,nombres,apellidos,cedula,cargo,direccion,unidad,estado,telefono,email) values('67','43','9','Jorge Gustavo','Rivera Brava ','1310871981','Auxiliar de servicios','SIN REGISTRO','3','5','NO REGISTRADO','jorge.rivera@derechoshumanos.gob.ec');</v>
      </c>
    </row>
    <row r="69" spans="1:16" x14ac:dyDescent="0.25">
      <c r="A69">
        <v>68</v>
      </c>
      <c r="B69">
        <v>19</v>
      </c>
      <c r="C69">
        <v>4</v>
      </c>
      <c r="D69" s="10" t="s">
        <v>1212</v>
      </c>
      <c r="E69" s="10" t="s">
        <v>1523</v>
      </c>
      <c r="F69" s="11">
        <v>1311613564</v>
      </c>
      <c r="G69" s="10" t="s">
        <v>1897</v>
      </c>
      <c r="H69" t="s">
        <v>1886</v>
      </c>
      <c r="I69" s="10">
        <v>3</v>
      </c>
      <c r="J69" s="10">
        <v>5</v>
      </c>
      <c r="K69" s="11" t="s">
        <v>8</v>
      </c>
      <c r="L69" s="10" t="s">
        <v>2097</v>
      </c>
      <c r="P69" t="str">
        <f t="shared" si="1"/>
        <v>insert into funcionario(Idusuario,idspi,idzona,nombres,apellidos,cedula,cargo,direccion,unidad,estado,telefono,email) values('68','19','4','Andy Einstein','García García ','1311613564','Analista en psicología para atención de protección integral a víctimas de violencia','SIN REGISTRO','3','5','NO REGISTRADO','andy.garcia@derechoshumanos.gob.ec');</v>
      </c>
    </row>
    <row r="70" spans="1:16" x14ac:dyDescent="0.25">
      <c r="A70">
        <v>69</v>
      </c>
      <c r="B70">
        <v>16</v>
      </c>
      <c r="C70">
        <v>4</v>
      </c>
      <c r="D70" s="10" t="s">
        <v>1174</v>
      </c>
      <c r="E70" s="10" t="s">
        <v>1524</v>
      </c>
      <c r="F70" s="11">
        <v>1311715849</v>
      </c>
      <c r="G70" s="10" t="s">
        <v>1932</v>
      </c>
      <c r="H70" t="s">
        <v>1886</v>
      </c>
      <c r="I70" s="10">
        <v>3</v>
      </c>
      <c r="J70" s="10">
        <v>5</v>
      </c>
      <c r="K70" s="11" t="s">
        <v>8</v>
      </c>
      <c r="L70" s="10" t="s">
        <v>2098</v>
      </c>
      <c r="P70" t="str">
        <f t="shared" si="1"/>
        <v>insert into funcionario(Idusuario,idspi,idzona,nombres,apellidos,cedula,cargo,direccion,unidad,estado,telefono,email) values('69','16','4','Juan Carlos','Peñafiel Ruiz ','1311715849','Analista de protección especial(abogado)','SIN REGISTRO','3','5','NO REGISTRADO','juan.penafiel@derechoshumanos.gob.ec');</v>
      </c>
    </row>
    <row r="71" spans="1:16" x14ac:dyDescent="0.25">
      <c r="A71">
        <v>70</v>
      </c>
      <c r="B71">
        <v>1</v>
      </c>
      <c r="C71">
        <v>5</v>
      </c>
      <c r="D71" s="10" t="s">
        <v>1213</v>
      </c>
      <c r="E71" s="10" t="s">
        <v>1525</v>
      </c>
      <c r="F71" s="11">
        <v>1312063538</v>
      </c>
      <c r="G71" s="10" t="s">
        <v>1933</v>
      </c>
      <c r="H71" t="s">
        <v>1886</v>
      </c>
      <c r="I71" s="10">
        <v>3</v>
      </c>
      <c r="J71" s="10">
        <v>5</v>
      </c>
      <c r="K71" s="11" t="s">
        <v>8</v>
      </c>
      <c r="L71" s="10" t="s">
        <v>2095</v>
      </c>
      <c r="P71" t="str">
        <f t="shared" si="1"/>
        <v>insert into funcionario(Idusuario,idspi,idzona,nombres,apellidos,cedula,cargo,direccion,unidad,estado,telefono,email) values('70','1','5','Gema María','Mendoza Mera','1312063538','Analista de servicios especializados zonal','SIN REGISTRO','3','5','NO REGISTRADO','gema.mendoza@derechoshumanos.gob.ec');</v>
      </c>
    </row>
    <row r="72" spans="1:16" x14ac:dyDescent="0.25">
      <c r="A72">
        <v>71</v>
      </c>
      <c r="B72">
        <v>1</v>
      </c>
      <c r="C72">
        <v>4</v>
      </c>
      <c r="D72" s="10" t="s">
        <v>1214</v>
      </c>
      <c r="E72" s="10" t="s">
        <v>1526</v>
      </c>
      <c r="F72" s="11">
        <v>1312234808</v>
      </c>
      <c r="G72" s="10" t="s">
        <v>1929</v>
      </c>
      <c r="H72" t="s">
        <v>1886</v>
      </c>
      <c r="I72" s="10">
        <v>3</v>
      </c>
      <c r="J72" s="10">
        <v>5</v>
      </c>
      <c r="K72" s="11" t="s">
        <v>8</v>
      </c>
      <c r="L72" s="10" t="s">
        <v>2099</v>
      </c>
      <c r="P72" t="str">
        <f t="shared" si="1"/>
        <v>insert into funcionario(Idusuario,idspi,idzona,nombres,apellidos,cedula,cargo,direccion,unidad,estado,telefono,email) values('71','1','4','María Dolores','Parraga Ponce ','1312234808','Analista de trabajo social gerontológico distrital 1','SIN REGISTRO','3','5','NO REGISTRADO','maria.parraga@derechoshumanos.gob.ec');</v>
      </c>
    </row>
    <row r="73" spans="1:16" x14ac:dyDescent="0.25">
      <c r="A73">
        <v>72</v>
      </c>
      <c r="B73">
        <v>20</v>
      </c>
      <c r="C73">
        <v>4</v>
      </c>
      <c r="D73" s="10" t="s">
        <v>1215</v>
      </c>
      <c r="E73" s="10" t="s">
        <v>1527</v>
      </c>
      <c r="F73" s="11">
        <v>1312406554</v>
      </c>
      <c r="G73" s="10" t="s">
        <v>1912</v>
      </c>
      <c r="H73" t="s">
        <v>1886</v>
      </c>
      <c r="I73" s="10">
        <v>3</v>
      </c>
      <c r="J73" s="10">
        <v>5</v>
      </c>
      <c r="K73" s="11" t="s">
        <v>8</v>
      </c>
      <c r="L73" s="10" t="s">
        <v>2100</v>
      </c>
      <c r="P73" t="str">
        <f t="shared" si="1"/>
        <v>insert into funcionario(Idusuario,idspi,idzona,nombres,apellidos,cedula,cargo,direccion,unidad,estado,telefono,email) values('72','20','4','Leticia Leonor','García Pilay ','1312406554','Analista en trabajo social para atención de protección integral a víctimas de violencia','SIN REGISTRO','3','5','NO REGISTRADO','leticia.garcia@derechoshumanos.gob.ec');</v>
      </c>
    </row>
    <row r="74" spans="1:16" x14ac:dyDescent="0.25">
      <c r="A74">
        <v>73</v>
      </c>
      <c r="B74">
        <v>40</v>
      </c>
      <c r="C74">
        <v>5</v>
      </c>
      <c r="D74" s="10" t="s">
        <v>1216</v>
      </c>
      <c r="E74" s="10" t="s">
        <v>1528</v>
      </c>
      <c r="F74" s="11">
        <v>1313215228</v>
      </c>
      <c r="G74" s="10" t="s">
        <v>1889</v>
      </c>
      <c r="H74" t="s">
        <v>1886</v>
      </c>
      <c r="I74" s="10">
        <v>3</v>
      </c>
      <c r="J74" s="10">
        <v>5</v>
      </c>
      <c r="K74" s="11" t="s">
        <v>8</v>
      </c>
      <c r="L74" s="10" t="s">
        <v>2101</v>
      </c>
      <c r="P74" t="str">
        <f t="shared" si="1"/>
        <v>insert into funcionario(Idusuario,idspi,idzona,nombres,apellidos,cedula,cargo,direccion,unidad,estado,telefono,email) values('73','40','5','Juana Consuelo','Tóala Chávez ','1313215228','Analista de protección especial 1','SIN REGISTRO','3','5','NO REGISTRADO','juana.toala@derechoshumanos.gob.ec');</v>
      </c>
    </row>
    <row r="75" spans="1:16" x14ac:dyDescent="0.25">
      <c r="A75">
        <v>74</v>
      </c>
      <c r="B75">
        <v>40</v>
      </c>
      <c r="C75">
        <v>8</v>
      </c>
      <c r="D75" s="10" t="s">
        <v>1217</v>
      </c>
      <c r="E75" s="10" t="s">
        <v>1529</v>
      </c>
      <c r="F75" s="11">
        <v>1313258905</v>
      </c>
      <c r="G75" s="10" t="s">
        <v>1934</v>
      </c>
      <c r="H75" t="s">
        <v>1886</v>
      </c>
      <c r="I75" s="10">
        <v>3</v>
      </c>
      <c r="J75" s="10">
        <v>5</v>
      </c>
      <c r="K75" s="11" t="s">
        <v>8</v>
      </c>
      <c r="L75" s="10" t="s">
        <v>2102</v>
      </c>
      <c r="P75" t="str">
        <f t="shared" si="1"/>
        <v>insert into funcionario(Idusuario,idspi,idzona,nombres,apellidos,cedula,cargo,direccion,unidad,estado,telefono,email) values('74','40','8','Gema Angelina','Zambrano Cevallos ','1313258905','Asistente administrativo zonal','SIN REGISTRO','3','5','NO REGISTRADO','gema.zambrano@derechoshumanos.gob.ec');</v>
      </c>
    </row>
    <row r="76" spans="1:16" x14ac:dyDescent="0.25">
      <c r="A76">
        <v>75</v>
      </c>
      <c r="B76">
        <v>1</v>
      </c>
      <c r="C76">
        <v>5</v>
      </c>
      <c r="D76" s="10" t="s">
        <v>1218</v>
      </c>
      <c r="E76" s="10" t="s">
        <v>1530</v>
      </c>
      <c r="F76" s="11">
        <v>1314581313</v>
      </c>
      <c r="G76" s="10" t="s">
        <v>1935</v>
      </c>
      <c r="H76" t="s">
        <v>1886</v>
      </c>
      <c r="I76" s="10">
        <v>3</v>
      </c>
      <c r="J76" s="10">
        <v>5</v>
      </c>
      <c r="K76" s="11" t="s">
        <v>8</v>
      </c>
      <c r="L76" s="10" t="s">
        <v>2103</v>
      </c>
      <c r="P76" t="str">
        <f t="shared" si="1"/>
        <v>insert into funcionario(Idusuario,idspi,idzona,nombres,apellidos,cedula,cargo,direccion,unidad,estado,telefono,email) values('75','1','5','Nathaly Rocío','Intriago Cañola ','1314581313','Analista de acompañamiento social trabajador/a social','SIN REGISTRO','3','5','NO REGISTRADO','nathaly.intriago@derechoshumanos.gob.ec');</v>
      </c>
    </row>
    <row r="77" spans="1:16" x14ac:dyDescent="0.25">
      <c r="A77">
        <v>76</v>
      </c>
      <c r="B77">
        <v>33</v>
      </c>
      <c r="C77">
        <v>6</v>
      </c>
      <c r="D77" s="10" t="s">
        <v>1219</v>
      </c>
      <c r="E77" s="10" t="s">
        <v>1531</v>
      </c>
      <c r="F77" s="11">
        <v>1400501522</v>
      </c>
      <c r="G77" s="10" t="s">
        <v>1889</v>
      </c>
      <c r="H77" t="s">
        <v>1886</v>
      </c>
      <c r="I77" s="10">
        <v>3</v>
      </c>
      <c r="J77" s="10">
        <v>5</v>
      </c>
      <c r="K77" s="11" t="s">
        <v>8</v>
      </c>
      <c r="L77" s="10" t="s">
        <v>2104</v>
      </c>
      <c r="P77" t="str">
        <f t="shared" si="1"/>
        <v>insert into funcionario(Idusuario,idspi,idzona,nombres,apellidos,cedula,cargo,direccion,unidad,estado,telefono,email) values('76','33','6','Fanny Joconda','González Maza ','1400501522','Analista de protección especial 1','SIN REGISTRO','3','5','NO REGISTRADO','fanny.gonzalez@derechoshumanos.gob.ec');</v>
      </c>
    </row>
    <row r="78" spans="1:16" x14ac:dyDescent="0.25">
      <c r="A78">
        <v>77</v>
      </c>
      <c r="B78">
        <v>33</v>
      </c>
      <c r="C78">
        <v>6</v>
      </c>
      <c r="D78" s="10" t="s">
        <v>1220</v>
      </c>
      <c r="E78" s="10" t="s">
        <v>1532</v>
      </c>
      <c r="F78" s="11">
        <v>1400659064</v>
      </c>
      <c r="G78" s="10" t="s">
        <v>1936</v>
      </c>
      <c r="H78" t="s">
        <v>1886</v>
      </c>
      <c r="I78" s="10">
        <v>3</v>
      </c>
      <c r="J78" s="10">
        <v>5</v>
      </c>
      <c r="K78" s="11" t="s">
        <v>8</v>
      </c>
      <c r="L78" s="10" t="s">
        <v>2105</v>
      </c>
      <c r="P78" t="str">
        <f t="shared" si="1"/>
        <v>insert into funcionario(Idusuario,idspi,idzona,nombres,apellidos,cedula,cargo,direccion,unidad,estado,telefono,email) values('77','33','6','Alfredo Tsukanka','Uyungara Zambrano ','1400659064','Conserje','SIN REGISTRO','3','5','NO REGISTRADO','alfredo.uyungara@derechoshumanos.gob.ec');</v>
      </c>
    </row>
    <row r="79" spans="1:16" x14ac:dyDescent="0.25">
      <c r="A79">
        <v>78</v>
      </c>
      <c r="B79">
        <v>8</v>
      </c>
      <c r="C79">
        <v>2</v>
      </c>
      <c r="D79" s="10" t="s">
        <v>1221</v>
      </c>
      <c r="E79" s="10" t="s">
        <v>1533</v>
      </c>
      <c r="F79" s="11">
        <v>1500143316</v>
      </c>
      <c r="G79" s="10" t="s">
        <v>1911</v>
      </c>
      <c r="H79" t="s">
        <v>1886</v>
      </c>
      <c r="I79" s="10">
        <v>3</v>
      </c>
      <c r="J79" s="10">
        <v>5</v>
      </c>
      <c r="K79" s="11" t="s">
        <v>8</v>
      </c>
      <c r="L79" s="10" t="s">
        <v>2106</v>
      </c>
      <c r="P79" t="str">
        <f t="shared" si="1"/>
        <v>insert into funcionario(Idusuario,idspi,idzona,nombres,apellidos,cedula,cargo,direccion,unidad,estado,telefono,email) values('78','8','2','Zoila Viniami','Iruminani Santi ','1500143316','Auxiliar de servicios','SIN REGISTRO','3','5','NO REGISTRADO','zoila.iruminani@derechoshumanos.gob.ec');</v>
      </c>
    </row>
    <row r="80" spans="1:16" s="1" customFormat="1" x14ac:dyDescent="0.25">
      <c r="A80">
        <v>79</v>
      </c>
      <c r="B80">
        <v>8</v>
      </c>
      <c r="C80" s="1">
        <v>2</v>
      </c>
      <c r="D80" s="10" t="s">
        <v>1222</v>
      </c>
      <c r="E80" s="10" t="s">
        <v>1222</v>
      </c>
      <c r="F80" s="12">
        <v>1500423379</v>
      </c>
      <c r="G80" s="10" t="s">
        <v>1890</v>
      </c>
      <c r="H80" t="s">
        <v>1886</v>
      </c>
      <c r="I80" s="10">
        <v>3</v>
      </c>
      <c r="J80" s="10">
        <v>5</v>
      </c>
      <c r="K80" s="11" t="s">
        <v>8</v>
      </c>
      <c r="L80" s="10" t="s">
        <v>2107</v>
      </c>
      <c r="P80" t="str">
        <f t="shared" si="1"/>
        <v>insert into funcionario(Idusuario,idspi,idzona,nombres,apellidos,cedula,cargo,direccion,unidad,estado,telefono,email) values('79','8','2','Onguinea Cuhuane Obe','Onguinea Cuhuane Obe','1500423379','Asistente protección a los pueblos indígenas en aislamiento voluntario','SIN REGISTRO','3','5','NO REGISTRADO','cuhuane.obe@derechoshumanos.gob.ec');</v>
      </c>
    </row>
    <row r="81" spans="1:16" s="1" customFormat="1" x14ac:dyDescent="0.25">
      <c r="A81">
        <v>80</v>
      </c>
      <c r="B81">
        <v>8</v>
      </c>
      <c r="C81" s="1">
        <v>2</v>
      </c>
      <c r="D81" s="10" t="s">
        <v>1223</v>
      </c>
      <c r="E81" s="10" t="s">
        <v>1223</v>
      </c>
      <c r="F81" s="12">
        <v>1500503790</v>
      </c>
      <c r="G81" s="10" t="s">
        <v>1911</v>
      </c>
      <c r="H81" t="s">
        <v>1886</v>
      </c>
      <c r="I81" s="10">
        <v>3</v>
      </c>
      <c r="J81" s="10">
        <v>5</v>
      </c>
      <c r="K81" s="11" t="s">
        <v>8</v>
      </c>
      <c r="L81" s="10" t="s">
        <v>2108</v>
      </c>
      <c r="P81" t="str">
        <f t="shared" si="1"/>
        <v>insert into funcionario(Idusuario,idspi,idzona,nombres,apellidos,cedula,cargo,direccion,unidad,estado,telefono,email) values('80','8','2','Ganquimi Tega Caruhue','Ganquimi Tega Caruhue','1500503790','Auxiliar de servicios','SIN REGISTRO','3','5','NO REGISTRADO','caruhue.ganquimi@derechoshumanos.gob.ec');</v>
      </c>
    </row>
    <row r="82" spans="1:16" x14ac:dyDescent="0.25">
      <c r="A82">
        <v>81</v>
      </c>
      <c r="B82">
        <v>8</v>
      </c>
      <c r="C82">
        <v>2</v>
      </c>
      <c r="D82" s="10" t="s">
        <v>1224</v>
      </c>
      <c r="E82" s="10" t="s">
        <v>1534</v>
      </c>
      <c r="F82" s="11">
        <v>1500521297</v>
      </c>
      <c r="G82" s="10" t="s">
        <v>1901</v>
      </c>
      <c r="H82" t="s">
        <v>1886</v>
      </c>
      <c r="I82" s="10">
        <v>3</v>
      </c>
      <c r="J82" s="10">
        <v>5</v>
      </c>
      <c r="K82" s="11" t="s">
        <v>8</v>
      </c>
      <c r="L82" s="10" t="s">
        <v>2109</v>
      </c>
      <c r="P82" t="str">
        <f t="shared" si="1"/>
        <v>insert into funcionario(Idusuario,idspi,idzona,nombres,apellidos,cedula,cargo,direccion,unidad,estado,telefono,email) values('81','8','2','Ángel Isaac','Vaca Ruales ','1500521297','Conductor administrativo','SIN REGISTRO','3','5','NO REGISTRADO','angel.vaca@derechoshumanos.gob.ec');</v>
      </c>
    </row>
    <row r="83" spans="1:16" x14ac:dyDescent="0.25">
      <c r="A83">
        <v>82</v>
      </c>
      <c r="B83">
        <v>8</v>
      </c>
      <c r="C83">
        <v>2</v>
      </c>
      <c r="D83" s="10" t="s">
        <v>1225</v>
      </c>
      <c r="E83" s="10" t="s">
        <v>1535</v>
      </c>
      <c r="F83" s="11">
        <v>1500689987</v>
      </c>
      <c r="G83" s="10" t="s">
        <v>1937</v>
      </c>
      <c r="H83" t="s">
        <v>1886</v>
      </c>
      <c r="I83" s="10">
        <v>3</v>
      </c>
      <c r="J83" s="10">
        <v>5</v>
      </c>
      <c r="K83" s="11" t="s">
        <v>8</v>
      </c>
      <c r="L83" s="10" t="s">
        <v>2110</v>
      </c>
      <c r="P83" t="str">
        <f t="shared" si="1"/>
        <v>insert into funcionario(Idusuario,idspi,idzona,nombres,apellidos,cedula,cargo,direccion,unidad,estado,telefono,email) values('82','8','2','Alfredo Naaca','Nihua Yeti ','1500689987','Asistente de monitoreo territorial','SIN REGISTRO','3','5','NO REGISTRADO','alfredo.nihua@derechoshumanos.gob.ec');</v>
      </c>
    </row>
    <row r="84" spans="1:16" x14ac:dyDescent="0.25">
      <c r="A84">
        <v>83</v>
      </c>
      <c r="B84">
        <v>8</v>
      </c>
      <c r="C84">
        <v>2</v>
      </c>
      <c r="D84" s="10" t="s">
        <v>1226</v>
      </c>
      <c r="E84" s="10" t="s">
        <v>1536</v>
      </c>
      <c r="F84" s="11">
        <v>1500690175</v>
      </c>
      <c r="G84" s="10" t="s">
        <v>1896</v>
      </c>
      <c r="H84" t="s">
        <v>1886</v>
      </c>
      <c r="I84" s="10">
        <v>3</v>
      </c>
      <c r="J84" s="10">
        <v>5</v>
      </c>
      <c r="K84" s="11" t="s">
        <v>8</v>
      </c>
      <c r="L84" s="10" t="s">
        <v>2111</v>
      </c>
      <c r="P84" t="str">
        <f t="shared" si="1"/>
        <v>insert into funcionario(Idusuario,idspi,idzona,nombres,apellidos,cedula,cargo,direccion,unidad,estado,telefono,email) values('83','8','2','Ángel Roberto','Omaca Yeti','1500690175','Asistente administrativo 1','SIN REGISTRO','3','5','NO REGISTRADO','angel.omaca@derechoshumanos.gob.ec');</v>
      </c>
    </row>
    <row r="85" spans="1:16" x14ac:dyDescent="0.25">
      <c r="A85">
        <v>84</v>
      </c>
      <c r="B85">
        <v>1</v>
      </c>
      <c r="C85">
        <v>2</v>
      </c>
      <c r="D85" s="10" t="s">
        <v>1174</v>
      </c>
      <c r="E85" s="10" t="s">
        <v>1537</v>
      </c>
      <c r="F85" s="11">
        <v>1500700545</v>
      </c>
      <c r="G85" s="10" t="s">
        <v>1893</v>
      </c>
      <c r="H85" t="s">
        <v>1886</v>
      </c>
      <c r="I85" s="10">
        <v>3</v>
      </c>
      <c r="J85" s="10">
        <v>5</v>
      </c>
      <c r="K85" s="11" t="s">
        <v>8</v>
      </c>
      <c r="L85" s="10" t="s">
        <v>2112</v>
      </c>
      <c r="P85" t="str">
        <f t="shared" si="1"/>
        <v>insert into funcionario(Idusuario,idspi,idzona,nombres,apellidos,cedula,cargo,direccion,unidad,estado,telefono,email) values('84','1','2','Juan Carlos','Olmedo Rodríguez ','1500700545','Conductor','SIN REGISTRO','3','5','NO REGISTRADO','juan.olmedo@derechoshumanos.gob.ec');</v>
      </c>
    </row>
    <row r="86" spans="1:16" x14ac:dyDescent="0.25">
      <c r="A86">
        <v>85</v>
      </c>
      <c r="B86">
        <v>1</v>
      </c>
      <c r="C86">
        <v>2</v>
      </c>
      <c r="D86" s="10" t="s">
        <v>1227</v>
      </c>
      <c r="E86" s="10" t="s">
        <v>1538</v>
      </c>
      <c r="F86" s="11">
        <v>1501110058</v>
      </c>
      <c r="G86" s="10" t="s">
        <v>1889</v>
      </c>
      <c r="H86" t="s">
        <v>1886</v>
      </c>
      <c r="I86" s="10">
        <v>3</v>
      </c>
      <c r="J86" s="10">
        <v>5</v>
      </c>
      <c r="K86" s="11" t="s">
        <v>8</v>
      </c>
      <c r="L86" s="10" t="s">
        <v>2113</v>
      </c>
      <c r="P86" t="str">
        <f t="shared" si="1"/>
        <v>insert into funcionario(Idusuario,idspi,idzona,nombres,apellidos,cedula,cargo,direccion,unidad,estado,telefono,email) values('85','1','2','Helen Dayana','Vizuete Chinachi','1501110058','Analista de protección especial 1','SIN REGISTRO','3','5','NO REGISTRADO','helen.vizuete@derechoshumanos.gob.ec');</v>
      </c>
    </row>
    <row r="87" spans="1:16" s="1" customFormat="1" x14ac:dyDescent="0.25">
      <c r="A87">
        <v>86</v>
      </c>
      <c r="B87">
        <v>8</v>
      </c>
      <c r="C87" s="1">
        <v>2</v>
      </c>
      <c r="D87" s="10" t="s">
        <v>1228</v>
      </c>
      <c r="E87" s="10" t="s">
        <v>1228</v>
      </c>
      <c r="F87" s="12">
        <v>1600137291</v>
      </c>
      <c r="G87" s="10" t="s">
        <v>1890</v>
      </c>
      <c r="H87" t="s">
        <v>1886</v>
      </c>
      <c r="I87" s="10">
        <v>3</v>
      </c>
      <c r="J87" s="10">
        <v>5</v>
      </c>
      <c r="K87" s="11" t="s">
        <v>8</v>
      </c>
      <c r="L87" s="10" t="s">
        <v>2114</v>
      </c>
      <c r="P87" t="str">
        <f t="shared" si="1"/>
        <v>insert into funcionario(Idusuario,idspi,idzona,nombres,apellidos,cedula,cargo,direccion,unidad,estado,telefono,email) values('86','8','2','Baihua Huani Omayihue','Baihua Huani Omayihue','1600137291','Asistente protección a los pueblos indígenas en aislamiento voluntario','SIN REGISTRO','3','5','NO REGISTRADO','omayihue.baihua@derechoshumanos.gob.ec');</v>
      </c>
    </row>
    <row r="88" spans="1:16" s="1" customFormat="1" x14ac:dyDescent="0.25">
      <c r="A88">
        <v>87</v>
      </c>
      <c r="B88">
        <v>8</v>
      </c>
      <c r="C88" s="1">
        <v>2</v>
      </c>
      <c r="D88" s="10" t="s">
        <v>1229</v>
      </c>
      <c r="E88" s="10" t="s">
        <v>1229</v>
      </c>
      <c r="F88" s="12">
        <v>1600137481</v>
      </c>
      <c r="G88" s="10" t="s">
        <v>1890</v>
      </c>
      <c r="H88" t="s">
        <v>1886</v>
      </c>
      <c r="I88" s="10">
        <v>3</v>
      </c>
      <c r="J88" s="10">
        <v>5</v>
      </c>
      <c r="K88" s="11" t="s">
        <v>8</v>
      </c>
      <c r="L88" s="10" t="s">
        <v>2115</v>
      </c>
      <c r="P88" t="str">
        <f t="shared" si="1"/>
        <v>insert into funcionario(Idusuario,idspi,idzona,nombres,apellidos,cedula,cargo,direccion,unidad,estado,telefono,email) values('87','8','2','Baihua Huani Gaba','Baihua Huani Gaba','1600137481','Asistente protección a los pueblos indígenas en aislamiento voluntario','SIN REGISTRO','3','5','NO REGISTRADO','gaba.baihua@derechoshumanos.gob.ec');</v>
      </c>
    </row>
    <row r="89" spans="1:16" x14ac:dyDescent="0.25">
      <c r="A89">
        <v>88</v>
      </c>
      <c r="B89">
        <v>44</v>
      </c>
      <c r="C89">
        <v>9</v>
      </c>
      <c r="D89" s="10" t="s">
        <v>1230</v>
      </c>
      <c r="E89" s="10" t="s">
        <v>1539</v>
      </c>
      <c r="F89" s="11">
        <v>1600286742</v>
      </c>
      <c r="G89" s="10" t="s">
        <v>1891</v>
      </c>
      <c r="H89" t="s">
        <v>1886</v>
      </c>
      <c r="I89" s="10">
        <v>3</v>
      </c>
      <c r="J89" s="10">
        <v>5</v>
      </c>
      <c r="K89" s="11" t="s">
        <v>8</v>
      </c>
      <c r="L89" s="10" t="s">
        <v>2116</v>
      </c>
      <c r="P89" t="str">
        <f t="shared" si="1"/>
        <v>insert into funcionario(Idusuario,idspi,idzona,nombres,apellidos,cedula,cargo,direccion,unidad,estado,telefono,email) values('88','44','9','Patricio Ramón','Santi Anchundia ','1600286742','Director de política pública de nacionalidades, pueblos y organizaciones religiosas','SIN REGISTRO','3','5','NO REGISTRADO','patricio.santi@derechoshumanos.gob.ec');</v>
      </c>
    </row>
    <row r="90" spans="1:16" x14ac:dyDescent="0.25">
      <c r="A90">
        <v>89</v>
      </c>
      <c r="B90">
        <v>8</v>
      </c>
      <c r="C90">
        <v>2</v>
      </c>
      <c r="D90" s="10" t="s">
        <v>1231</v>
      </c>
      <c r="E90" s="10" t="s">
        <v>1540</v>
      </c>
      <c r="F90" s="11">
        <v>1600326290</v>
      </c>
      <c r="G90" s="10" t="s">
        <v>1890</v>
      </c>
      <c r="H90" t="s">
        <v>1886</v>
      </c>
      <c r="I90" s="10">
        <v>3</v>
      </c>
      <c r="J90" s="10">
        <v>5</v>
      </c>
      <c r="K90" s="11" t="s">
        <v>8</v>
      </c>
      <c r="L90" s="10" t="s">
        <v>2117</v>
      </c>
      <c r="P90" t="str">
        <f t="shared" si="1"/>
        <v>insert into funcionario(Idusuario,idspi,idzona,nombres,apellidos,cedula,cargo,direccion,unidad,estado,telefono,email) values('89','8','2','Manolo Eduardo','Viteri Gualinga ','1600326290','Asistente protección a los pueblos indígenas en aislamiento voluntario','SIN REGISTRO','3','5','NO REGISTRADO','manolo.viteri@derechoshumanos.gob.ec');</v>
      </c>
    </row>
    <row r="91" spans="1:16" x14ac:dyDescent="0.25">
      <c r="A91">
        <v>90</v>
      </c>
      <c r="B91">
        <v>8</v>
      </c>
      <c r="C91">
        <v>2</v>
      </c>
      <c r="D91" s="10" t="s">
        <v>1232</v>
      </c>
      <c r="E91" s="10" t="s">
        <v>1541</v>
      </c>
      <c r="F91" s="11">
        <v>1600356008</v>
      </c>
      <c r="G91" s="10" t="s">
        <v>1890</v>
      </c>
      <c r="H91" t="s">
        <v>1886</v>
      </c>
      <c r="I91" s="10">
        <v>3</v>
      </c>
      <c r="J91" s="10">
        <v>5</v>
      </c>
      <c r="K91" s="11" t="s">
        <v>8</v>
      </c>
      <c r="L91" s="10" t="s">
        <v>2118</v>
      </c>
      <c r="P91" t="str">
        <f t="shared" si="1"/>
        <v>insert into funcionario(Idusuario,idspi,idzona,nombres,apellidos,cedula,cargo,direccion,unidad,estado,telefono,email) values('90','8','2','Cahuo Minicaro','Boya Baihua ','1600356008','Asistente protección a los pueblos indígenas en aislamiento voluntario','SIN REGISTRO','3','5','NO REGISTRADO','cahuo.boya@derechoshumanos.gob.ec');</v>
      </c>
    </row>
    <row r="92" spans="1:16" s="1" customFormat="1" x14ac:dyDescent="0.25">
      <c r="A92">
        <v>91</v>
      </c>
      <c r="B92">
        <v>8</v>
      </c>
      <c r="C92" s="1">
        <v>2</v>
      </c>
      <c r="D92" s="10" t="s">
        <v>1233</v>
      </c>
      <c r="E92" s="10" t="s">
        <v>1233</v>
      </c>
      <c r="F92" s="12">
        <v>1600372120</v>
      </c>
      <c r="G92" s="10" t="s">
        <v>1890</v>
      </c>
      <c r="H92" t="s">
        <v>1886</v>
      </c>
      <c r="I92" s="10">
        <v>3</v>
      </c>
      <c r="J92" s="10">
        <v>5</v>
      </c>
      <c r="K92" s="11" t="s">
        <v>8</v>
      </c>
      <c r="L92" s="10" t="s">
        <v>2119</v>
      </c>
      <c r="P92" t="str">
        <f t="shared" si="1"/>
        <v>insert into funcionario(Idusuario,idspi,idzona,nombres,apellidos,cedula,cargo,direccion,unidad,estado,telefono,email) values('91','8','2','Baihua Quemperi Nanongabi','Baihua Quemperi Nanongabi','1600372120','Asistente protección a los pueblos indígenas en aislamiento voluntario','SIN REGISTRO','3','5','NO REGISTRADO','nanongabi.baihua@derechoshumanos.gob.ec');</v>
      </c>
    </row>
    <row r="93" spans="1:16" x14ac:dyDescent="0.25">
      <c r="A93">
        <v>92</v>
      </c>
      <c r="B93">
        <v>8</v>
      </c>
      <c r="C93">
        <v>2</v>
      </c>
      <c r="D93" s="10" t="s">
        <v>1234</v>
      </c>
      <c r="E93" s="10" t="s">
        <v>1542</v>
      </c>
      <c r="F93" s="11">
        <v>1600484404</v>
      </c>
      <c r="G93" s="10" t="s">
        <v>1890</v>
      </c>
      <c r="H93" t="s">
        <v>1886</v>
      </c>
      <c r="I93" s="10">
        <v>3</v>
      </c>
      <c r="J93" s="10">
        <v>5</v>
      </c>
      <c r="K93" s="11" t="s">
        <v>8</v>
      </c>
      <c r="L93" s="10" t="s">
        <v>2120</v>
      </c>
      <c r="P93" t="str">
        <f t="shared" si="1"/>
        <v>insert into funcionario(Idusuario,idspi,idzona,nombres,apellidos,cedula,cargo,direccion,unidad,estado,telefono,email) values('92','8','2','Ramón Jonathan','Grefa Vargas ','1600484404','Asistente protección a los pueblos indígenas en aislamiento voluntario','SIN REGISTRO','3','5','NO REGISTRADO','ramon.grefa@derechoshumanos.gob.ec');</v>
      </c>
    </row>
    <row r="94" spans="1:16" x14ac:dyDescent="0.25">
      <c r="A94">
        <v>93</v>
      </c>
      <c r="B94">
        <v>8</v>
      </c>
      <c r="C94">
        <v>2</v>
      </c>
      <c r="D94" s="10" t="s">
        <v>1235</v>
      </c>
      <c r="E94" s="10" t="s">
        <v>1543</v>
      </c>
      <c r="F94" s="11">
        <v>1600500555</v>
      </c>
      <c r="G94" s="10" t="s">
        <v>1938</v>
      </c>
      <c r="H94" t="s">
        <v>1886</v>
      </c>
      <c r="I94" s="10">
        <v>3</v>
      </c>
      <c r="J94" s="10">
        <v>5</v>
      </c>
      <c r="K94" s="11" t="s">
        <v>8</v>
      </c>
      <c r="L94" s="10" t="s">
        <v>2121</v>
      </c>
      <c r="P94" t="str">
        <f t="shared" si="1"/>
        <v>insert into funcionario(Idusuario,idspi,idzona,nombres,apellidos,cedula,cargo,direccion,unidad,estado,telefono,email) values('93','8','2','Sergio Tocari','Boya Enqueri ','1600500555','Asistente de protección de pueblos en aislamiento','SIN REGISTRO','3','5','NO REGISTRADO','sergio.boya@derechoshumanos.gob.ec');</v>
      </c>
    </row>
    <row r="95" spans="1:16" x14ac:dyDescent="0.25">
      <c r="A95">
        <v>94</v>
      </c>
      <c r="B95">
        <v>8</v>
      </c>
      <c r="C95">
        <v>2</v>
      </c>
      <c r="D95" s="10" t="s">
        <v>1236</v>
      </c>
      <c r="E95" s="10" t="s">
        <v>1544</v>
      </c>
      <c r="F95" s="11">
        <v>1600809592</v>
      </c>
      <c r="G95" s="10" t="s">
        <v>1890</v>
      </c>
      <c r="H95" t="s">
        <v>1886</v>
      </c>
      <c r="I95" s="10">
        <v>3</v>
      </c>
      <c r="J95" s="10">
        <v>5</v>
      </c>
      <c r="K95" s="11" t="s">
        <v>8</v>
      </c>
      <c r="L95" s="10" t="s">
        <v>2122</v>
      </c>
      <c r="P95" t="str">
        <f t="shared" si="1"/>
        <v>insert into funcionario(Idusuario,idspi,idzona,nombres,apellidos,cedula,cargo,direccion,unidad,estado,telefono,email) values('94','8','2','Dalia Flora','López Andy ','1600809592','Asistente protección a los pueblos indígenas en aislamiento voluntario','SIN REGISTRO','3','5','NO REGISTRADO','dalia.lopez@derechoshumanos.gob.ec');</v>
      </c>
    </row>
    <row r="96" spans="1:16" x14ac:dyDescent="0.25">
      <c r="A96">
        <v>95</v>
      </c>
      <c r="B96">
        <v>43</v>
      </c>
      <c r="C96">
        <v>9</v>
      </c>
      <c r="D96" s="10" t="s">
        <v>1237</v>
      </c>
      <c r="E96" s="10" t="s">
        <v>1545</v>
      </c>
      <c r="F96" s="11">
        <v>1703692580</v>
      </c>
      <c r="G96" s="10" t="s">
        <v>1896</v>
      </c>
      <c r="H96" t="s">
        <v>1886</v>
      </c>
      <c r="I96" s="10">
        <v>3</v>
      </c>
      <c r="J96" s="10">
        <v>5</v>
      </c>
      <c r="K96" s="11" t="s">
        <v>8</v>
      </c>
      <c r="L96" s="10" t="s">
        <v>2123</v>
      </c>
      <c r="P96" t="str">
        <f t="shared" si="1"/>
        <v>insert into funcionario(Idusuario,idspi,idzona,nombres,apellidos,cedula,cargo,direccion,unidad,estado,telefono,email) values('95','43','9','Marcelo Ramón','Martínez Ruiz ','1703692580','Asistente administrativo 1','SIN REGISTRO','3','5','NO REGISTRADO','ramon.martinez@derechoshumanos.gob.ec');</v>
      </c>
    </row>
    <row r="97" spans="1:16" x14ac:dyDescent="0.25">
      <c r="A97">
        <v>96</v>
      </c>
      <c r="B97">
        <v>43</v>
      </c>
      <c r="C97">
        <v>9</v>
      </c>
      <c r="D97" s="10" t="s">
        <v>1238</v>
      </c>
      <c r="E97" s="10" t="s">
        <v>1546</v>
      </c>
      <c r="F97" s="11">
        <v>1705506614</v>
      </c>
      <c r="G97" s="10" t="s">
        <v>1901</v>
      </c>
      <c r="H97" t="s">
        <v>1886</v>
      </c>
      <c r="I97" s="10">
        <v>3</v>
      </c>
      <c r="J97" s="10">
        <v>5</v>
      </c>
      <c r="K97" s="11" t="s">
        <v>8</v>
      </c>
      <c r="L97" s="10" t="s">
        <v>2124</v>
      </c>
      <c r="P97" t="str">
        <f t="shared" si="1"/>
        <v>insert into funcionario(Idusuario,idspi,idzona,nombres,apellidos,cedula,cargo,direccion,unidad,estado,telefono,email) values('96','43','9','Luis Salvador','Moposita Mondragón ','1705506614','Conductor administrativo','SIN REGISTRO','3','5','NO REGISTRADO','luis.moposita@derechoshumanos.gob.ec');</v>
      </c>
    </row>
    <row r="98" spans="1:16" x14ac:dyDescent="0.25">
      <c r="A98">
        <v>97</v>
      </c>
      <c r="B98">
        <v>44</v>
      </c>
      <c r="C98">
        <v>9</v>
      </c>
      <c r="D98" s="10" t="s">
        <v>1239</v>
      </c>
      <c r="E98" s="10" t="s">
        <v>1547</v>
      </c>
      <c r="F98" s="11">
        <v>1705652756</v>
      </c>
      <c r="G98" s="10" t="s">
        <v>1939</v>
      </c>
      <c r="H98" t="s">
        <v>1886</v>
      </c>
      <c r="I98" s="10">
        <v>3</v>
      </c>
      <c r="J98" s="10">
        <v>5</v>
      </c>
      <c r="K98" s="11" t="s">
        <v>8</v>
      </c>
      <c r="L98" s="10" t="s">
        <v>2125</v>
      </c>
      <c r="P98" t="str">
        <f t="shared" si="1"/>
        <v>insert into funcionario(Idusuario,idspi,idzona,nombres,apellidos,cedula,cargo,direccion,unidad,estado,telefono,email) values('97','44','9','Edwin Jorge','Tinajero Andrade ','1705652756','Director de planificación, inversión y seguimiento de planes, programas y proyectos','SIN REGISTRO','3','5','NO REGISTRADO','edwin.tinajero@derechoshumanos.gob.ec');</v>
      </c>
    </row>
    <row r="99" spans="1:16" x14ac:dyDescent="0.25">
      <c r="A99">
        <v>98</v>
      </c>
      <c r="B99">
        <v>44</v>
      </c>
      <c r="C99">
        <v>9</v>
      </c>
      <c r="D99" s="10" t="s">
        <v>1240</v>
      </c>
      <c r="E99" s="10" t="s">
        <v>1548</v>
      </c>
      <c r="F99" s="11">
        <v>1706186382</v>
      </c>
      <c r="G99" s="10" t="s">
        <v>1940</v>
      </c>
      <c r="H99" t="s">
        <v>1886</v>
      </c>
      <c r="I99" s="10">
        <v>3</v>
      </c>
      <c r="J99" s="10">
        <v>5</v>
      </c>
      <c r="K99" s="11" t="s">
        <v>8</v>
      </c>
      <c r="L99" s="10" t="s">
        <v>2126</v>
      </c>
      <c r="P99" t="str">
        <f t="shared" si="1"/>
        <v>insert into funcionario(Idusuario,idspi,idzona,nombres,apellidos,cedula,cargo,direccion,unidad,estado,telefono,email) values('98','44','9','Elisa Janeth','Sánchez Reascos ','1706186382','Oficinista','SIN REGISTRO','3','5','NO REGISTRADO','elisa.sanchez@derechoshumanos.gob.ec');</v>
      </c>
    </row>
    <row r="100" spans="1:16" x14ac:dyDescent="0.25">
      <c r="A100">
        <v>99</v>
      </c>
      <c r="B100">
        <v>44</v>
      </c>
      <c r="C100">
        <v>9</v>
      </c>
      <c r="D100" s="10" t="s">
        <v>1241</v>
      </c>
      <c r="E100" s="10" t="s">
        <v>1549</v>
      </c>
      <c r="F100" s="11">
        <v>1706347729</v>
      </c>
      <c r="G100" s="10" t="s">
        <v>1900</v>
      </c>
      <c r="H100" t="s">
        <v>1886</v>
      </c>
      <c r="I100" s="10">
        <v>3</v>
      </c>
      <c r="J100" s="10">
        <v>5</v>
      </c>
      <c r="K100" s="11" t="s">
        <v>8</v>
      </c>
      <c r="L100" s="10" t="s">
        <v>2127</v>
      </c>
      <c r="P100" t="str">
        <f t="shared" si="1"/>
        <v>insert into funcionario(Idusuario,idspi,idzona,nombres,apellidos,cedula,cargo,direccion,unidad,estado,telefono,email) values('99','44','9','Jorge Enrique','Díaz Miranda ','1706347729','Especialista','SIN REGISTRO','3','5','NO REGISTRADO','jorge.diaz@derechoshumanos.gob.ec');</v>
      </c>
    </row>
    <row r="101" spans="1:16" x14ac:dyDescent="0.25">
      <c r="A101">
        <v>100</v>
      </c>
      <c r="B101">
        <v>43</v>
      </c>
      <c r="C101">
        <v>9</v>
      </c>
      <c r="D101" s="10" t="s">
        <v>1242</v>
      </c>
      <c r="E101" s="10" t="s">
        <v>1550</v>
      </c>
      <c r="F101" s="11">
        <v>1706693742</v>
      </c>
      <c r="G101" s="10" t="s">
        <v>1941</v>
      </c>
      <c r="H101" t="s">
        <v>1886</v>
      </c>
      <c r="I101" s="10">
        <v>3</v>
      </c>
      <c r="J101" s="10">
        <v>5</v>
      </c>
      <c r="K101" s="11" t="s">
        <v>8</v>
      </c>
      <c r="L101" s="10" t="s">
        <v>2128</v>
      </c>
      <c r="P101" t="str">
        <f t="shared" si="1"/>
        <v>insert into funcionario(Idusuario,idspi,idzona,nombres,apellidos,cedula,cargo,direccion,unidad,estado,telefono,email) values('100','43','9','Manuel Fernando','Arce Padilla Elio','1706693742','Servidor público de servicios 1','SIN REGISTRO','3','5','NO REGISTRADO','fernando.arce@derechoshumanos.gob.ec');</v>
      </c>
    </row>
    <row r="102" spans="1:16" x14ac:dyDescent="0.25">
      <c r="A102">
        <v>101</v>
      </c>
      <c r="B102">
        <v>43</v>
      </c>
      <c r="C102">
        <v>9</v>
      </c>
      <c r="D102" s="10" t="s">
        <v>1243</v>
      </c>
      <c r="E102" s="10" t="s">
        <v>1551</v>
      </c>
      <c r="F102" s="11">
        <v>1706767439</v>
      </c>
      <c r="G102" s="10" t="s">
        <v>1911</v>
      </c>
      <c r="H102" t="s">
        <v>1886</v>
      </c>
      <c r="I102" s="10">
        <v>3</v>
      </c>
      <c r="J102" s="10">
        <v>5</v>
      </c>
      <c r="K102" s="11" t="s">
        <v>8</v>
      </c>
      <c r="L102" s="10" t="s">
        <v>2129</v>
      </c>
      <c r="P102" t="str">
        <f t="shared" si="1"/>
        <v>insert into funcionario(Idusuario,idspi,idzona,nombres,apellidos,cedula,cargo,direccion,unidad,estado,telefono,email) values('101','43','9','Cesar Víctor','Ochoa Trujillo ','1706767439','Auxiliar de servicios','SIN REGISTRO','3','5','NO REGISTRADO','cesar.ochoa@derechoshumanos.gob.ec');</v>
      </c>
    </row>
    <row r="103" spans="1:16" x14ac:dyDescent="0.25">
      <c r="A103">
        <v>102</v>
      </c>
      <c r="B103">
        <v>43</v>
      </c>
      <c r="C103">
        <v>9</v>
      </c>
      <c r="D103" s="10" t="s">
        <v>1244</v>
      </c>
      <c r="E103" s="10" t="s">
        <v>1552</v>
      </c>
      <c r="F103" s="11">
        <v>1706779681</v>
      </c>
      <c r="G103" s="10" t="s">
        <v>1942</v>
      </c>
      <c r="H103" t="s">
        <v>1886</v>
      </c>
      <c r="I103" s="10">
        <v>3</v>
      </c>
      <c r="J103" s="10">
        <v>5</v>
      </c>
      <c r="K103" s="11" t="s">
        <v>8</v>
      </c>
      <c r="L103" s="10" t="s">
        <v>2130</v>
      </c>
      <c r="P103" t="str">
        <f t="shared" si="1"/>
        <v>insert into funcionario(Idusuario,idspi,idzona,nombres,apellidos,cedula,cargo,direccion,unidad,estado,telefono,email) values('102','43','9','Jorge Efraín','Escalante Viteri ','1706779681','Especialista administrativo','SIN REGISTRO','3','5','NO REGISTRADO','jorge.escalante@derechoshumanos.gob.ec');</v>
      </c>
    </row>
    <row r="104" spans="1:16" x14ac:dyDescent="0.25">
      <c r="A104">
        <v>103</v>
      </c>
      <c r="B104">
        <v>43</v>
      </c>
      <c r="C104">
        <v>9</v>
      </c>
      <c r="D104" s="10" t="s">
        <v>1245</v>
      </c>
      <c r="E104" s="10" t="s">
        <v>1553</v>
      </c>
      <c r="F104" s="11">
        <v>1706791850</v>
      </c>
      <c r="G104" s="10" t="s">
        <v>1893</v>
      </c>
      <c r="H104" t="s">
        <v>1886</v>
      </c>
      <c r="I104" s="10">
        <v>3</v>
      </c>
      <c r="J104" s="10">
        <v>5</v>
      </c>
      <c r="K104" s="11" t="s">
        <v>8</v>
      </c>
      <c r="L104" s="10" t="s">
        <v>2131</v>
      </c>
      <c r="P104" t="str">
        <f t="shared" si="1"/>
        <v>insert into funcionario(Idusuario,idspi,idzona,nombres,apellidos,cedula,cargo,direccion,unidad,estado,telefono,email) values('103','43','9','José Antonio','Jiménez Mendoza ','1706791850','Conductor','SIN REGISTRO','3','5','NO REGISTRADO','jose.jimenez@derechoshumanos.gob.ec');</v>
      </c>
    </row>
    <row r="105" spans="1:16" x14ac:dyDescent="0.25">
      <c r="A105">
        <v>104</v>
      </c>
      <c r="B105">
        <v>43</v>
      </c>
      <c r="C105">
        <v>9</v>
      </c>
      <c r="D105" s="10" t="s">
        <v>1246</v>
      </c>
      <c r="E105" s="10" t="s">
        <v>1554</v>
      </c>
      <c r="F105" s="11">
        <v>1706849153</v>
      </c>
      <c r="G105" s="10" t="s">
        <v>1879</v>
      </c>
      <c r="H105" t="s">
        <v>1886</v>
      </c>
      <c r="I105" s="10">
        <v>3</v>
      </c>
      <c r="J105" s="10">
        <v>5</v>
      </c>
      <c r="K105" s="11" t="s">
        <v>8</v>
      </c>
      <c r="L105" s="10" t="s">
        <v>2132</v>
      </c>
      <c r="P105" t="str">
        <f t="shared" si="1"/>
        <v>insert into funcionario(Idusuario,idspi,idzona,nombres,apellidos,cedula,cargo,direccion,unidad,estado,telefono,email) values('104','43','9','Daniel Isaías','Chiriboga Jácome ','1706849153','Analista','SIN REGISTRO','3','5','NO REGISTRADO','daniel.chiriboga@derechoshumanos.gob.ec');</v>
      </c>
    </row>
    <row r="106" spans="1:16" x14ac:dyDescent="0.25">
      <c r="A106">
        <v>105</v>
      </c>
      <c r="B106">
        <v>43</v>
      </c>
      <c r="C106">
        <v>9</v>
      </c>
      <c r="D106" s="10" t="s">
        <v>1247</v>
      </c>
      <c r="E106" s="10" t="s">
        <v>1555</v>
      </c>
      <c r="F106" s="11">
        <v>1706921630</v>
      </c>
      <c r="G106" s="10" t="s">
        <v>1943</v>
      </c>
      <c r="H106" t="s">
        <v>1886</v>
      </c>
      <c r="I106" s="10">
        <v>3</v>
      </c>
      <c r="J106" s="10">
        <v>5</v>
      </c>
      <c r="K106" s="11" t="s">
        <v>8</v>
      </c>
      <c r="L106" s="10" t="s">
        <v>2133</v>
      </c>
      <c r="P106" t="str">
        <f t="shared" si="1"/>
        <v>insert into funcionario(Idusuario,idspi,idzona,nombres,apellidos,cedula,cargo,direccion,unidad,estado,telefono,email) values('105','43','9','Nely Alexandra','Durán Mantilla ','1706921630','Analista de vínculos familiares zonal','SIN REGISTRO','3','5','NO REGISTRADO','nely.duran@derechoshumanos.gob.ec');</v>
      </c>
    </row>
    <row r="107" spans="1:16" x14ac:dyDescent="0.25">
      <c r="A107">
        <v>106</v>
      </c>
      <c r="B107">
        <v>43</v>
      </c>
      <c r="C107">
        <v>9</v>
      </c>
      <c r="D107" s="10" t="s">
        <v>1248</v>
      </c>
      <c r="E107" s="10" t="s">
        <v>1556</v>
      </c>
      <c r="F107" s="11">
        <v>1707011282</v>
      </c>
      <c r="G107" s="10" t="s">
        <v>1901</v>
      </c>
      <c r="H107" t="s">
        <v>1886</v>
      </c>
      <c r="I107" s="10">
        <v>3</v>
      </c>
      <c r="J107" s="10">
        <v>5</v>
      </c>
      <c r="K107" s="11" t="s">
        <v>8</v>
      </c>
      <c r="L107" s="10" t="s">
        <v>2134</v>
      </c>
      <c r="P107" t="str">
        <f t="shared" si="1"/>
        <v>insert into funcionario(Idusuario,idspi,idzona,nombres,apellidos,cedula,cargo,direccion,unidad,estado,telefono,email) values('106','43','9','Freddy Santiago','Rea Landeta ','1707011282','Conductor administrativo','SIN REGISTRO','3','5','NO REGISTRADO','freddy.rea@derechoshumanos.gob.ec');</v>
      </c>
    </row>
    <row r="108" spans="1:16" x14ac:dyDescent="0.25">
      <c r="A108">
        <v>107</v>
      </c>
      <c r="B108">
        <v>44</v>
      </c>
      <c r="C108">
        <v>9</v>
      </c>
      <c r="D108" s="10" t="s">
        <v>1249</v>
      </c>
      <c r="E108" s="10" t="s">
        <v>1557</v>
      </c>
      <c r="F108" s="11">
        <v>1707108914</v>
      </c>
      <c r="G108" s="10" t="s">
        <v>1944</v>
      </c>
      <c r="H108" t="s">
        <v>1886</v>
      </c>
      <c r="I108" s="10">
        <v>3</v>
      </c>
      <c r="J108" s="10">
        <v>5</v>
      </c>
      <c r="K108" s="11" t="s">
        <v>8</v>
      </c>
      <c r="L108" s="10" t="s">
        <v>2135</v>
      </c>
      <c r="P108" t="str">
        <f t="shared" si="1"/>
        <v>insert into funcionario(Idusuario,idspi,idzona,nombres,apellidos,cedula,cargo,direccion,unidad,estado,telefono,email) values('107','44','9','María Ximena','Fiallo Karolys ','1707108914','Directora del sistema nacional de erradicación prevención y transformación de la cultura de Violencia y monitoreo','SIN REGISTRO','3','5','NO REGISTRADO','maria.fiallo@derechoshumanos.gob.ec');</v>
      </c>
    </row>
    <row r="109" spans="1:16" x14ac:dyDescent="0.25">
      <c r="A109">
        <v>108</v>
      </c>
      <c r="B109">
        <v>1</v>
      </c>
      <c r="C109">
        <v>3</v>
      </c>
      <c r="D109" s="10" t="s">
        <v>1250</v>
      </c>
      <c r="E109" s="10" t="s">
        <v>1558</v>
      </c>
      <c r="F109" s="11">
        <v>1707242457</v>
      </c>
      <c r="G109" s="10" t="s">
        <v>1943</v>
      </c>
      <c r="H109" t="s">
        <v>1886</v>
      </c>
      <c r="I109" s="10">
        <v>3</v>
      </c>
      <c r="J109" s="10">
        <v>5</v>
      </c>
      <c r="K109" s="11" t="s">
        <v>8</v>
      </c>
      <c r="L109" s="10" t="s">
        <v>2136</v>
      </c>
      <c r="P109" t="str">
        <f t="shared" si="1"/>
        <v>insert into funcionario(Idusuario,idspi,idzona,nombres,apellidos,cedula,cargo,direccion,unidad,estado,telefono,email) values('108','1','3','Martha Cecilia','Loya Conde ','1707242457','Analista de vínculos familiares zonal','SIN REGISTRO','3','5','NO REGISTRADO','martha.loya@derechoshumanos.gob.ec');</v>
      </c>
    </row>
    <row r="110" spans="1:16" x14ac:dyDescent="0.25">
      <c r="A110">
        <v>109</v>
      </c>
      <c r="B110">
        <v>43</v>
      </c>
      <c r="C110">
        <v>9</v>
      </c>
      <c r="D110" s="10" t="s">
        <v>1251</v>
      </c>
      <c r="E110" s="10" t="s">
        <v>1777</v>
      </c>
      <c r="F110" s="11">
        <v>1707242606</v>
      </c>
      <c r="G110" s="10" t="s">
        <v>1945</v>
      </c>
      <c r="H110" t="s">
        <v>1886</v>
      </c>
      <c r="I110" s="10">
        <v>3</v>
      </c>
      <c r="J110" s="10">
        <v>5</v>
      </c>
      <c r="K110" s="11" t="s">
        <v>8</v>
      </c>
      <c r="L110" s="10" t="s">
        <v>2137</v>
      </c>
      <c r="P110" t="str">
        <f t="shared" si="1"/>
        <v>insert into funcionario(Idusuario,idspi,idzona,nombres,apellidos,cedula,cargo,direccion,unidad,estado,telefono,email) values('109','43','9','Gina Silvana','Burbano Enríquez','1707242606','Parvulario/a','SIN REGISTRO','3','5','NO REGISTRADO','gina.burbano@derechoshumanos.gob.ec');</v>
      </c>
    </row>
    <row r="111" spans="1:16" x14ac:dyDescent="0.25">
      <c r="A111">
        <v>110</v>
      </c>
      <c r="B111">
        <v>44</v>
      </c>
      <c r="C111">
        <v>9</v>
      </c>
      <c r="D111" s="10" t="s">
        <v>1202</v>
      </c>
      <c r="E111" s="10" t="s">
        <v>1559</v>
      </c>
      <c r="F111" s="11">
        <v>1707348031</v>
      </c>
      <c r="G111" s="10" t="s">
        <v>1879</v>
      </c>
      <c r="H111" t="s">
        <v>1886</v>
      </c>
      <c r="I111" s="10">
        <v>3</v>
      </c>
      <c r="J111" s="10">
        <v>5</v>
      </c>
      <c r="K111" s="11" t="s">
        <v>8</v>
      </c>
      <c r="L111" s="10" t="s">
        <v>2138</v>
      </c>
      <c r="P111" t="str">
        <f t="shared" si="1"/>
        <v>insert into funcionario(Idusuario,idspi,idzona,nombres,apellidos,cedula,cargo,direccion,unidad,estado,telefono,email) values('110','44','9','María Fernanda','López Montenegro ','1707348031','Analista','SIN REGISTRO','3','5','NO REGISTRADO','maria.lopez@derechoshumanos.gob.ec');</v>
      </c>
    </row>
    <row r="112" spans="1:16" x14ac:dyDescent="0.25">
      <c r="A112">
        <v>111</v>
      </c>
      <c r="B112">
        <v>43</v>
      </c>
      <c r="C112">
        <v>9</v>
      </c>
      <c r="D112" s="10" t="s">
        <v>1252</v>
      </c>
      <c r="E112" s="10" t="s">
        <v>1560</v>
      </c>
      <c r="F112" s="11">
        <v>1707563886</v>
      </c>
      <c r="G112" s="10" t="s">
        <v>1929</v>
      </c>
      <c r="H112" t="s">
        <v>1886</v>
      </c>
      <c r="I112" s="10">
        <v>3</v>
      </c>
      <c r="J112" s="10">
        <v>5</v>
      </c>
      <c r="K112" s="11" t="s">
        <v>8</v>
      </c>
      <c r="L112" s="10" t="s">
        <v>2139</v>
      </c>
      <c r="P112" t="str">
        <f t="shared" si="1"/>
        <v>insert into funcionario(Idusuario,idspi,idzona,nombres,apellidos,cedula,cargo,direccion,unidad,estado,telefono,email) values('111','43','9','Teresa Nohemí','Madruñero ','1707563886','Analista de trabajo social gerontológico distrital 1','SIN REGISTRO','3','5','NO REGISTRADO','teresa.madrunero@derechoshumanos.gob.ec');</v>
      </c>
    </row>
    <row r="113" spans="1:16" x14ac:dyDescent="0.25">
      <c r="A113">
        <v>112</v>
      </c>
      <c r="B113">
        <v>43</v>
      </c>
      <c r="C113">
        <v>9</v>
      </c>
      <c r="D113" s="10" t="s">
        <v>1253</v>
      </c>
      <c r="E113" s="10" t="s">
        <v>1561</v>
      </c>
      <c r="F113" s="11">
        <v>1707612543</v>
      </c>
      <c r="G113" s="10" t="s">
        <v>1928</v>
      </c>
      <c r="H113" t="s">
        <v>1886</v>
      </c>
      <c r="I113" s="10">
        <v>3</v>
      </c>
      <c r="J113" s="10">
        <v>5</v>
      </c>
      <c r="K113" s="11" t="s">
        <v>8</v>
      </c>
      <c r="L113" s="10" t="s">
        <v>2140</v>
      </c>
      <c r="P113" t="str">
        <f t="shared" si="1"/>
        <v>insert into funcionario(Idusuario,idspi,idzona,nombres,apellidos,cedula,cargo,direccion,unidad,estado,telefono,email) values('112','43','9','Fernando Rafael','Costales Uquillas ','1707612543','Asistente de servicios administrativos','SIN REGISTRO','3','5','NO REGISTRADO','fernando.costales@derechoshumanos.gob.ec');</v>
      </c>
    </row>
    <row r="114" spans="1:16" x14ac:dyDescent="0.25">
      <c r="A114">
        <v>113</v>
      </c>
      <c r="B114">
        <v>43</v>
      </c>
      <c r="C114">
        <v>9</v>
      </c>
      <c r="D114" s="10" t="s">
        <v>1254</v>
      </c>
      <c r="E114" s="10" t="s">
        <v>1562</v>
      </c>
      <c r="F114" s="11">
        <v>1707620744</v>
      </c>
      <c r="G114" s="10" t="s">
        <v>1946</v>
      </c>
      <c r="H114" t="s">
        <v>1886</v>
      </c>
      <c r="I114" s="10">
        <v>3</v>
      </c>
      <c r="J114" s="10">
        <v>5</v>
      </c>
      <c r="K114" s="11" t="s">
        <v>8</v>
      </c>
      <c r="L114" s="10" t="s">
        <v>2141</v>
      </c>
      <c r="P114" t="str">
        <f t="shared" si="1"/>
        <v>insert into funcionario(Idusuario,idspi,idzona,nombres,apellidos,cedula,cargo,direccion,unidad,estado,telefono,email) values('113','43','9','Washington Rubén','Pérez Sola ','1707620744','Analista administrativo 1','SIN REGISTRO','3','5','NO REGISTRADO','ruben.perez@derechoshumanos.gob.ec');</v>
      </c>
    </row>
    <row r="115" spans="1:16" x14ac:dyDescent="0.25">
      <c r="A115">
        <v>114</v>
      </c>
      <c r="B115">
        <v>43</v>
      </c>
      <c r="C115">
        <v>9</v>
      </c>
      <c r="D115" s="10" t="s">
        <v>1255</v>
      </c>
      <c r="E115" s="10" t="s">
        <v>1563</v>
      </c>
      <c r="F115" s="11">
        <v>1707634109</v>
      </c>
      <c r="G115" s="10" t="s">
        <v>1929</v>
      </c>
      <c r="H115" t="s">
        <v>1886</v>
      </c>
      <c r="I115" s="10">
        <v>3</v>
      </c>
      <c r="J115" s="10">
        <v>5</v>
      </c>
      <c r="K115" s="11" t="s">
        <v>8</v>
      </c>
      <c r="L115" s="10" t="s">
        <v>2142</v>
      </c>
      <c r="P115" t="str">
        <f t="shared" si="1"/>
        <v>insert into funcionario(Idusuario,idspi,idzona,nombres,apellidos,cedula,cargo,direccion,unidad,estado,telefono,email) values('114','43','9','Juan Oswaldo','Chinchin Tacuri ','1707634109','Analista de trabajo social gerontológico distrital 1','SIN REGISTRO','3','5','NO REGISTRADO','juan.chinchin@derechoshumanos.gob.ec');</v>
      </c>
    </row>
    <row r="116" spans="1:16" x14ac:dyDescent="0.25">
      <c r="A116">
        <v>115</v>
      </c>
      <c r="B116">
        <v>37</v>
      </c>
      <c r="C116">
        <v>9</v>
      </c>
      <c r="D116" s="10" t="s">
        <v>1256</v>
      </c>
      <c r="E116" s="10" t="s">
        <v>1564</v>
      </c>
      <c r="F116" s="11">
        <v>1707718134</v>
      </c>
      <c r="G116" s="10" t="s">
        <v>1947</v>
      </c>
      <c r="H116" t="s">
        <v>1886</v>
      </c>
      <c r="I116" s="10">
        <v>3</v>
      </c>
      <c r="J116" s="10">
        <v>5</v>
      </c>
      <c r="K116" s="11" t="s">
        <v>8</v>
      </c>
      <c r="L116" s="10" t="s">
        <v>2143</v>
      </c>
      <c r="P116" t="str">
        <f t="shared" si="1"/>
        <v>insert into funcionario(Idusuario,idspi,idzona,nombres,apellidos,cedula,cargo,direccion,unidad,estado,telefono,email) values('115','37','9','Juan Augusto','Herrera Palomino ','1707718134','Asistente de bienes y suministros','SIN REGISTRO','3','5','NO REGISTRADO','juan.herrera@derechoshumanos.gob.ec');</v>
      </c>
    </row>
    <row r="117" spans="1:16" x14ac:dyDescent="0.25">
      <c r="A117">
        <v>116</v>
      </c>
      <c r="B117">
        <v>43</v>
      </c>
      <c r="C117">
        <v>9</v>
      </c>
      <c r="D117" s="10" t="s">
        <v>1257</v>
      </c>
      <c r="E117" s="10" t="s">
        <v>1565</v>
      </c>
      <c r="F117" s="11">
        <v>1707783435</v>
      </c>
      <c r="G117" s="10" t="s">
        <v>1901</v>
      </c>
      <c r="H117" t="s">
        <v>1886</v>
      </c>
      <c r="I117" s="10">
        <v>3</v>
      </c>
      <c r="J117" s="10">
        <v>5</v>
      </c>
      <c r="K117" s="11" t="s">
        <v>8</v>
      </c>
      <c r="L117" s="10" t="s">
        <v>2144</v>
      </c>
      <c r="P117" t="str">
        <f t="shared" si="1"/>
        <v>insert into funcionario(Idusuario,idspi,idzona,nombres,apellidos,cedula,cargo,direccion,unidad,estado,telefono,email) values('116','43','9','José Vinicio','Ramos Escobar','1707783435','Conductor administrativo','SIN REGISTRO','3','5','NO REGISTRADO','jose.ramos@derechoshumanos.gob.ec');</v>
      </c>
    </row>
    <row r="118" spans="1:16" x14ac:dyDescent="0.25">
      <c r="A118">
        <v>117</v>
      </c>
      <c r="B118">
        <v>43</v>
      </c>
      <c r="C118">
        <v>9</v>
      </c>
      <c r="D118" s="10" t="s">
        <v>1258</v>
      </c>
      <c r="E118" s="10" t="s">
        <v>1566</v>
      </c>
      <c r="F118" s="11">
        <v>1707978308</v>
      </c>
      <c r="G118" s="10" t="s">
        <v>1928</v>
      </c>
      <c r="H118" t="s">
        <v>1886</v>
      </c>
      <c r="I118" s="10">
        <v>3</v>
      </c>
      <c r="J118" s="10">
        <v>5</v>
      </c>
      <c r="K118" s="11" t="s">
        <v>8</v>
      </c>
      <c r="L118" s="10" t="s">
        <v>2145</v>
      </c>
      <c r="P118" t="str">
        <f t="shared" si="1"/>
        <v>insert into funcionario(Idusuario,idspi,idzona,nombres,apellidos,cedula,cargo,direccion,unidad,estado,telefono,email) values('117','43','9','Gustavo Rafael','Villagómez Cepeda ','1707978308','Asistente de servicios administrativos','SIN REGISTRO','3','5','NO REGISTRADO','gustavo.villagomez@derechoshumanos.gob.ec');</v>
      </c>
    </row>
    <row r="119" spans="1:16" x14ac:dyDescent="0.25">
      <c r="A119">
        <v>118</v>
      </c>
      <c r="B119">
        <v>43</v>
      </c>
      <c r="C119">
        <v>9</v>
      </c>
      <c r="D119" s="10" t="s">
        <v>1259</v>
      </c>
      <c r="E119" s="10" t="s">
        <v>1567</v>
      </c>
      <c r="F119" s="11">
        <v>1708167356</v>
      </c>
      <c r="G119" s="10" t="s">
        <v>1896</v>
      </c>
      <c r="H119" t="s">
        <v>1886</v>
      </c>
      <c r="I119" s="10">
        <v>3</v>
      </c>
      <c r="J119" s="10">
        <v>5</v>
      </c>
      <c r="K119" s="11" t="s">
        <v>8</v>
      </c>
      <c r="L119" s="10" t="s">
        <v>2146</v>
      </c>
      <c r="P119" t="str">
        <f t="shared" si="1"/>
        <v>insert into funcionario(Idusuario,idspi,idzona,nombres,apellidos,cedula,cargo,direccion,unidad,estado,telefono,email) values('118','43','9','De las Mercedes','Félix Pérez ','1708167356','Asistente administrativo 1','SIN REGISTRO','3','5','NO REGISTRADO','amparo.felix@derechoshumanos.gob.ec');</v>
      </c>
    </row>
    <row r="120" spans="1:16" x14ac:dyDescent="0.25">
      <c r="A120">
        <v>119</v>
      </c>
      <c r="B120">
        <v>44</v>
      </c>
      <c r="C120">
        <v>9</v>
      </c>
      <c r="D120" s="10" t="s">
        <v>1260</v>
      </c>
      <c r="E120" s="10" t="s">
        <v>1568</v>
      </c>
      <c r="F120" s="11">
        <v>1708395320</v>
      </c>
      <c r="G120" s="10" t="s">
        <v>1948</v>
      </c>
      <c r="H120" t="s">
        <v>1886</v>
      </c>
      <c r="I120" s="10">
        <v>3</v>
      </c>
      <c r="J120" s="10">
        <v>5</v>
      </c>
      <c r="K120" s="11" t="s">
        <v>8</v>
      </c>
      <c r="L120" s="10" t="s">
        <v>2147</v>
      </c>
      <c r="P120" t="str">
        <f t="shared" si="1"/>
        <v>insert into funcionario(Idusuario,idspi,idzona,nombres,apellidos,cedula,cargo,direccion,unidad,estado,telefono,email) values('119','44','9','Adriana Elizabeth','Pérez Alarcón A','1708395320','Técnico','SIN REGISTRO','3','5','NO REGISTRADO','adriana.perez@derechoshumanos.gob.ec');</v>
      </c>
    </row>
    <row r="121" spans="1:16" x14ac:dyDescent="0.25">
      <c r="A121">
        <v>120</v>
      </c>
      <c r="B121">
        <v>44</v>
      </c>
      <c r="C121">
        <v>9</v>
      </c>
      <c r="D121" s="10" t="s">
        <v>1261</v>
      </c>
      <c r="E121" s="10" t="s">
        <v>1569</v>
      </c>
      <c r="F121" s="11">
        <v>1708653272</v>
      </c>
      <c r="G121" s="10" t="s">
        <v>1949</v>
      </c>
      <c r="H121" t="s">
        <v>1886</v>
      </c>
      <c r="I121" s="10">
        <v>3</v>
      </c>
      <c r="J121" s="10">
        <v>5</v>
      </c>
      <c r="K121" s="11" t="s">
        <v>8</v>
      </c>
      <c r="L121" s="10" t="s">
        <v>2148</v>
      </c>
      <c r="P121" t="str">
        <f t="shared" si="1"/>
        <v>insert into funcionario(Idusuario,idspi,idzona,nombres,apellidos,cedula,cargo,direccion,unidad,estado,telefono,email) values('120','44','9','Marcelo Alfonso','Torres Garcés ','1708653272','Director de asesoría jurídica','SIN REGISTRO','3','5','NO REGISTRADO','marcelo.torres@derechoshumanos.gob.ec');</v>
      </c>
    </row>
    <row r="122" spans="1:16" x14ac:dyDescent="0.25">
      <c r="A122">
        <v>121</v>
      </c>
      <c r="B122">
        <v>44</v>
      </c>
      <c r="C122">
        <v>9</v>
      </c>
      <c r="D122" s="10" t="s">
        <v>1262</v>
      </c>
      <c r="E122" s="10" t="s">
        <v>1570</v>
      </c>
      <c r="F122" s="11">
        <v>1708670615</v>
      </c>
      <c r="G122" s="10" t="s">
        <v>1879</v>
      </c>
      <c r="H122" t="s">
        <v>1886</v>
      </c>
      <c r="I122" s="10">
        <v>3</v>
      </c>
      <c r="J122" s="10">
        <v>5</v>
      </c>
      <c r="K122" s="11" t="s">
        <v>8</v>
      </c>
      <c r="L122" s="10" t="s">
        <v>2149</v>
      </c>
      <c r="P122" t="str">
        <f t="shared" si="1"/>
        <v>insert into funcionario(Idusuario,idspi,idzona,nombres,apellidos,cedula,cargo,direccion,unidad,estado,telefono,email) values('121','44','9','Carmen Catalina','Rosas Abarca ','1708670615','Analista','SIN REGISTRO','3','5','NO REGISTRADO','carmen.rosas@derechoshumanos.gob.ec');</v>
      </c>
    </row>
    <row r="123" spans="1:16" x14ac:dyDescent="0.25">
      <c r="A123">
        <v>122</v>
      </c>
      <c r="B123">
        <v>43</v>
      </c>
      <c r="C123">
        <v>9</v>
      </c>
      <c r="D123" s="10" t="s">
        <v>1263</v>
      </c>
      <c r="E123" s="10" t="s">
        <v>1571</v>
      </c>
      <c r="F123" s="11">
        <v>1708835630</v>
      </c>
      <c r="G123" s="10" t="s">
        <v>1950</v>
      </c>
      <c r="H123" t="s">
        <v>1886</v>
      </c>
      <c r="I123" s="10">
        <v>3</v>
      </c>
      <c r="J123" s="10">
        <v>5</v>
      </c>
      <c r="K123" s="11" t="s">
        <v>8</v>
      </c>
      <c r="L123" s="10" t="s">
        <v>2150</v>
      </c>
      <c r="P123" t="str">
        <f t="shared" si="1"/>
        <v>insert into funcionario(Idusuario,idspi,idzona,nombres,apellidos,cedula,cargo,direccion,unidad,estado,telefono,email) values('122','43','9','Soraya del Pilar','Arévalo Serrano ','1708835630','Directora administrativa','SIN REGISTRO','3','5','NO REGISTRADO','soraya.arevalo@derechoshumanos.gob.ec');</v>
      </c>
    </row>
    <row r="124" spans="1:16" x14ac:dyDescent="0.25">
      <c r="A124">
        <v>123</v>
      </c>
      <c r="B124">
        <v>1</v>
      </c>
      <c r="C124">
        <v>2</v>
      </c>
      <c r="D124" s="10" t="s">
        <v>1264</v>
      </c>
      <c r="E124" s="10" t="s">
        <v>1572</v>
      </c>
      <c r="F124" s="11">
        <v>1709099350</v>
      </c>
      <c r="G124" s="10" t="s">
        <v>1943</v>
      </c>
      <c r="H124" t="s">
        <v>1886</v>
      </c>
      <c r="I124" s="10">
        <v>3</v>
      </c>
      <c r="J124" s="10">
        <v>5</v>
      </c>
      <c r="K124" s="11" t="s">
        <v>8</v>
      </c>
      <c r="L124" s="10" t="s">
        <v>2151</v>
      </c>
      <c r="P124" t="str">
        <f t="shared" si="1"/>
        <v>insert into funcionario(Idusuario,idspi,idzona,nombres,apellidos,cedula,cargo,direccion,unidad,estado,telefono,email) values('123','1','2','Alicia','González Flores ','1709099350','Analista de vínculos familiares zonal','SIN REGISTRO','3','5','NO REGISTRADO','alicia.gonzalez@derechoshumanos.gob.ec');</v>
      </c>
    </row>
    <row r="125" spans="1:16" x14ac:dyDescent="0.25">
      <c r="A125">
        <v>124</v>
      </c>
      <c r="B125">
        <v>44</v>
      </c>
      <c r="C125">
        <v>9</v>
      </c>
      <c r="D125" s="10" t="s">
        <v>1265</v>
      </c>
      <c r="E125" s="10" t="s">
        <v>1573</v>
      </c>
      <c r="F125" s="11">
        <v>1709142028</v>
      </c>
      <c r="G125" s="10" t="s">
        <v>1951</v>
      </c>
      <c r="H125" t="s">
        <v>1886</v>
      </c>
      <c r="I125" s="10">
        <v>3</v>
      </c>
      <c r="J125" s="10">
        <v>5</v>
      </c>
      <c r="K125" s="11" t="s">
        <v>8</v>
      </c>
      <c r="L125" s="10" t="s">
        <v>2152</v>
      </c>
      <c r="P125" t="str">
        <f t="shared" si="1"/>
        <v>insert into funcionario(Idusuario,idspi,idzona,nombres,apellidos,cedula,cargo,direccion,unidad,estado,telefono,email) values('124','44','9','Sonia Catherine','Chala Angulo ','1709142028','Subsecretaria de prevención y erradicación de la violencia contra las mujeres, niños/a, adolescentes','SIN REGISTRO','3','5','NO REGISTRADO','sonia.chala@derechoshumanos.gob.ec');</v>
      </c>
    </row>
    <row r="126" spans="1:16" x14ac:dyDescent="0.25">
      <c r="A126">
        <v>125</v>
      </c>
      <c r="B126">
        <v>44</v>
      </c>
      <c r="C126">
        <v>9</v>
      </c>
      <c r="D126" s="10" t="s">
        <v>1266</v>
      </c>
      <c r="E126" s="10" t="s">
        <v>1574</v>
      </c>
      <c r="F126" s="11">
        <v>1709212136</v>
      </c>
      <c r="G126" s="10" t="s">
        <v>1952</v>
      </c>
      <c r="H126" t="s">
        <v>1886</v>
      </c>
      <c r="I126" s="10">
        <v>3</v>
      </c>
      <c r="J126" s="10">
        <v>5</v>
      </c>
      <c r="K126" s="11" t="s">
        <v>8</v>
      </c>
      <c r="L126" s="10" t="s">
        <v>2153</v>
      </c>
      <c r="P126" t="str">
        <f t="shared" si="1"/>
        <v>insert into funcionario(Idusuario,idspi,idzona,nombres,apellidos,cedula,cargo,direccion,unidad,estado,telefono,email) values('125','44','9','Marcelo Augusto','Martínez Lituma ','1709212136','Analista de asesoría jurídica 3','SIN REGISTRO','3','5','NO REGISTRADO','marcelo.martinez@derechoshumanos.gob.ec');</v>
      </c>
    </row>
    <row r="127" spans="1:16" x14ac:dyDescent="0.25">
      <c r="A127">
        <v>126</v>
      </c>
      <c r="B127">
        <v>44</v>
      </c>
      <c r="C127">
        <v>9</v>
      </c>
      <c r="D127" s="10" t="s">
        <v>1267</v>
      </c>
      <c r="E127" s="10" t="s">
        <v>1575</v>
      </c>
      <c r="F127" s="11">
        <v>1709439515</v>
      </c>
      <c r="G127" s="10" t="s">
        <v>1953</v>
      </c>
      <c r="H127" t="s">
        <v>1886</v>
      </c>
      <c r="I127" s="10">
        <v>3</v>
      </c>
      <c r="J127" s="10">
        <v>5</v>
      </c>
      <c r="K127" s="11" t="s">
        <v>8</v>
      </c>
      <c r="L127" s="10" t="s">
        <v>2154</v>
      </c>
      <c r="P127" t="str">
        <f t="shared" si="1"/>
        <v>insert into funcionario(Idusuario,idspi,idzona,nombres,apellidos,cedula,cargo,direccion,unidad,estado,telefono,email) values('126','44','9','Iván Eduardo','Parreño Chávez ','1709439515','Especialista de planificación e inversión','SIN REGISTRO','3','5','NO REGISTRADO','ivan.parreno@derechoshumanos.gob.ec');</v>
      </c>
    </row>
    <row r="128" spans="1:16" x14ac:dyDescent="0.25">
      <c r="A128">
        <v>127</v>
      </c>
      <c r="B128">
        <v>44</v>
      </c>
      <c r="C128">
        <v>9</v>
      </c>
      <c r="D128" s="10" t="s">
        <v>1268</v>
      </c>
      <c r="E128" s="10" t="s">
        <v>1576</v>
      </c>
      <c r="F128" s="11">
        <v>1709454456</v>
      </c>
      <c r="G128" s="10" t="s">
        <v>1879</v>
      </c>
      <c r="H128" t="s">
        <v>1886</v>
      </c>
      <c r="I128" s="10">
        <v>3</v>
      </c>
      <c r="J128" s="10">
        <v>5</v>
      </c>
      <c r="K128" s="11" t="s">
        <v>8</v>
      </c>
      <c r="L128" s="10" t="s">
        <v>2155</v>
      </c>
      <c r="P128" t="str">
        <f t="shared" si="1"/>
        <v>insert into funcionario(Idusuario,idspi,idzona,nombres,apellidos,cedula,cargo,direccion,unidad,estado,telefono,email) values('127','44','9','Sonia Noemi','Encalada Guerrero ','1709454456','Analista','SIN REGISTRO','3','5','NO REGISTRADO','sonia.encalada@derechoshumanos.gob.ec');</v>
      </c>
    </row>
    <row r="129" spans="1:16" x14ac:dyDescent="0.25">
      <c r="A129">
        <v>128</v>
      </c>
      <c r="B129">
        <v>43</v>
      </c>
      <c r="C129">
        <v>9</v>
      </c>
      <c r="D129" s="10" t="s">
        <v>1269</v>
      </c>
      <c r="E129" s="10" t="s">
        <v>1778</v>
      </c>
      <c r="F129" s="11">
        <v>1709464844</v>
      </c>
      <c r="G129" s="10" t="s">
        <v>1954</v>
      </c>
      <c r="H129" t="s">
        <v>1886</v>
      </c>
      <c r="I129" s="10">
        <v>3</v>
      </c>
      <c r="J129" s="10">
        <v>5</v>
      </c>
      <c r="K129" s="11" t="s">
        <v>8</v>
      </c>
      <c r="L129" s="10" t="s">
        <v>2156</v>
      </c>
      <c r="P129" t="str">
        <f t="shared" si="1"/>
        <v>insert into funcionario(Idusuario,idspi,idzona,nombres,apellidos,cedula,cargo,direccion,unidad,estado,telefono,email) values('128','43','9','Elizabeth Cristina','Angulo Cadena','1709464844','Especialista de nomina','SIN REGISTRO','3','5','NO REGISTRADO','elizabeth.angulo@derechoshumanos.gob.ec');</v>
      </c>
    </row>
    <row r="130" spans="1:16" x14ac:dyDescent="0.25">
      <c r="A130">
        <v>129</v>
      </c>
      <c r="B130">
        <v>43</v>
      </c>
      <c r="C130">
        <v>9</v>
      </c>
      <c r="D130" s="10" t="s">
        <v>1270</v>
      </c>
      <c r="E130" s="10" t="s">
        <v>1577</v>
      </c>
      <c r="F130" s="11">
        <v>1709528861</v>
      </c>
      <c r="G130" s="10" t="s">
        <v>1955</v>
      </c>
      <c r="H130" t="s">
        <v>1886</v>
      </c>
      <c r="I130" s="10">
        <v>3</v>
      </c>
      <c r="J130" s="10">
        <v>5</v>
      </c>
      <c r="K130" s="11" t="s">
        <v>8</v>
      </c>
      <c r="L130" s="10" t="s">
        <v>2157</v>
      </c>
      <c r="P130" t="str">
        <f t="shared" si="1"/>
        <v>insert into funcionario(Idusuario,idspi,idzona,nombres,apellidos,cedula,cargo,direccion,unidad,estado,telefono,email) values('129','43','9','Lina Rocío','Vargas Jácome ','1709528861','Psicóloga','SIN REGISTRO','3','5','NO REGISTRADO','lina.vargas@derechoshumanos.gob.ec');</v>
      </c>
    </row>
    <row r="131" spans="1:16" x14ac:dyDescent="0.25">
      <c r="A131">
        <v>130</v>
      </c>
      <c r="B131">
        <v>43</v>
      </c>
      <c r="C131">
        <v>9</v>
      </c>
      <c r="D131" s="10" t="s">
        <v>1271</v>
      </c>
      <c r="E131" s="10" t="s">
        <v>1578</v>
      </c>
      <c r="F131" s="11">
        <v>1709770083</v>
      </c>
      <c r="G131" s="10" t="s">
        <v>1879</v>
      </c>
      <c r="H131" t="s">
        <v>1886</v>
      </c>
      <c r="I131" s="10">
        <v>3</v>
      </c>
      <c r="J131" s="10">
        <v>5</v>
      </c>
      <c r="K131" s="11" t="s">
        <v>8</v>
      </c>
      <c r="L131" s="10" t="s">
        <v>2158</v>
      </c>
      <c r="P131" t="str">
        <f t="shared" ref="P131:P194" si="2">"insert into funcionario(Idusuario,idspi,idzona,nombres,apellidos,cedula,cargo,direccion,unidad,estado,telefono,email) values('"&amp;A131&amp;"','"&amp;B131&amp;"','"&amp;C131&amp;"','"&amp;D131&amp;"','"&amp;E131&amp;"','"&amp;F131&amp;"','"&amp;G131&amp;"','"&amp;H131&amp;"','"&amp;I131&amp;"','"&amp;J131&amp;"','"&amp;K131&amp;"','"&amp;L131&amp;"');"</f>
        <v>insert into funcionario(Idusuario,idspi,idzona,nombres,apellidos,cedula,cargo,direccion,unidad,estado,telefono,email) values('130','43','9','Carlos Mauricio','Ramírez Carlos ','1709770083','Analista','SIN REGISTRO','3','5','NO REGISTRADO','mauricio.ramirez@derechoshumanos.gob.ec');</v>
      </c>
    </row>
    <row r="132" spans="1:16" x14ac:dyDescent="0.25">
      <c r="A132">
        <v>131</v>
      </c>
      <c r="B132">
        <v>43</v>
      </c>
      <c r="C132">
        <v>9</v>
      </c>
      <c r="D132" s="10" t="s">
        <v>1272</v>
      </c>
      <c r="E132" s="10" t="s">
        <v>1579</v>
      </c>
      <c r="F132" s="11">
        <v>1709994378</v>
      </c>
      <c r="G132" s="10" t="s">
        <v>1901</v>
      </c>
      <c r="H132" t="s">
        <v>1886</v>
      </c>
      <c r="I132" s="10">
        <v>3</v>
      </c>
      <c r="J132" s="10">
        <v>5</v>
      </c>
      <c r="K132" s="11" t="s">
        <v>8</v>
      </c>
      <c r="L132" s="10" t="s">
        <v>2159</v>
      </c>
      <c r="P132" t="str">
        <f t="shared" si="2"/>
        <v>insert into funcionario(Idusuario,idspi,idzona,nombres,apellidos,cedula,cargo,direccion,unidad,estado,telefono,email) values('131','43','9','Franklin Ramiro','Herrera Ortiz ','1709994378','Conductor administrativo','SIN REGISTRO','3','5','NO REGISTRADO','franklin.herrera@derechoshumanos.gob.ec');</v>
      </c>
    </row>
    <row r="133" spans="1:16" x14ac:dyDescent="0.25">
      <c r="A133">
        <v>132</v>
      </c>
      <c r="B133">
        <v>43</v>
      </c>
      <c r="C133">
        <v>9</v>
      </c>
      <c r="D133" s="10" t="s">
        <v>1273</v>
      </c>
      <c r="E133" s="10" t="s">
        <v>1580</v>
      </c>
      <c r="F133" s="11">
        <v>1710519107</v>
      </c>
      <c r="G133" s="10" t="s">
        <v>1948</v>
      </c>
      <c r="H133" t="s">
        <v>1886</v>
      </c>
      <c r="I133" s="10">
        <v>3</v>
      </c>
      <c r="J133" s="10">
        <v>5</v>
      </c>
      <c r="K133" s="11" t="s">
        <v>8</v>
      </c>
      <c r="L133" s="10" t="s">
        <v>2160</v>
      </c>
      <c r="P133" t="str">
        <f t="shared" si="2"/>
        <v>insert into funcionario(Idusuario,idspi,idzona,nombres,apellidos,cedula,cargo,direccion,unidad,estado,telefono,email) values('132','43','9','Vicenta Irene','Álvarez Acaro ','1710519107','Técnico','SIN REGISTRO','3','5','NO REGISTRADO','vicenta.alvarez@derechoshumanos.gob.ec');</v>
      </c>
    </row>
    <row r="134" spans="1:16" x14ac:dyDescent="0.25">
      <c r="A134">
        <v>133</v>
      </c>
      <c r="B134">
        <v>43</v>
      </c>
      <c r="C134">
        <v>9</v>
      </c>
      <c r="D134" s="10" t="s">
        <v>1274</v>
      </c>
      <c r="E134" s="10" t="s">
        <v>1581</v>
      </c>
      <c r="F134" s="11">
        <v>1710587294</v>
      </c>
      <c r="G134" s="10" t="s">
        <v>1956</v>
      </c>
      <c r="H134" t="s">
        <v>1886</v>
      </c>
      <c r="I134" s="10">
        <v>3</v>
      </c>
      <c r="J134" s="10">
        <v>5</v>
      </c>
      <c r="K134" s="11" t="s">
        <v>8</v>
      </c>
      <c r="L134" s="10" t="s">
        <v>2161</v>
      </c>
      <c r="P134" t="str">
        <f t="shared" si="2"/>
        <v>insert into funcionario(Idusuario,idspi,idzona,nombres,apellidos,cedula,cargo,direccion,unidad,estado,telefono,email) values('133','43','9','Cesar Galo','Castro Castillo ','1710587294','Contador general','SIN REGISTRO','3','5','NO REGISTRADO','cesar.castro@derechoshumanos.gob.ec');</v>
      </c>
    </row>
    <row r="135" spans="1:16" x14ac:dyDescent="0.25">
      <c r="A135">
        <v>134</v>
      </c>
      <c r="B135">
        <v>44</v>
      </c>
      <c r="C135">
        <v>9</v>
      </c>
      <c r="D135" s="10" t="s">
        <v>1275</v>
      </c>
      <c r="E135" s="10" t="s">
        <v>1582</v>
      </c>
      <c r="F135" s="11">
        <v>1710795707</v>
      </c>
      <c r="G135" s="10" t="s">
        <v>1900</v>
      </c>
      <c r="H135" t="s">
        <v>1886</v>
      </c>
      <c r="I135" s="10">
        <v>3</v>
      </c>
      <c r="J135" s="10">
        <v>5</v>
      </c>
      <c r="K135" s="11" t="s">
        <v>8</v>
      </c>
      <c r="L135" s="10" t="s">
        <v>2162</v>
      </c>
      <c r="P135" t="str">
        <f t="shared" si="2"/>
        <v>insert into funcionario(Idusuario,idspi,idzona,nombres,apellidos,cedula,cargo,direccion,unidad,estado,telefono,email) values('134','44','9','Blanca Elizabeth','Rivera García ','1710795707','Especialista','SIN REGISTRO','3','5','NO REGISTRADO','blanca.rivera@derechoshumanos.gob.ec');</v>
      </c>
    </row>
    <row r="136" spans="1:16" x14ac:dyDescent="0.25">
      <c r="A136">
        <v>135</v>
      </c>
      <c r="B136">
        <v>43</v>
      </c>
      <c r="C136">
        <v>9</v>
      </c>
      <c r="D136" s="10" t="s">
        <v>1276</v>
      </c>
      <c r="E136" s="10" t="s">
        <v>1583</v>
      </c>
      <c r="F136" s="11">
        <v>1710900919</v>
      </c>
      <c r="G136" s="10" t="s">
        <v>1957</v>
      </c>
      <c r="H136" t="s">
        <v>1886</v>
      </c>
      <c r="I136" s="10">
        <v>3</v>
      </c>
      <c r="J136" s="10">
        <v>5</v>
      </c>
      <c r="K136" s="11" t="s">
        <v>8</v>
      </c>
      <c r="L136" s="10" t="s">
        <v>2163</v>
      </c>
      <c r="P136" t="str">
        <f t="shared" si="2"/>
        <v>insert into funcionario(Idusuario,idspi,idzona,nombres,apellidos,cedula,cargo,direccion,unidad,estado,telefono,email) values('135','43','9','Manolo Francisco','Salinas Flores ','1710900919','Especialista de compras publicas','SIN REGISTRO','3','5','NO REGISTRADO','manolo.salinas@derechoshumanos.gob.ec');</v>
      </c>
    </row>
    <row r="137" spans="1:16" x14ac:dyDescent="0.25">
      <c r="A137">
        <v>136</v>
      </c>
      <c r="B137">
        <v>44</v>
      </c>
      <c r="C137">
        <v>9</v>
      </c>
      <c r="D137" s="10" t="s">
        <v>1277</v>
      </c>
      <c r="E137" s="10" t="s">
        <v>1584</v>
      </c>
      <c r="F137" s="11">
        <v>1711199479</v>
      </c>
      <c r="G137" s="10" t="s">
        <v>1879</v>
      </c>
      <c r="H137" t="s">
        <v>1886</v>
      </c>
      <c r="I137" s="10">
        <v>3</v>
      </c>
      <c r="J137" s="10">
        <v>5</v>
      </c>
      <c r="K137" s="11" t="s">
        <v>8</v>
      </c>
      <c r="L137" s="10" t="s">
        <v>2164</v>
      </c>
      <c r="P137" t="str">
        <f t="shared" si="2"/>
        <v>insert into funcionario(Idusuario,idspi,idzona,nombres,apellidos,cedula,cargo,direccion,unidad,estado,telefono,email) values('136','44','9','Esthela Jeanneth','Obando Lagla ','1711199479','Analista','SIN REGISTRO','3','5','NO REGISTRADO','esthela.obando@derechoshumanos.gob.ec');</v>
      </c>
    </row>
    <row r="138" spans="1:16" x14ac:dyDescent="0.25">
      <c r="A138">
        <v>137</v>
      </c>
      <c r="B138">
        <v>43</v>
      </c>
      <c r="C138">
        <v>9</v>
      </c>
      <c r="D138" s="10" t="s">
        <v>1278</v>
      </c>
      <c r="E138" s="10" t="s">
        <v>1585</v>
      </c>
      <c r="F138" s="11">
        <v>1712240231</v>
      </c>
      <c r="G138" s="10" t="s">
        <v>1879</v>
      </c>
      <c r="H138" t="s">
        <v>1886</v>
      </c>
      <c r="I138" s="10">
        <v>3</v>
      </c>
      <c r="J138" s="10">
        <v>5</v>
      </c>
      <c r="K138" s="11" t="s">
        <v>8</v>
      </c>
      <c r="L138" s="10" t="s">
        <v>2165</v>
      </c>
      <c r="P138" t="str">
        <f t="shared" si="2"/>
        <v>insert into funcionario(Idusuario,idspi,idzona,nombres,apellidos,cedula,cargo,direccion,unidad,estado,telefono,email) values('137','43','9','Natalia Elizabeth','León Hermosa ','1712240231','Analista','SIN REGISTRO','3','5','NO REGISTRADO','natalia.leon@derechoshumanos.gob.ec');</v>
      </c>
    </row>
    <row r="139" spans="1:16" x14ac:dyDescent="0.25">
      <c r="A139">
        <v>138</v>
      </c>
      <c r="B139">
        <v>44</v>
      </c>
      <c r="C139">
        <v>9</v>
      </c>
      <c r="D139" s="10" t="s">
        <v>1279</v>
      </c>
      <c r="E139" s="10" t="s">
        <v>1586</v>
      </c>
      <c r="F139" s="11">
        <v>1712483187</v>
      </c>
      <c r="G139" s="10" t="s">
        <v>1958</v>
      </c>
      <c r="H139" t="s">
        <v>1886</v>
      </c>
      <c r="I139" s="10">
        <v>3</v>
      </c>
      <c r="J139" s="10">
        <v>5</v>
      </c>
      <c r="K139" s="11" t="s">
        <v>8</v>
      </c>
      <c r="L139" s="10" t="s">
        <v>2166</v>
      </c>
      <c r="P139" t="str">
        <f t="shared" si="2"/>
        <v>insert into funcionario(Idusuario,idspi,idzona,nombres,apellidos,cedula,cargo,direccion,unidad,estado,telefono,email) values('138','44','9','Hugo Vinicio','Vizcaíno González','1712483187','Analista de planificación 3','SIN REGISTRO','3','5','NO REGISTRADO','vinicio.vizcaino@derechoshumanos.gob.ec');</v>
      </c>
    </row>
    <row r="140" spans="1:16" x14ac:dyDescent="0.25">
      <c r="A140">
        <v>139</v>
      </c>
      <c r="B140">
        <v>44</v>
      </c>
      <c r="C140">
        <v>9</v>
      </c>
      <c r="D140" s="10" t="s">
        <v>1280</v>
      </c>
      <c r="E140" s="10" t="s">
        <v>1587</v>
      </c>
      <c r="F140" s="11">
        <v>1712560539</v>
      </c>
      <c r="G140" s="10" t="s">
        <v>1959</v>
      </c>
      <c r="H140" t="s">
        <v>1886</v>
      </c>
      <c r="I140" s="10">
        <v>3</v>
      </c>
      <c r="J140" s="10">
        <v>5</v>
      </c>
      <c r="K140" s="11" t="s">
        <v>8</v>
      </c>
      <c r="L140" s="10" t="s">
        <v>2167</v>
      </c>
      <c r="P140" t="str">
        <f t="shared" si="2"/>
        <v>insert into funcionario(Idusuario,idspi,idzona,nombres,apellidos,cedula,cargo,direccion,unidad,estado,telefono,email) values('139','44','9','Andrea Verónica','Álvarez Morquecho ','1712560539','Directora de protección, reparación integral y autoridad central','SIN REGISTRO','3','5','NO REGISTRADO','andrea.alvarez@derechoshumanos.gob.ec');</v>
      </c>
    </row>
    <row r="141" spans="1:16" x14ac:dyDescent="0.25">
      <c r="A141">
        <v>140</v>
      </c>
      <c r="B141">
        <v>43</v>
      </c>
      <c r="C141">
        <v>9</v>
      </c>
      <c r="D141" s="10" t="s">
        <v>1281</v>
      </c>
      <c r="E141" s="10" t="s">
        <v>1588</v>
      </c>
      <c r="F141" s="11">
        <v>1712600731</v>
      </c>
      <c r="G141" s="10" t="s">
        <v>1960</v>
      </c>
      <c r="H141" t="s">
        <v>1886</v>
      </c>
      <c r="I141" s="10">
        <v>3</v>
      </c>
      <c r="J141" s="10">
        <v>5</v>
      </c>
      <c r="K141" s="11" t="s">
        <v>8</v>
      </c>
      <c r="L141" s="10" t="s">
        <v>2168</v>
      </c>
      <c r="P141" t="str">
        <f t="shared" si="2"/>
        <v>insert into funcionario(Idusuario,idspi,idzona,nombres,apellidos,cedula,cargo,direccion,unidad,estado,telefono,email) values('140','43','9','Mary Isabel','Puetate Villacis ','1712600731','Analista de trabajo social','SIN REGISTRO','3','5','NO REGISTRADO','mary.puetate@derechoshumanos.gob.ec');</v>
      </c>
    </row>
    <row r="142" spans="1:16" x14ac:dyDescent="0.25">
      <c r="A142">
        <v>141</v>
      </c>
      <c r="B142">
        <v>43</v>
      </c>
      <c r="C142">
        <v>9</v>
      </c>
      <c r="D142" s="10" t="s">
        <v>1282</v>
      </c>
      <c r="E142" s="10" t="s">
        <v>1589</v>
      </c>
      <c r="F142" s="11">
        <v>1712658226</v>
      </c>
      <c r="G142" s="10" t="s">
        <v>1905</v>
      </c>
      <c r="H142" t="s">
        <v>1886</v>
      </c>
      <c r="I142" s="10">
        <v>3</v>
      </c>
      <c r="J142" s="10">
        <v>5</v>
      </c>
      <c r="K142" s="11" t="s">
        <v>8</v>
      </c>
      <c r="L142" s="10" t="s">
        <v>2169</v>
      </c>
      <c r="P142" t="str">
        <f t="shared" si="2"/>
        <v>insert into funcionario(Idusuario,idspi,idzona,nombres,apellidos,cedula,cargo,direccion,unidad,estado,telefono,email) values('141','43','9','Christian Fernando','Padilla Vásconez ','1712658226','Tesorero','SIN REGISTRO','3','5','NO REGISTRADO','christian.padilla@derechoshumanos.gob.ec');</v>
      </c>
    </row>
    <row r="143" spans="1:16" x14ac:dyDescent="0.25">
      <c r="A143">
        <v>142</v>
      </c>
      <c r="B143">
        <v>44</v>
      </c>
      <c r="C143">
        <v>9</v>
      </c>
      <c r="D143" s="10" t="s">
        <v>1283</v>
      </c>
      <c r="E143" s="10" t="s">
        <v>1590</v>
      </c>
      <c r="F143" s="11">
        <v>1712671138</v>
      </c>
      <c r="G143" s="10" t="s">
        <v>1961</v>
      </c>
      <c r="H143" t="s">
        <v>1886</v>
      </c>
      <c r="I143" s="10">
        <v>3</v>
      </c>
      <c r="J143" s="10">
        <v>5</v>
      </c>
      <c r="K143" s="11" t="s">
        <v>8</v>
      </c>
      <c r="L143" s="10" t="s">
        <v>2170</v>
      </c>
      <c r="P143" t="str">
        <f t="shared" si="2"/>
        <v>insert into funcionario(Idusuario,idspi,idzona,nombres,apellidos,cedula,cargo,direccion,unidad,estado,telefono,email) values('142','44','9','Juan Pablo','Morales Viteri','1712671138','Subsecretario/a de derechos humanos','SIN REGISTRO','3','5','NO REGISTRADO','pablo.morales@derechoshumanos.gob.ec');</v>
      </c>
    </row>
    <row r="144" spans="1:16" x14ac:dyDescent="0.25">
      <c r="A144">
        <v>143</v>
      </c>
      <c r="B144">
        <v>43</v>
      </c>
      <c r="C144">
        <v>9</v>
      </c>
      <c r="D144" s="10" t="s">
        <v>1284</v>
      </c>
      <c r="E144" s="10" t="s">
        <v>1591</v>
      </c>
      <c r="F144" s="11">
        <v>1712922150</v>
      </c>
      <c r="G144" s="10" t="s">
        <v>1916</v>
      </c>
      <c r="H144" t="s">
        <v>1886</v>
      </c>
      <c r="I144" s="10">
        <v>3</v>
      </c>
      <c r="J144" s="10">
        <v>5</v>
      </c>
      <c r="K144" s="11" t="s">
        <v>8</v>
      </c>
      <c r="L144" s="10" t="s">
        <v>2171</v>
      </c>
      <c r="P144" t="str">
        <f t="shared" si="2"/>
        <v>insert into funcionario(Idusuario,idspi,idzona,nombres,apellidos,cedula,cargo,direccion,unidad,estado,telefono,email) values('143','43','9','Luis Javier','Proaño Herrera','1712922150','Asistente','SIN REGISTRO','3','5','NO REGISTRADO','luis.proanio@derechoshumanos.gob.ec');</v>
      </c>
    </row>
    <row r="145" spans="1:16" x14ac:dyDescent="0.25">
      <c r="A145">
        <v>144</v>
      </c>
      <c r="B145">
        <v>44</v>
      </c>
      <c r="C145">
        <v>9</v>
      </c>
      <c r="D145" s="10" t="s">
        <v>1285</v>
      </c>
      <c r="E145" s="10" t="s">
        <v>1592</v>
      </c>
      <c r="F145" s="11">
        <v>1713013405</v>
      </c>
      <c r="G145" s="10" t="s">
        <v>1962</v>
      </c>
      <c r="H145" t="s">
        <v>1886</v>
      </c>
      <c r="I145" s="10">
        <v>3</v>
      </c>
      <c r="J145" s="10">
        <v>5</v>
      </c>
      <c r="K145" s="11" t="s">
        <v>8</v>
      </c>
      <c r="L145" s="10" t="s">
        <v>2172</v>
      </c>
      <c r="P145" t="str">
        <f t="shared" si="2"/>
        <v>insert into funcionario(Idusuario,idspi,idzona,nombres,apellidos,cedula,cargo,direccion,unidad,estado,telefono,email) values('144','44','9','Marcelita Joshette','Arroyo Arévalo ','1713013405','Directora de atención, protección especial y reparación a víctimas de violencia, explotación, Trata, tráfico y otros grupos de atención prioritaria.','SIN REGISTRO','3','5','NO REGISTRADO','marcelita.arroyo@derechoshumanos.gob.ec');</v>
      </c>
    </row>
    <row r="146" spans="1:16" x14ac:dyDescent="0.25">
      <c r="A146">
        <v>145</v>
      </c>
      <c r="B146">
        <v>44</v>
      </c>
      <c r="C146">
        <v>9</v>
      </c>
      <c r="D146" s="10" t="s">
        <v>1286</v>
      </c>
      <c r="E146" s="10" t="s">
        <v>1593</v>
      </c>
      <c r="F146" s="11">
        <v>1713025490</v>
      </c>
      <c r="G146" s="10" t="s">
        <v>1963</v>
      </c>
      <c r="H146" t="s">
        <v>1886</v>
      </c>
      <c r="I146" s="10">
        <v>3</v>
      </c>
      <c r="J146" s="10">
        <v>5</v>
      </c>
      <c r="K146" s="11" t="s">
        <v>8</v>
      </c>
      <c r="L146" s="10" t="s">
        <v>2173</v>
      </c>
      <c r="P146" t="str">
        <f t="shared" si="2"/>
        <v>insert into funcionario(Idusuario,idspi,idzona,nombres,apellidos,cedula,cargo,direccion,unidad,estado,telefono,email) values('145','44','9','Erika','Botteri Gudiño ','1713025490','Asistente de prevención y transformación de la cultura de violencia','SIN REGISTRO','3','5','NO REGISTRADO','erika.botteri@derechoshumanos.gob.ec');</v>
      </c>
    </row>
    <row r="147" spans="1:16" x14ac:dyDescent="0.25">
      <c r="A147">
        <v>146</v>
      </c>
      <c r="B147">
        <v>44</v>
      </c>
      <c r="C147">
        <v>9</v>
      </c>
      <c r="D147" s="10" t="s">
        <v>1287</v>
      </c>
      <c r="E147" s="10" t="s">
        <v>1594</v>
      </c>
      <c r="F147" s="11">
        <v>1713147971</v>
      </c>
      <c r="G147" s="10" t="s">
        <v>1898</v>
      </c>
      <c r="H147" t="s">
        <v>1886</v>
      </c>
      <c r="I147" s="10">
        <v>3</v>
      </c>
      <c r="J147" s="10">
        <v>5</v>
      </c>
      <c r="K147" s="11" t="s">
        <v>8</v>
      </c>
      <c r="L147" s="10" t="s">
        <v>2174</v>
      </c>
      <c r="P147" t="str">
        <f t="shared" si="2"/>
        <v>insert into funcionario(Idusuario,idspi,idzona,nombres,apellidos,cedula,cargo,direccion,unidad,estado,telefono,email) values('146','44','9','Jhoanna Isabel','Pullas Villavicencio ','1713147971','Especialista de política integral de derechos humanos','SIN REGISTRO','3','5','NO REGISTRADO','jhoanna.pullas@derechoshumanos.gob.ec');</v>
      </c>
    </row>
    <row r="148" spans="1:16" x14ac:dyDescent="0.25">
      <c r="A148">
        <v>147</v>
      </c>
      <c r="B148">
        <v>44</v>
      </c>
      <c r="C148">
        <v>9</v>
      </c>
      <c r="D148" s="10" t="s">
        <v>1288</v>
      </c>
      <c r="E148" s="10" t="s">
        <v>1595</v>
      </c>
      <c r="F148" s="11">
        <v>1713249140</v>
      </c>
      <c r="G148" s="10" t="s">
        <v>1916</v>
      </c>
      <c r="H148" t="s">
        <v>1886</v>
      </c>
      <c r="I148" s="10">
        <v>3</v>
      </c>
      <c r="J148" s="10">
        <v>5</v>
      </c>
      <c r="K148" s="11" t="s">
        <v>8</v>
      </c>
      <c r="L148" s="10" t="s">
        <v>2175</v>
      </c>
      <c r="P148" t="str">
        <f t="shared" si="2"/>
        <v>insert into funcionario(Idusuario,idspi,idzona,nombres,apellidos,cedula,cargo,direccion,unidad,estado,telefono,email) values('147','44','9','Mónica de los Ángeles','Medina Maldonado ','1713249140','Asistente','SIN REGISTRO','3','5','NO REGISTRADO','monica.medina@derechoshumanos.gob.ec');</v>
      </c>
    </row>
    <row r="149" spans="1:16" x14ac:dyDescent="0.25">
      <c r="A149">
        <v>148</v>
      </c>
      <c r="B149">
        <v>43</v>
      </c>
      <c r="C149">
        <v>9</v>
      </c>
      <c r="D149" s="10" t="s">
        <v>1289</v>
      </c>
      <c r="E149" s="10" t="s">
        <v>1596</v>
      </c>
      <c r="F149" s="11">
        <v>1713259156</v>
      </c>
      <c r="G149" s="10" t="s">
        <v>1928</v>
      </c>
      <c r="H149" t="s">
        <v>1886</v>
      </c>
      <c r="I149" s="10">
        <v>3</v>
      </c>
      <c r="J149" s="10">
        <v>5</v>
      </c>
      <c r="K149" s="11" t="s">
        <v>8</v>
      </c>
      <c r="L149" s="10" t="s">
        <v>2176</v>
      </c>
      <c r="P149" t="str">
        <f t="shared" si="2"/>
        <v>insert into funcionario(Idusuario,idspi,idzona,nombres,apellidos,cedula,cargo,direccion,unidad,estado,telefono,email) values('148','43','9','Adriana del Carmen','Pacheco Calvopiña','1713259156','Asistente de servicios administrativos','SIN REGISTRO','3','5','NO REGISTRADO','adriana.pacheco@derechoshumanos.gob.ec');</v>
      </c>
    </row>
    <row r="150" spans="1:16" x14ac:dyDescent="0.25">
      <c r="A150">
        <v>149</v>
      </c>
      <c r="B150">
        <v>44</v>
      </c>
      <c r="C150">
        <v>9</v>
      </c>
      <c r="D150" s="10" t="s">
        <v>1290</v>
      </c>
      <c r="E150" s="10" t="s">
        <v>1597</v>
      </c>
      <c r="F150" s="11">
        <v>1713268033</v>
      </c>
      <c r="G150" s="10" t="s">
        <v>1964</v>
      </c>
      <c r="H150" t="s">
        <v>1886</v>
      </c>
      <c r="I150" s="10">
        <v>3</v>
      </c>
      <c r="J150" s="10">
        <v>5</v>
      </c>
      <c r="K150" s="11" t="s">
        <v>8</v>
      </c>
      <c r="L150" s="10" t="s">
        <v>2177</v>
      </c>
      <c r="P150" t="str">
        <f t="shared" si="2"/>
        <v>insert into funcionario(Idusuario,idspi,idzona,nombres,apellidos,cedula,cargo,direccion,unidad,estado,telefono,email) values('149','44','9','Dennis Alexander','Vargas Flores ','1713268033','Analista de diseño gráfico del proyecto de inversión suios','SIN REGISTRO','3','5','NO REGISTRADO','dennis.vargas@derechoshumanos.gob.ec');</v>
      </c>
    </row>
    <row r="151" spans="1:16" x14ac:dyDescent="0.25">
      <c r="A151">
        <v>150</v>
      </c>
      <c r="B151">
        <v>43</v>
      </c>
      <c r="C151">
        <v>9</v>
      </c>
      <c r="D151" s="10" t="s">
        <v>1291</v>
      </c>
      <c r="E151" s="10" t="s">
        <v>1598</v>
      </c>
      <c r="F151" s="11">
        <v>1713348975</v>
      </c>
      <c r="G151" s="10" t="s">
        <v>1942</v>
      </c>
      <c r="H151" t="s">
        <v>1886</v>
      </c>
      <c r="I151" s="10">
        <v>3</v>
      </c>
      <c r="J151" s="10">
        <v>5</v>
      </c>
      <c r="K151" s="11" t="s">
        <v>8</v>
      </c>
      <c r="L151" s="10" t="s">
        <v>2178</v>
      </c>
      <c r="P151" t="str">
        <f t="shared" si="2"/>
        <v>insert into funcionario(Idusuario,idspi,idzona,nombres,apellidos,cedula,cargo,direccion,unidad,estado,telefono,email) values('150','43','9','Carlos Alberto','Guaygua de la Torre ','1713348975','Especialista administrativo','SIN REGISTRO','3','5','NO REGISTRADO','carlos.guaygua@derechoshumanos.gob.ec');</v>
      </c>
    </row>
    <row r="152" spans="1:16" x14ac:dyDescent="0.25">
      <c r="A152">
        <v>151</v>
      </c>
      <c r="B152">
        <v>44</v>
      </c>
      <c r="C152">
        <v>9</v>
      </c>
      <c r="D152" s="10" t="s">
        <v>1174</v>
      </c>
      <c r="E152" s="10" t="s">
        <v>1599</v>
      </c>
      <c r="F152" s="11">
        <v>1713477071</v>
      </c>
      <c r="G152" s="10" t="s">
        <v>1965</v>
      </c>
      <c r="H152" t="s">
        <v>1886</v>
      </c>
      <c r="I152" s="10">
        <v>3</v>
      </c>
      <c r="J152" s="10">
        <v>5</v>
      </c>
      <c r="K152" s="11" t="s">
        <v>8</v>
      </c>
      <c r="L152" s="10" t="s">
        <v>2179</v>
      </c>
      <c r="P152" t="str">
        <f t="shared" si="2"/>
        <v>insert into funcionario(Idusuario,idspi,idzona,nombres,apellidos,cedula,cargo,direccion,unidad,estado,telefono,email) values('151','44','9','Juan Carlos','Romero Vaca ','1713477071','Analista de respuesta judicial','SIN REGISTRO','3','5','NO REGISTRADO','juan.romero@derechoshumanos.gob.ec');</v>
      </c>
    </row>
    <row r="153" spans="1:16" x14ac:dyDescent="0.25">
      <c r="A153">
        <v>152</v>
      </c>
      <c r="B153">
        <v>44</v>
      </c>
      <c r="C153">
        <v>9</v>
      </c>
      <c r="D153" s="10" t="s">
        <v>1292</v>
      </c>
      <c r="E153" s="10" t="s">
        <v>1600</v>
      </c>
      <c r="F153" s="11">
        <v>1713873584</v>
      </c>
      <c r="G153" s="10" t="s">
        <v>1879</v>
      </c>
      <c r="H153" t="s">
        <v>1886</v>
      </c>
      <c r="I153" s="10">
        <v>3</v>
      </c>
      <c r="J153" s="10">
        <v>5</v>
      </c>
      <c r="K153" s="11" t="s">
        <v>8</v>
      </c>
      <c r="L153" s="10" t="s">
        <v>2180</v>
      </c>
      <c r="P153" t="str">
        <f t="shared" si="2"/>
        <v>insert into funcionario(Idusuario,idspi,idzona,nombres,apellidos,cedula,cargo,direccion,unidad,estado,telefono,email) values('152','44','9','Byron Guillermo','Obando Pazmiño ','1713873584','Analista','SIN REGISTRO','3','5','NO REGISTRADO','byron.obando@derechoshumanos.gob.ec');</v>
      </c>
    </row>
    <row r="154" spans="1:16" ht="15.75" x14ac:dyDescent="0.25">
      <c r="A154">
        <v>153</v>
      </c>
      <c r="B154">
        <v>1</v>
      </c>
      <c r="C154">
        <v>1</v>
      </c>
      <c r="D154" s="10" t="s">
        <v>1293</v>
      </c>
      <c r="E154" s="10" t="s">
        <v>1601</v>
      </c>
      <c r="F154" s="11">
        <v>1714137351</v>
      </c>
      <c r="G154" s="10" t="s">
        <v>1889</v>
      </c>
      <c r="H154" s="13" t="s">
        <v>2028</v>
      </c>
      <c r="I154" s="10">
        <v>3</v>
      </c>
      <c r="J154" s="10">
        <v>5</v>
      </c>
      <c r="K154" s="11" t="s">
        <v>8</v>
      </c>
      <c r="L154" s="10" t="s">
        <v>2181</v>
      </c>
      <c r="P154" t="str">
        <f t="shared" si="2"/>
        <v>insert into funcionario(Idusuario,idspi,idzona,nombres,apellidos,cedula,cargo,direccion,unidad,estado,telefono,email) values('153','1','1','Verónica Cristina','Valdez Grefa ','1714137351','Analista de protección especial 1','Guayabamba, Calle Simon Bolivar, primer redondel a la derecha a una cuadra de la cancha sintetica, Casa Nro. S4_360','3','5','NO REGISTRADO','veronica.valdez@derechoshumanos.gob.ec');</v>
      </c>
    </row>
    <row r="155" spans="1:16" x14ac:dyDescent="0.25">
      <c r="A155">
        <v>154</v>
      </c>
      <c r="B155">
        <v>44</v>
      </c>
      <c r="C155">
        <v>9</v>
      </c>
      <c r="D155" s="10" t="s">
        <v>1294</v>
      </c>
      <c r="E155" s="10" t="s">
        <v>1602</v>
      </c>
      <c r="F155" s="11">
        <v>1714395942</v>
      </c>
      <c r="G155" s="10" t="s">
        <v>1966</v>
      </c>
      <c r="H155" t="s">
        <v>1886</v>
      </c>
      <c r="I155" s="10">
        <v>3</v>
      </c>
      <c r="J155" s="10">
        <v>5</v>
      </c>
      <c r="K155" s="11" t="s">
        <v>8</v>
      </c>
      <c r="L155" s="10" t="s">
        <v>2182</v>
      </c>
      <c r="P155" t="str">
        <f t="shared" si="2"/>
        <v>insert into funcionario(Idusuario,idspi,idzona,nombres,apellidos,cedula,cargo,direccion,unidad,estado,telefono,email) values('154','44','9','Caterina Miroslava','Frattesi Zambrano ','1714395942','Especialista de atención, protección especial y reparación a víctimas de violencia, explotación, Trata, tráfico y otros grupos de atención prioritaria','SIN REGISTRO','3','5','NO REGISTRADO','caterina.frattesi@derechoshumanos.gob.ec');</v>
      </c>
    </row>
    <row r="156" spans="1:16" x14ac:dyDescent="0.25">
      <c r="A156">
        <v>155</v>
      </c>
      <c r="B156">
        <v>43</v>
      </c>
      <c r="C156">
        <v>9</v>
      </c>
      <c r="D156" s="10" t="s">
        <v>1295</v>
      </c>
      <c r="E156" s="10" t="s">
        <v>1603</v>
      </c>
      <c r="F156" s="11">
        <v>1714401492</v>
      </c>
      <c r="G156" s="10" t="s">
        <v>1901</v>
      </c>
      <c r="H156" t="s">
        <v>1886</v>
      </c>
      <c r="I156" s="10">
        <v>3</v>
      </c>
      <c r="J156" s="10">
        <v>5</v>
      </c>
      <c r="K156" s="11" t="s">
        <v>8</v>
      </c>
      <c r="L156" s="10" t="s">
        <v>2183</v>
      </c>
      <c r="P156" t="str">
        <f t="shared" si="2"/>
        <v>insert into funcionario(Idusuario,idspi,idzona,nombres,apellidos,cedula,cargo,direccion,unidad,estado,telefono,email) values('155','43','9','Pablo Rodrigo','Carrera Cerón ','1714401492','Conductor administrativo','SIN REGISTRO','3','5','NO REGISTRADO','pablo.carrera@derechoshumanos.gob.ec');</v>
      </c>
    </row>
    <row r="157" spans="1:16" x14ac:dyDescent="0.25">
      <c r="A157">
        <v>156</v>
      </c>
      <c r="B157">
        <v>44</v>
      </c>
      <c r="C157">
        <v>9</v>
      </c>
      <c r="D157" s="10" t="s">
        <v>1296</v>
      </c>
      <c r="E157" s="10" t="s">
        <v>1604</v>
      </c>
      <c r="F157" s="11">
        <v>1714788179</v>
      </c>
      <c r="G157" s="10" t="s">
        <v>1879</v>
      </c>
      <c r="H157" t="s">
        <v>1886</v>
      </c>
      <c r="I157" s="10">
        <v>3</v>
      </c>
      <c r="J157" s="10">
        <v>5</v>
      </c>
      <c r="K157" s="11" t="s">
        <v>8</v>
      </c>
      <c r="L157" s="10" t="s">
        <v>2184</v>
      </c>
      <c r="P157" t="str">
        <f t="shared" si="2"/>
        <v>insert into funcionario(Idusuario,idspi,idzona,nombres,apellidos,cedula,cargo,direccion,unidad,estado,telefono,email) values('156','44','9','Pablo Washington','Ramírez Mejía ','1714788179','Analista','SIN REGISTRO','3','5','NO REGISTRADO','pablo.ramirez@derechoshumanos.gob.ec');</v>
      </c>
    </row>
    <row r="158" spans="1:16" x14ac:dyDescent="0.25">
      <c r="A158">
        <v>157</v>
      </c>
      <c r="B158">
        <v>43</v>
      </c>
      <c r="C158">
        <v>9</v>
      </c>
      <c r="D158" s="10" t="s">
        <v>1297</v>
      </c>
      <c r="E158" s="10" t="s">
        <v>1605</v>
      </c>
      <c r="F158" s="11">
        <v>1714862941</v>
      </c>
      <c r="G158" s="10" t="s">
        <v>1967</v>
      </c>
      <c r="H158" t="s">
        <v>1886</v>
      </c>
      <c r="I158" s="10">
        <v>3</v>
      </c>
      <c r="J158" s="10">
        <v>5</v>
      </c>
      <c r="K158" s="11" t="s">
        <v>8</v>
      </c>
      <c r="L158" s="10" t="s">
        <v>2185</v>
      </c>
      <c r="P158" t="str">
        <f t="shared" si="2"/>
        <v>insert into funcionario(Idusuario,idspi,idzona,nombres,apellidos,cedula,cargo,direccion,unidad,estado,telefono,email) values('157','43','9','Ángel Fernando','Escobar Quinche ','1714862941','Director de tecnologías de la información y comunicaciones','SIN REGISTRO','3','5','NO REGISTRADO','fernando.escobar@derechoshumanos.gob.ec');</v>
      </c>
    </row>
    <row r="159" spans="1:16" x14ac:dyDescent="0.25">
      <c r="A159">
        <v>158</v>
      </c>
      <c r="B159">
        <v>43</v>
      </c>
      <c r="C159">
        <v>9</v>
      </c>
      <c r="D159" s="10" t="s">
        <v>1298</v>
      </c>
      <c r="E159" s="10" t="s">
        <v>1606</v>
      </c>
      <c r="F159" s="11">
        <v>1715040851</v>
      </c>
      <c r="G159" s="10" t="s">
        <v>1900</v>
      </c>
      <c r="H159" t="s">
        <v>1886</v>
      </c>
      <c r="I159" s="10">
        <v>3</v>
      </c>
      <c r="J159" s="10">
        <v>5</v>
      </c>
      <c r="K159" s="11" t="s">
        <v>8</v>
      </c>
      <c r="L159" s="10" t="s">
        <v>2186</v>
      </c>
      <c r="P159" t="str">
        <f t="shared" si="2"/>
        <v>insert into funcionario(Idusuario,idspi,idzona,nombres,apellidos,cedula,cargo,direccion,unidad,estado,telefono,email) values('158','43','9','María Alexandra','Romero Ortiz ','1715040851','Especialista','SIN REGISTRO','3','5','NO REGISTRADO','maria.romero@derechoshumanos.gob.ec');</v>
      </c>
    </row>
    <row r="160" spans="1:16" x14ac:dyDescent="0.25">
      <c r="A160">
        <v>159</v>
      </c>
      <c r="B160">
        <v>43</v>
      </c>
      <c r="C160">
        <v>9</v>
      </c>
      <c r="D160" s="10" t="s">
        <v>1299</v>
      </c>
      <c r="E160" s="10" t="s">
        <v>1607</v>
      </c>
      <c r="F160" s="11">
        <v>1715148720</v>
      </c>
      <c r="G160" s="10" t="s">
        <v>1902</v>
      </c>
      <c r="H160" t="s">
        <v>1886</v>
      </c>
      <c r="I160" s="10">
        <v>3</v>
      </c>
      <c r="J160" s="10">
        <v>5</v>
      </c>
      <c r="K160" s="11" t="s">
        <v>8</v>
      </c>
      <c r="L160" s="10" t="s">
        <v>2187</v>
      </c>
      <c r="P160" t="str">
        <f t="shared" si="2"/>
        <v>insert into funcionario(Idusuario,idspi,idzona,nombres,apellidos,cedula,cargo,direccion,unidad,estado,telefono,email) values('159','43','9','Javier Aurelio','Trujillo Coyago ','1715148720','Guardalmacén','SIN REGISTRO','3','5','NO REGISTRADO','javier.trujillo@derechoshumanos.gob.ec');</v>
      </c>
    </row>
    <row r="161" spans="1:16" x14ac:dyDescent="0.25">
      <c r="A161">
        <v>160</v>
      </c>
      <c r="B161">
        <v>43</v>
      </c>
      <c r="C161">
        <v>9</v>
      </c>
      <c r="D161" s="10" t="s">
        <v>1300</v>
      </c>
      <c r="E161" s="10" t="s">
        <v>1608</v>
      </c>
      <c r="F161" s="11">
        <v>1715470363</v>
      </c>
      <c r="G161" s="10" t="s">
        <v>1911</v>
      </c>
      <c r="H161" t="s">
        <v>1886</v>
      </c>
      <c r="I161" s="10">
        <v>3</v>
      </c>
      <c r="J161" s="10">
        <v>5</v>
      </c>
      <c r="K161" s="11" t="s">
        <v>8</v>
      </c>
      <c r="L161" s="10" t="s">
        <v>2188</v>
      </c>
      <c r="P161" t="str">
        <f t="shared" si="2"/>
        <v>insert into funcionario(Idusuario,idspi,idzona,nombres,apellidos,cedula,cargo,direccion,unidad,estado,telefono,email) values('160','43','9','Angela María','Zambrano Pérez ','1715470363','Auxiliar de servicios','SIN REGISTRO','3','5','NO REGISTRADO','angela.zambrano@derechoshumanos.gob.ec');</v>
      </c>
    </row>
    <row r="162" spans="1:16" x14ac:dyDescent="0.25">
      <c r="A162">
        <v>161</v>
      </c>
      <c r="B162">
        <v>43</v>
      </c>
      <c r="C162">
        <v>9</v>
      </c>
      <c r="D162" s="10" t="s">
        <v>1301</v>
      </c>
      <c r="E162" s="10" t="s">
        <v>1609</v>
      </c>
      <c r="F162" s="11">
        <v>1715600266</v>
      </c>
      <c r="G162" s="10" t="s">
        <v>1968</v>
      </c>
      <c r="H162" t="s">
        <v>1886</v>
      </c>
      <c r="I162" s="10">
        <v>3</v>
      </c>
      <c r="J162" s="10">
        <v>5</v>
      </c>
      <c r="K162" s="11" t="s">
        <v>8</v>
      </c>
      <c r="L162" s="10" t="s">
        <v>2189</v>
      </c>
      <c r="P162" t="str">
        <f t="shared" si="2"/>
        <v>insert into funcionario(Idusuario,idspi,idzona,nombres,apellidos,cedula,cargo,direccion,unidad,estado,telefono,email) values('161','43','9','Joffre Adalberto','Villarreal Guamán ','1715600266','Supervisor','SIN REGISTRO','3','5','NO REGISTRADO','joffre.villarreal@derechoshumanos.gob.ec');</v>
      </c>
    </row>
    <row r="163" spans="1:16" x14ac:dyDescent="0.25">
      <c r="A163">
        <v>162</v>
      </c>
      <c r="B163">
        <v>43</v>
      </c>
      <c r="C163">
        <v>9</v>
      </c>
      <c r="D163" s="10" t="s">
        <v>1302</v>
      </c>
      <c r="E163" s="10" t="s">
        <v>1610</v>
      </c>
      <c r="F163" s="11">
        <v>1715607006</v>
      </c>
      <c r="G163" s="10" t="s">
        <v>1893</v>
      </c>
      <c r="H163" t="s">
        <v>1886</v>
      </c>
      <c r="I163" s="10">
        <v>3</v>
      </c>
      <c r="J163" s="10">
        <v>5</v>
      </c>
      <c r="K163" s="11" t="s">
        <v>8</v>
      </c>
      <c r="L163" s="10" t="s">
        <v>2190</v>
      </c>
      <c r="P163" t="str">
        <f t="shared" si="2"/>
        <v>insert into funcionario(Idusuario,idspi,idzona,nombres,apellidos,cedula,cargo,direccion,unidad,estado,telefono,email) values('162','43','9','Jorge Rafael','Tipanguano Chimborazo','1715607006','Conductor','SIN REGISTRO','3','5','NO REGISTRADO','jorge.tipanguano@derechoshumanos.gob.ec');</v>
      </c>
    </row>
    <row r="164" spans="1:16" x14ac:dyDescent="0.25">
      <c r="A164">
        <v>163</v>
      </c>
      <c r="B164">
        <v>43</v>
      </c>
      <c r="C164">
        <v>9</v>
      </c>
      <c r="D164" s="10" t="s">
        <v>1303</v>
      </c>
      <c r="E164" s="10" t="s">
        <v>1611</v>
      </c>
      <c r="F164" s="11">
        <v>1715733976</v>
      </c>
      <c r="G164" s="10" t="s">
        <v>1900</v>
      </c>
      <c r="H164" t="s">
        <v>1886</v>
      </c>
      <c r="I164" s="10">
        <v>3</v>
      </c>
      <c r="J164" s="10">
        <v>5</v>
      </c>
      <c r="K164" s="11" t="s">
        <v>8</v>
      </c>
      <c r="L164" s="10" t="s">
        <v>2191</v>
      </c>
      <c r="P164" t="str">
        <f t="shared" si="2"/>
        <v>insert into funcionario(Idusuario,idspi,idzona,nombres,apellidos,cedula,cargo,direccion,unidad,estado,telefono,email) values('163','43','9','William Patricio','Cueva Aguavil ','1715733976','Especialista','SIN REGISTRO','3','5','NO REGISTRADO','willian.cueva@derechoshumanos.gob.ec');</v>
      </c>
    </row>
    <row r="165" spans="1:16" x14ac:dyDescent="0.25">
      <c r="A165">
        <v>164</v>
      </c>
      <c r="B165">
        <v>44</v>
      </c>
      <c r="C165">
        <v>9</v>
      </c>
      <c r="D165" s="10" t="s">
        <v>1304</v>
      </c>
      <c r="E165" s="10" t="s">
        <v>1612</v>
      </c>
      <c r="F165" s="11">
        <v>1715829840</v>
      </c>
      <c r="G165" s="10" t="s">
        <v>1969</v>
      </c>
      <c r="H165" t="s">
        <v>1886</v>
      </c>
      <c r="I165" s="10">
        <v>3</v>
      </c>
      <c r="J165" s="10">
        <v>5</v>
      </c>
      <c r="K165" s="11" t="s">
        <v>8</v>
      </c>
      <c r="L165" s="10" t="s">
        <v>2192</v>
      </c>
      <c r="P165" t="str">
        <f t="shared" si="2"/>
        <v>insert into funcionario(Idusuario,idspi,idzona,nombres,apellidos,cedula,cargo,direccion,unidad,estado,telefono,email) values('164','44','9','Jorge Fernando','Sánchez Aguirre ','1715829840','Analista de planificación, inversión y seguimiento de planes, programas y proyectos','SIN REGISTRO','3','5','NO REGISTRADO','fernando.sanchez@derechoshumanos.gob.ec');</v>
      </c>
    </row>
    <row r="166" spans="1:16" x14ac:dyDescent="0.25">
      <c r="A166">
        <v>165</v>
      </c>
      <c r="B166">
        <v>43</v>
      </c>
      <c r="C166">
        <v>9</v>
      </c>
      <c r="D166" s="10" t="s">
        <v>1305</v>
      </c>
      <c r="E166" s="10" t="s">
        <v>1613</v>
      </c>
      <c r="F166" s="11">
        <v>1715905582</v>
      </c>
      <c r="G166" s="10" t="s">
        <v>1970</v>
      </c>
      <c r="H166" t="s">
        <v>1886</v>
      </c>
      <c r="I166" s="10">
        <v>3</v>
      </c>
      <c r="J166" s="10">
        <v>5</v>
      </c>
      <c r="K166" s="11" t="s">
        <v>8</v>
      </c>
      <c r="L166" s="10" t="s">
        <v>2193</v>
      </c>
      <c r="P166" t="str">
        <f t="shared" si="2"/>
        <v>insert into funcionario(Idusuario,idspi,idzona,nombres,apellidos,cedula,cargo,direccion,unidad,estado,telefono,email) values('165','43','9','Fausto Rubén','Males Torres ','1715905582','Analista de seguridad y salud ocupacional','SIN REGISTRO','3','5','NO REGISTRADO','fausto.males@derechoshumanos.gob.ec');</v>
      </c>
    </row>
    <row r="167" spans="1:16" x14ac:dyDescent="0.25">
      <c r="A167">
        <v>166</v>
      </c>
      <c r="B167">
        <v>43</v>
      </c>
      <c r="C167">
        <v>9</v>
      </c>
      <c r="D167" s="10" t="s">
        <v>1306</v>
      </c>
      <c r="E167" s="10" t="s">
        <v>1614</v>
      </c>
      <c r="F167" s="11">
        <v>1716300163</v>
      </c>
      <c r="G167" s="10" t="s">
        <v>1971</v>
      </c>
      <c r="H167" t="s">
        <v>1886</v>
      </c>
      <c r="I167" s="10">
        <v>3</v>
      </c>
      <c r="J167" s="10">
        <v>5</v>
      </c>
      <c r="K167" s="11" t="s">
        <v>8</v>
      </c>
      <c r="L167" s="10" t="s">
        <v>2194</v>
      </c>
      <c r="P167" t="str">
        <f t="shared" si="2"/>
        <v>insert into funcionario(Idusuario,idspi,idzona,nombres,apellidos,cedula,cargo,direccion,unidad,estado,telefono,email) values('166','43','9','Édison David','Vilaña Tito ','1716300163','Analista de movilidad social distrital','SIN REGISTRO','3','5','NO REGISTRADO','edison.vilana@derechoshumanos.gob.ec');</v>
      </c>
    </row>
    <row r="168" spans="1:16" x14ac:dyDescent="0.25">
      <c r="A168">
        <v>167</v>
      </c>
      <c r="B168">
        <v>43</v>
      </c>
      <c r="C168">
        <v>9</v>
      </c>
      <c r="D168" s="10" t="s">
        <v>1307</v>
      </c>
      <c r="E168" s="10" t="s">
        <v>1615</v>
      </c>
      <c r="F168" s="11">
        <v>1716341191</v>
      </c>
      <c r="G168" s="10" t="s">
        <v>1972</v>
      </c>
      <c r="H168" t="s">
        <v>1886</v>
      </c>
      <c r="I168" s="10">
        <v>3</v>
      </c>
      <c r="J168" s="10">
        <v>5</v>
      </c>
      <c r="K168" s="11" t="s">
        <v>8</v>
      </c>
      <c r="L168" s="10" t="s">
        <v>2195</v>
      </c>
      <c r="P168" t="str">
        <f t="shared" si="2"/>
        <v>insert into funcionario(Idusuario,idspi,idzona,nombres,apellidos,cedula,cargo,direccion,unidad,estado,telefono,email) values('167','43','9','Karina Verónica','Valenzuela Amaya','1716341191','Directora de administración de talento humano','SIN REGISTRO','3','5','NO REGISTRADO','karina.valenzuela@derechoshumanos.gob.ec');</v>
      </c>
    </row>
    <row r="169" spans="1:16" x14ac:dyDescent="0.25">
      <c r="A169">
        <v>168</v>
      </c>
      <c r="B169">
        <v>43</v>
      </c>
      <c r="C169">
        <v>9</v>
      </c>
      <c r="D169" s="10" t="s">
        <v>1308</v>
      </c>
      <c r="E169" s="10" t="s">
        <v>1616</v>
      </c>
      <c r="F169" s="11">
        <v>1716385511</v>
      </c>
      <c r="G169" s="10" t="s">
        <v>1973</v>
      </c>
      <c r="H169" t="s">
        <v>1886</v>
      </c>
      <c r="I169" s="10">
        <v>3</v>
      </c>
      <c r="J169" s="10">
        <v>5</v>
      </c>
      <c r="K169" s="11" t="s">
        <v>8</v>
      </c>
      <c r="L169" s="10" t="s">
        <v>2196</v>
      </c>
      <c r="P169" t="str">
        <f t="shared" si="2"/>
        <v>insert into funcionario(Idusuario,idspi,idzona,nombres,apellidos,cedula,cargo,direccion,unidad,estado,telefono,email) values('168','43','9','Tania Patricia','Paredes Pérez ','1716385511','Secretaria','SIN REGISTRO','3','5','NO REGISTRADO','tania.paredes@derechoshumanos.gob.ec');</v>
      </c>
    </row>
    <row r="170" spans="1:16" x14ac:dyDescent="0.25">
      <c r="A170">
        <v>169</v>
      </c>
      <c r="B170">
        <v>43</v>
      </c>
      <c r="C170">
        <v>9</v>
      </c>
      <c r="D170" s="10" t="s">
        <v>1309</v>
      </c>
      <c r="E170" s="10" t="s">
        <v>1617</v>
      </c>
      <c r="F170" s="11">
        <v>1716451610</v>
      </c>
      <c r="G170" s="10" t="s">
        <v>1901</v>
      </c>
      <c r="H170" t="s">
        <v>1886</v>
      </c>
      <c r="I170" s="10">
        <v>3</v>
      </c>
      <c r="J170" s="10">
        <v>5</v>
      </c>
      <c r="K170" s="11" t="s">
        <v>8</v>
      </c>
      <c r="L170" s="10" t="s">
        <v>2197</v>
      </c>
      <c r="P170" t="str">
        <f t="shared" si="2"/>
        <v>insert into funcionario(Idusuario,idspi,idzona,nombres,apellidos,cedula,cargo,direccion,unidad,estado,telefono,email) values('169','43','9','Luis Danilo','Lozada Mancheno','1716451610','Conductor administrativo','SIN REGISTRO','3','5','NO REGISTRADO','luis.lozada@derechoshumanos.gob.ec');</v>
      </c>
    </row>
    <row r="171" spans="1:16" x14ac:dyDescent="0.25">
      <c r="A171">
        <v>170</v>
      </c>
      <c r="B171">
        <v>44</v>
      </c>
      <c r="C171">
        <v>9</v>
      </c>
      <c r="D171" s="10" t="s">
        <v>1310</v>
      </c>
      <c r="E171" s="10" t="s">
        <v>1618</v>
      </c>
      <c r="F171" s="11">
        <v>1716531163</v>
      </c>
      <c r="G171" s="10" t="s">
        <v>1912</v>
      </c>
      <c r="H171" t="s">
        <v>1886</v>
      </c>
      <c r="I171" s="10">
        <v>3</v>
      </c>
      <c r="J171" s="10">
        <v>5</v>
      </c>
      <c r="K171" s="11" t="s">
        <v>8</v>
      </c>
      <c r="L171" s="10" t="s">
        <v>2198</v>
      </c>
      <c r="P171" t="str">
        <f t="shared" si="2"/>
        <v>insert into funcionario(Idusuario,idspi,idzona,nombres,apellidos,cedula,cargo,direccion,unidad,estado,telefono,email) values('170','44','9','Jomayra Alexandra','Alencastro Jiménez ','1716531163','Analista en trabajo social para atención de protección integral a víctimas de violencia','SIN REGISTRO','3','5','NO REGISTRADO','jomayra.alencastro@derechoshumanos.gob.ec');</v>
      </c>
    </row>
    <row r="172" spans="1:16" x14ac:dyDescent="0.25">
      <c r="A172">
        <v>171</v>
      </c>
      <c r="B172">
        <v>43</v>
      </c>
      <c r="C172">
        <v>9</v>
      </c>
      <c r="D172" s="10" t="s">
        <v>1311</v>
      </c>
      <c r="E172" s="10" t="s">
        <v>1619</v>
      </c>
      <c r="F172" s="11">
        <v>1716686629</v>
      </c>
      <c r="G172" s="10" t="s">
        <v>1911</v>
      </c>
      <c r="H172" t="s">
        <v>1886</v>
      </c>
      <c r="I172" s="10">
        <v>3</v>
      </c>
      <c r="J172" s="10">
        <v>5</v>
      </c>
      <c r="K172" s="11" t="s">
        <v>8</v>
      </c>
      <c r="L172" s="10" t="s">
        <v>2199</v>
      </c>
      <c r="P172" t="str">
        <f t="shared" si="2"/>
        <v>insert into funcionario(Idusuario,idspi,idzona,nombres,apellidos,cedula,cargo,direccion,unidad,estado,telefono,email) values('171','43','9','Antonio Joselito','Lara Vaca','1716686629','Auxiliar de servicios','SIN REGISTRO','3','5','NO REGISTRADO','antonio.lara@derechoshumanos.gob.ec');</v>
      </c>
    </row>
    <row r="173" spans="1:16" x14ac:dyDescent="0.25">
      <c r="A173">
        <v>172</v>
      </c>
      <c r="B173">
        <v>44</v>
      </c>
      <c r="C173">
        <v>9</v>
      </c>
      <c r="D173" s="10" t="s">
        <v>1312</v>
      </c>
      <c r="E173" s="10" t="s">
        <v>1620</v>
      </c>
      <c r="F173" s="11">
        <v>1716694797</v>
      </c>
      <c r="G173" s="10" t="s">
        <v>1974</v>
      </c>
      <c r="H173" t="s">
        <v>1886</v>
      </c>
      <c r="I173" s="10">
        <v>3</v>
      </c>
      <c r="J173" s="10">
        <v>5</v>
      </c>
      <c r="K173" s="11" t="s">
        <v>8</v>
      </c>
      <c r="L173" s="10" t="s">
        <v>2200</v>
      </c>
      <c r="P173" t="str">
        <f t="shared" si="2"/>
        <v>insert into funcionario(Idusuario,idspi,idzona,nombres,apellidos,cedula,cargo,direccion,unidad,estado,telefono,email) values('172','44','9','Juan Daniel','Farinango Mancheno','1716694797','Analista de programación del proyecto de inversión suios','SIN REGISTRO','3','5','NO REGISTRADO','juan.farinango@derechoshumanos.gob.ec');</v>
      </c>
    </row>
    <row r="174" spans="1:16" x14ac:dyDescent="0.25">
      <c r="A174">
        <v>173</v>
      </c>
      <c r="B174">
        <v>44</v>
      </c>
      <c r="C174">
        <v>9</v>
      </c>
      <c r="D174" s="10" t="s">
        <v>1313</v>
      </c>
      <c r="E174" s="10" t="s">
        <v>1621</v>
      </c>
      <c r="F174" s="11">
        <v>1716752827</v>
      </c>
      <c r="G174" s="10" t="s">
        <v>1900</v>
      </c>
      <c r="H174" t="s">
        <v>1886</v>
      </c>
      <c r="I174" s="10">
        <v>3</v>
      </c>
      <c r="J174" s="10">
        <v>5</v>
      </c>
      <c r="K174" s="11" t="s">
        <v>8</v>
      </c>
      <c r="L174" s="10" t="s">
        <v>2201</v>
      </c>
      <c r="P174" t="str">
        <f t="shared" si="2"/>
        <v>insert into funcionario(Idusuario,idspi,idzona,nombres,apellidos,cedula,cargo,direccion,unidad,estado,telefono,email) values('173','44','9','Jessica Mabel','Rosero Santamaria ','1716752827','Especialista','SIN REGISTRO','3','5','NO REGISTRADO','jessica.rosero@derechoshumanos.gob.ec');</v>
      </c>
    </row>
    <row r="175" spans="1:16" x14ac:dyDescent="0.25">
      <c r="A175">
        <v>174</v>
      </c>
      <c r="B175">
        <v>44</v>
      </c>
      <c r="C175">
        <v>9</v>
      </c>
      <c r="D175" s="10" t="s">
        <v>1314</v>
      </c>
      <c r="E175" s="10" t="s">
        <v>1622</v>
      </c>
      <c r="F175" s="11">
        <v>1716805567</v>
      </c>
      <c r="G175" s="10" t="s">
        <v>1916</v>
      </c>
      <c r="H175" t="s">
        <v>1886</v>
      </c>
      <c r="I175" s="10">
        <v>3</v>
      </c>
      <c r="J175" s="10">
        <v>5</v>
      </c>
      <c r="K175" s="11" t="s">
        <v>8</v>
      </c>
      <c r="L175" s="10" t="s">
        <v>2202</v>
      </c>
      <c r="P175" t="str">
        <f t="shared" si="2"/>
        <v>insert into funcionario(Idusuario,idspi,idzona,nombres,apellidos,cedula,cargo,direccion,unidad,estado,telefono,email) values('174','44','9','Cristina Daniela','Portilla Romero ','1716805567','Asistente','SIN REGISTRO','3','5','NO REGISTRADO','cristina.portilla@derechoshumanos.gob.ec');</v>
      </c>
    </row>
    <row r="176" spans="1:16" x14ac:dyDescent="0.25">
      <c r="A176">
        <v>175</v>
      </c>
      <c r="B176">
        <v>1</v>
      </c>
      <c r="C176">
        <v>2</v>
      </c>
      <c r="D176" s="10" t="s">
        <v>1315</v>
      </c>
      <c r="E176" s="10" t="s">
        <v>1623</v>
      </c>
      <c r="F176" s="11">
        <v>1716989577</v>
      </c>
      <c r="G176" s="10" t="s">
        <v>1943</v>
      </c>
      <c r="H176" t="s">
        <v>1886</v>
      </c>
      <c r="I176" s="10">
        <v>3</v>
      </c>
      <c r="J176" s="10">
        <v>5</v>
      </c>
      <c r="K176" s="11" t="s">
        <v>8</v>
      </c>
      <c r="L176" s="10" t="s">
        <v>2203</v>
      </c>
      <c r="P176" t="str">
        <f t="shared" si="2"/>
        <v>insert into funcionario(Idusuario,idspi,idzona,nombres,apellidos,cedula,cargo,direccion,unidad,estado,telefono,email) values('175','1','2','Irma Liliana','Cadena Camino ','1716989577','Analista de vínculos familiares zonal','SIN REGISTRO','3','5','NO REGISTRADO','irma.cadena@derechoshumanos.gob.ec');</v>
      </c>
    </row>
    <row r="177" spans="1:16" x14ac:dyDescent="0.25">
      <c r="A177">
        <v>176</v>
      </c>
      <c r="B177">
        <v>43</v>
      </c>
      <c r="C177">
        <v>9</v>
      </c>
      <c r="D177" s="10" t="s">
        <v>1316</v>
      </c>
      <c r="E177" s="10" t="s">
        <v>1624</v>
      </c>
      <c r="F177" s="11">
        <v>1717130551</v>
      </c>
      <c r="G177" s="10" t="s">
        <v>1975</v>
      </c>
      <c r="H177" t="s">
        <v>1886</v>
      </c>
      <c r="I177" s="10">
        <v>3</v>
      </c>
      <c r="J177" s="10">
        <v>5</v>
      </c>
      <c r="K177" s="11" t="s">
        <v>8</v>
      </c>
      <c r="L177" s="10" t="s">
        <v>2204</v>
      </c>
      <c r="P177" t="str">
        <f t="shared" si="2"/>
        <v>insert into funcionario(Idusuario,idspi,idzona,nombres,apellidos,cedula,cargo,direccion,unidad,estado,telefono,email) values('176','43','9','Dennis Mauricio','Tipán Gómez ','1717130551','Asistente de tecnologías de la información y comunicaciones','SIN REGISTRO','3','5','NO REGISTRADO','dennis.tipan@derechoshumanos.gob.ec');</v>
      </c>
    </row>
    <row r="178" spans="1:16" x14ac:dyDescent="0.25">
      <c r="A178">
        <v>177</v>
      </c>
      <c r="B178">
        <v>43</v>
      </c>
      <c r="C178">
        <v>9</v>
      </c>
      <c r="D178" s="10" t="s">
        <v>1317</v>
      </c>
      <c r="E178" s="10" t="s">
        <v>1625</v>
      </c>
      <c r="F178" s="11">
        <v>1717343386</v>
      </c>
      <c r="G178" s="10" t="s">
        <v>1976</v>
      </c>
      <c r="H178" t="s">
        <v>1886</v>
      </c>
      <c r="I178" s="10">
        <v>3</v>
      </c>
      <c r="J178" s="10">
        <v>5</v>
      </c>
      <c r="K178" s="11" t="s">
        <v>8</v>
      </c>
      <c r="L178" s="10" t="s">
        <v>2205</v>
      </c>
      <c r="P178" t="str">
        <f t="shared" si="2"/>
        <v>insert into funcionario(Idusuario,idspi,idzona,nombres,apellidos,cedula,cargo,direccion,unidad,estado,telefono,email) values('177','43','9','Jonathan Vinicio','Bonilla Rodríguez ','1717343386','Asistente del talento humano','SIN REGISTRO','3','5','NO REGISTRADO','jonathan.bonilla@derechoshumanos.gob.ec');</v>
      </c>
    </row>
    <row r="179" spans="1:16" x14ac:dyDescent="0.25">
      <c r="A179">
        <v>178</v>
      </c>
      <c r="B179">
        <v>43</v>
      </c>
      <c r="C179">
        <v>9</v>
      </c>
      <c r="D179" s="10" t="s">
        <v>1318</v>
      </c>
      <c r="E179" s="10" t="s">
        <v>1626</v>
      </c>
      <c r="F179" s="11">
        <v>1717559890</v>
      </c>
      <c r="G179" s="10" t="s">
        <v>1925</v>
      </c>
      <c r="H179" t="s">
        <v>1886</v>
      </c>
      <c r="I179" s="10">
        <v>3</v>
      </c>
      <c r="J179" s="10">
        <v>5</v>
      </c>
      <c r="K179" s="11" t="s">
        <v>8</v>
      </c>
      <c r="L179" s="10" t="s">
        <v>2206</v>
      </c>
      <c r="P179" t="str">
        <f t="shared" si="2"/>
        <v>insert into funcionario(Idusuario,idspi,idzona,nombres,apellidos,cedula,cargo,direccion,unidad,estado,telefono,email) values('178','43','9','Jonathan Fernando','Villegas Ortega ','1717559890','Auxiliar','SIN REGISTRO','3','5','NO REGISTRADO','jonathan.villegas@derechoshumanos.gob.ec');</v>
      </c>
    </row>
    <row r="180" spans="1:16" x14ac:dyDescent="0.25">
      <c r="A180">
        <v>179</v>
      </c>
      <c r="B180">
        <v>43</v>
      </c>
      <c r="C180">
        <v>9</v>
      </c>
      <c r="D180" s="10" t="s">
        <v>1319</v>
      </c>
      <c r="E180" s="10" t="s">
        <v>1627</v>
      </c>
      <c r="F180" s="11">
        <v>1717940264</v>
      </c>
      <c r="G180" s="10" t="s">
        <v>1977</v>
      </c>
      <c r="H180" t="s">
        <v>1886</v>
      </c>
      <c r="I180" s="10">
        <v>3</v>
      </c>
      <c r="J180" s="10">
        <v>5</v>
      </c>
      <c r="K180" s="11" t="s">
        <v>8</v>
      </c>
      <c r="L180" s="10" t="s">
        <v>2207</v>
      </c>
      <c r="P180" t="str">
        <f t="shared" si="2"/>
        <v>insert into funcionario(Idusuario,idspi,idzona,nombres,apellidos,cedula,cargo,direccion,unidad,estado,telefono,email) values('179','43','9','Cristina del Carmen','Roldan Janeta ','1717940264','Auxiliar de mantenimiento','SIN REGISTRO','3','5','NO REGISTRADO','cristina.roldan@derechoshumanos.gob.ec');</v>
      </c>
    </row>
    <row r="181" spans="1:16" x14ac:dyDescent="0.25">
      <c r="A181">
        <v>180</v>
      </c>
      <c r="B181">
        <v>44</v>
      </c>
      <c r="C181">
        <v>9</v>
      </c>
      <c r="D181" s="10" t="s">
        <v>1320</v>
      </c>
      <c r="E181" s="10" t="s">
        <v>1628</v>
      </c>
      <c r="F181" s="11">
        <v>1718023474</v>
      </c>
      <c r="G181" s="10" t="s">
        <v>1900</v>
      </c>
      <c r="H181" t="s">
        <v>1886</v>
      </c>
      <c r="I181" s="10">
        <v>3</v>
      </c>
      <c r="J181" s="10">
        <v>5</v>
      </c>
      <c r="K181" s="11" t="s">
        <v>8</v>
      </c>
      <c r="L181" s="10" t="s">
        <v>2208</v>
      </c>
      <c r="P181" t="str">
        <f t="shared" si="2"/>
        <v>insert into funcionario(Idusuario,idspi,idzona,nombres,apellidos,cedula,cargo,direccion,unidad,estado,telefono,email) values('180','44','9','Anita Cecilia','Mancero García ','1718023474','Especialista','SIN REGISTRO','3','5','NO REGISTRADO','anita.mancero@derechoshumanos.gob.ec');</v>
      </c>
    </row>
    <row r="182" spans="1:16" x14ac:dyDescent="0.25">
      <c r="A182">
        <v>181</v>
      </c>
      <c r="B182">
        <v>44</v>
      </c>
      <c r="C182">
        <v>9</v>
      </c>
      <c r="D182" s="10" t="s">
        <v>1165</v>
      </c>
      <c r="E182" s="10" t="s">
        <v>1629</v>
      </c>
      <c r="F182" s="11">
        <v>1718252610</v>
      </c>
      <c r="G182" s="10" t="s">
        <v>1978</v>
      </c>
      <c r="H182" t="s">
        <v>1886</v>
      </c>
      <c r="I182" s="10">
        <v>3</v>
      </c>
      <c r="J182" s="10">
        <v>5</v>
      </c>
      <c r="K182" s="11" t="s">
        <v>8</v>
      </c>
      <c r="L182" s="10" t="s">
        <v>2209</v>
      </c>
      <c r="P182" t="str">
        <f t="shared" si="2"/>
        <v>insert into funcionario(Idusuario,idspi,idzona,nombres,apellidos,cedula,cargo,direccion,unidad,estado,telefono,email) values('181','44','9','Diana Carolina','Valdez Mosquera ','1718252610','Analista de comunicación e intercultural del proyecto de inversión redes','SIN REGISTRO','3','5','NO REGISTRADO','diana.valdez@derechoshumanos.gob.ec');</v>
      </c>
    </row>
    <row r="183" spans="1:16" x14ac:dyDescent="0.25">
      <c r="A183">
        <v>182</v>
      </c>
      <c r="B183">
        <v>43</v>
      </c>
      <c r="C183">
        <v>9</v>
      </c>
      <c r="D183" s="10" t="s">
        <v>1321</v>
      </c>
      <c r="E183" s="10" t="s">
        <v>1630</v>
      </c>
      <c r="F183" s="11">
        <v>1718482449</v>
      </c>
      <c r="G183" s="10" t="s">
        <v>1979</v>
      </c>
      <c r="H183" t="s">
        <v>1886</v>
      </c>
      <c r="I183" s="10">
        <v>3</v>
      </c>
      <c r="J183" s="10">
        <v>5</v>
      </c>
      <c r="K183" s="11" t="s">
        <v>8</v>
      </c>
      <c r="L183" s="10" t="s">
        <v>2210</v>
      </c>
      <c r="P183" t="str">
        <f t="shared" si="2"/>
        <v>insert into funcionario(Idusuario,idspi,idzona,nombres,apellidos,cedula,cargo,direccion,unidad,estado,telefono,email) values('182','43','9','Ana Cecilia','Galeas Aguirre ','1718482449','Analista de contabilidad 1','SIN REGISTRO','3','5','NO REGISTRADO','ana.galeas@derechoshumanos.gob.ec');</v>
      </c>
    </row>
    <row r="184" spans="1:16" x14ac:dyDescent="0.25">
      <c r="A184">
        <v>183</v>
      </c>
      <c r="B184">
        <v>44</v>
      </c>
      <c r="C184">
        <v>9</v>
      </c>
      <c r="D184" s="10" t="s">
        <v>1322</v>
      </c>
      <c r="E184" s="10" t="s">
        <v>1631</v>
      </c>
      <c r="F184" s="11">
        <v>1718615766</v>
      </c>
      <c r="G184" s="10" t="s">
        <v>1980</v>
      </c>
      <c r="H184" t="s">
        <v>1886</v>
      </c>
      <c r="I184" s="10">
        <v>3</v>
      </c>
      <c r="J184" s="10">
        <v>5</v>
      </c>
      <c r="K184" s="11" t="s">
        <v>8</v>
      </c>
      <c r="L184" s="10" t="s">
        <v>2211</v>
      </c>
      <c r="P184" t="str">
        <f t="shared" si="2"/>
        <v>insert into funcionario(Idusuario,idspi,idzona,nombres,apellidos,cedula,cargo,direccion,unidad,estado,telefono,email) values('183','44','9','Claudia del Rocío','Balseca Endara ','1718615766','Directora de política integral de derechos humanos','SIN REGISTRO','3','5','NO REGISTRADO','claudia.balseca@derechoshumanos.gob.ec');</v>
      </c>
    </row>
    <row r="185" spans="1:16" x14ac:dyDescent="0.25">
      <c r="A185">
        <v>184</v>
      </c>
      <c r="B185">
        <v>44</v>
      </c>
      <c r="C185">
        <v>9</v>
      </c>
      <c r="D185" s="10" t="s">
        <v>1202</v>
      </c>
      <c r="E185" s="10" t="s">
        <v>1632</v>
      </c>
      <c r="F185" s="11">
        <v>1718641598</v>
      </c>
      <c r="G185" s="10" t="s">
        <v>1948</v>
      </c>
      <c r="H185" t="s">
        <v>1886</v>
      </c>
      <c r="I185" s="10">
        <v>3</v>
      </c>
      <c r="J185" s="10">
        <v>5</v>
      </c>
      <c r="K185" s="11" t="s">
        <v>8</v>
      </c>
      <c r="L185" s="10" t="s">
        <v>2212</v>
      </c>
      <c r="P185" t="str">
        <f t="shared" si="2"/>
        <v>insert into funcionario(Idusuario,idspi,idzona,nombres,apellidos,cedula,cargo,direccion,unidad,estado,telefono,email) values('184','44','9','María Fernanda','Larco Medina ','1718641598','Técnico','SIN REGISTRO','3','5','NO REGISTRADO','maria.larco@derechoshumanos.gob.ec');</v>
      </c>
    </row>
    <row r="186" spans="1:16" x14ac:dyDescent="0.25">
      <c r="A186">
        <v>185</v>
      </c>
      <c r="B186">
        <v>43</v>
      </c>
      <c r="C186">
        <v>9</v>
      </c>
      <c r="D186" s="10" t="s">
        <v>1323</v>
      </c>
      <c r="E186" s="10" t="s">
        <v>1633</v>
      </c>
      <c r="F186" s="11">
        <v>1718710286</v>
      </c>
      <c r="G186" s="10" t="s">
        <v>1968</v>
      </c>
      <c r="H186" t="s">
        <v>1886</v>
      </c>
      <c r="I186" s="10">
        <v>3</v>
      </c>
      <c r="J186" s="10">
        <v>5</v>
      </c>
      <c r="K186" s="11" t="s">
        <v>8</v>
      </c>
      <c r="L186" s="10" t="s">
        <v>2213</v>
      </c>
      <c r="P186" t="str">
        <f t="shared" si="2"/>
        <v>insert into funcionario(Idusuario,idspi,idzona,nombres,apellidos,cedula,cargo,direccion,unidad,estado,telefono,email) values('185','43','9','Edgar Wladimir','Caiza Lema ','1718710286','Supervisor','SIN REGISTRO','3','5','NO REGISTRADO','edgar.caiza@derechoshumanos.gob.ec');</v>
      </c>
    </row>
    <row r="187" spans="1:16" x14ac:dyDescent="0.25">
      <c r="A187">
        <v>186</v>
      </c>
      <c r="B187">
        <v>44</v>
      </c>
      <c r="C187">
        <v>9</v>
      </c>
      <c r="D187" s="10" t="s">
        <v>1324</v>
      </c>
      <c r="E187" s="10" t="s">
        <v>1634</v>
      </c>
      <c r="F187" s="11">
        <v>1719000372</v>
      </c>
      <c r="G187" s="10" t="s">
        <v>1981</v>
      </c>
      <c r="H187" t="s">
        <v>1886</v>
      </c>
      <c r="I187" s="10">
        <v>3</v>
      </c>
      <c r="J187" s="10">
        <v>5</v>
      </c>
      <c r="K187" s="11" t="s">
        <v>8</v>
      </c>
      <c r="L187" s="10" t="s">
        <v>2214</v>
      </c>
      <c r="P187" t="str">
        <f t="shared" si="2"/>
        <v>insert into funcionario(Idusuario,idspi,idzona,nombres,apellidos,cedula,cargo,direccion,unidad,estado,telefono,email) values('186','44','9','María Isabel','Gómez Naveda ','1719000372','Especialista de comunicación social','SIN REGISTRO','3','5','NO REGISTRADO','maria.gomez@derechoshumanos.gob.ec');</v>
      </c>
    </row>
    <row r="188" spans="1:16" x14ac:dyDescent="0.25">
      <c r="A188">
        <v>187</v>
      </c>
      <c r="B188">
        <v>43</v>
      </c>
      <c r="C188">
        <v>9</v>
      </c>
      <c r="D188" s="10" t="s">
        <v>1325</v>
      </c>
      <c r="E188" s="10" t="s">
        <v>1635</v>
      </c>
      <c r="F188" s="11">
        <v>1719116731</v>
      </c>
      <c r="G188" s="10" t="s">
        <v>1982</v>
      </c>
      <c r="H188" t="s">
        <v>1886</v>
      </c>
      <c r="I188" s="10">
        <v>3</v>
      </c>
      <c r="J188" s="10">
        <v>5</v>
      </c>
      <c r="K188" s="11" t="s">
        <v>8</v>
      </c>
      <c r="L188" s="10" t="s">
        <v>2215</v>
      </c>
      <c r="P188" t="str">
        <f t="shared" si="2"/>
        <v>insert into funcionario(Idusuario,idspi,idzona,nombres,apellidos,cedula,cargo,direccion,unidad,estado,telefono,email) values('187','43','9','Carlos Andrés','Viera Román ','1719116731','Directora financiera','SIN REGISTRO','3','5','NO REGISTRADO','carlos.viera@derechoshumanos.gob.ec');</v>
      </c>
    </row>
    <row r="189" spans="1:16" x14ac:dyDescent="0.25">
      <c r="A189">
        <v>188</v>
      </c>
      <c r="B189">
        <v>43</v>
      </c>
      <c r="C189">
        <v>9</v>
      </c>
      <c r="D189" s="10" t="s">
        <v>1326</v>
      </c>
      <c r="E189" s="10" t="s">
        <v>1636</v>
      </c>
      <c r="F189" s="11">
        <v>1719304014</v>
      </c>
      <c r="G189" s="10" t="s">
        <v>1896</v>
      </c>
      <c r="H189" t="s">
        <v>1886</v>
      </c>
      <c r="I189" s="10">
        <v>3</v>
      </c>
      <c r="J189" s="10">
        <v>5</v>
      </c>
      <c r="K189" s="11" t="s">
        <v>8</v>
      </c>
      <c r="L189" s="10" t="s">
        <v>2216</v>
      </c>
      <c r="P189" t="str">
        <f t="shared" si="2"/>
        <v>insert into funcionario(Idusuario,idspi,idzona,nombres,apellidos,cedula,cargo,direccion,unidad,estado,telefono,email) values('188','43','9','Mayra Elizabeth','Quishpe Chuquitarco ','1719304014','Asistente administrativo 1','SIN REGISTRO','3','5','NO REGISTRADO','mayra.quishpe@derechoshumanos.gob.ec');</v>
      </c>
    </row>
    <row r="190" spans="1:16" x14ac:dyDescent="0.25">
      <c r="A190">
        <v>189</v>
      </c>
      <c r="B190">
        <v>44</v>
      </c>
      <c r="C190">
        <v>9</v>
      </c>
      <c r="D190" s="10" t="s">
        <v>1327</v>
      </c>
      <c r="E190" s="10" t="s">
        <v>1637</v>
      </c>
      <c r="F190" s="11">
        <v>1719322800</v>
      </c>
      <c r="G190" s="10" t="s">
        <v>1983</v>
      </c>
      <c r="H190" t="s">
        <v>1886</v>
      </c>
      <c r="I190" s="10">
        <v>3</v>
      </c>
      <c r="J190" s="10">
        <v>5</v>
      </c>
      <c r="K190" s="11" t="s">
        <v>8</v>
      </c>
      <c r="L190" s="10" t="s">
        <v>2217</v>
      </c>
      <c r="P190" t="str">
        <f t="shared" si="2"/>
        <v>insert into funcionario(Idusuario,idspi,idzona,nombres,apellidos,cedula,cargo,direccion,unidad,estado,telefono,email) values('189','44','9','Byron Santiago','Averos Calderón','1719322800','Analista de comunicación social 1','SIN REGISTRO','3','5','NO REGISTRADO','byron.averos@derechoshumanos.gob.ec');</v>
      </c>
    </row>
    <row r="191" spans="1:16" x14ac:dyDescent="0.25">
      <c r="A191">
        <v>190</v>
      </c>
      <c r="B191">
        <v>43</v>
      </c>
      <c r="C191">
        <v>9</v>
      </c>
      <c r="D191" s="10" t="s">
        <v>1328</v>
      </c>
      <c r="E191" s="10" t="s">
        <v>1638</v>
      </c>
      <c r="F191" s="11">
        <v>1719381947</v>
      </c>
      <c r="G191" s="10" t="s">
        <v>1896</v>
      </c>
      <c r="H191" t="s">
        <v>1886</v>
      </c>
      <c r="I191" s="10">
        <v>3</v>
      </c>
      <c r="J191" s="10">
        <v>5</v>
      </c>
      <c r="K191" s="11" t="s">
        <v>8</v>
      </c>
      <c r="L191" s="10" t="s">
        <v>2218</v>
      </c>
      <c r="P191" t="str">
        <f t="shared" si="2"/>
        <v>insert into funcionario(Idusuario,idspi,idzona,nombres,apellidos,cedula,cargo,direccion,unidad,estado,telefono,email) values('190','43','9','Erika Elizabeth','López Coque ','1719381947','Asistente administrativo 1','SIN REGISTRO','3','5','NO REGISTRADO','erika.lopez@derechoshumanos.gob.ec');</v>
      </c>
    </row>
    <row r="192" spans="1:16" x14ac:dyDescent="0.25">
      <c r="A192">
        <v>191</v>
      </c>
      <c r="B192">
        <v>43</v>
      </c>
      <c r="C192">
        <v>9</v>
      </c>
      <c r="D192" s="10" t="s">
        <v>1329</v>
      </c>
      <c r="E192" s="10" t="s">
        <v>1639</v>
      </c>
      <c r="F192" s="11">
        <v>1719387308</v>
      </c>
      <c r="G192" s="10" t="s">
        <v>1916</v>
      </c>
      <c r="H192" t="s">
        <v>1886</v>
      </c>
      <c r="I192" s="10">
        <v>3</v>
      </c>
      <c r="J192" s="10">
        <v>5</v>
      </c>
      <c r="K192" s="11" t="s">
        <v>8</v>
      </c>
      <c r="L192" s="10" t="s">
        <v>2219</v>
      </c>
      <c r="P192" t="str">
        <f t="shared" si="2"/>
        <v>insert into funcionario(Idusuario,idspi,idzona,nombres,apellidos,cedula,cargo,direccion,unidad,estado,telefono,email) values('191','43','9','Verónica Patricia','Barzallo Hidalgo ','1719387308','Asistente','SIN REGISTRO','3','5','NO REGISTRADO','veronica.barzallo@derechoshumanos.gob.ec');</v>
      </c>
    </row>
    <row r="193" spans="1:16" x14ac:dyDescent="0.25">
      <c r="A193">
        <v>192</v>
      </c>
      <c r="B193">
        <v>44</v>
      </c>
      <c r="C193">
        <v>9</v>
      </c>
      <c r="D193" s="10" t="s">
        <v>1330</v>
      </c>
      <c r="E193" s="10" t="s">
        <v>1640</v>
      </c>
      <c r="F193" s="11">
        <v>1719551424</v>
      </c>
      <c r="G193" s="10" t="s">
        <v>1984</v>
      </c>
      <c r="H193" t="s">
        <v>1886</v>
      </c>
      <c r="I193" s="10">
        <v>3</v>
      </c>
      <c r="J193" s="10">
        <v>5</v>
      </c>
      <c r="K193" s="11" t="s">
        <v>8</v>
      </c>
      <c r="L193" s="10" t="s">
        <v>2220</v>
      </c>
      <c r="P193" t="str">
        <f t="shared" si="2"/>
        <v>insert into funcionario(Idusuario,idspi,idzona,nombres,apellidos,cedula,cargo,direccion,unidad,estado,telefono,email) values('192','44','9','Lucia Gabriela','Quilachamin Soto','1719551424','Especialista de asesoría jurídica','SIN REGISTRO','3','5','NO REGISTRADO','lucia.quilachamin@derechoshumanos.gob.ec');</v>
      </c>
    </row>
    <row r="194" spans="1:16" x14ac:dyDescent="0.25">
      <c r="A194">
        <v>193</v>
      </c>
      <c r="B194">
        <v>44</v>
      </c>
      <c r="C194">
        <v>9</v>
      </c>
      <c r="D194" s="10" t="s">
        <v>1331</v>
      </c>
      <c r="E194" s="10" t="s">
        <v>1641</v>
      </c>
      <c r="F194" s="11">
        <v>1719760421</v>
      </c>
      <c r="G194" s="10" t="s">
        <v>1984</v>
      </c>
      <c r="H194" t="s">
        <v>1886</v>
      </c>
      <c r="I194" s="10">
        <v>3</v>
      </c>
      <c r="J194" s="10">
        <v>5</v>
      </c>
      <c r="K194" s="11" t="s">
        <v>8</v>
      </c>
      <c r="L194" s="10" t="s">
        <v>2221</v>
      </c>
      <c r="P194" t="str">
        <f t="shared" si="2"/>
        <v>insert into funcionario(Idusuario,idspi,idzona,nombres,apellidos,cedula,cargo,direccion,unidad,estado,telefono,email) values('193','44','9','Carlos Iván','Cisneros Cruz ','1719760421','Especialista de asesoría jurídica','SIN REGISTRO','3','5','NO REGISTRADO','carlos.cisneros@derechoshumanos.gob.ec');</v>
      </c>
    </row>
    <row r="195" spans="1:16" x14ac:dyDescent="0.25">
      <c r="A195">
        <v>194</v>
      </c>
      <c r="B195">
        <v>44</v>
      </c>
      <c r="C195">
        <v>9</v>
      </c>
      <c r="D195" s="10" t="s">
        <v>1332</v>
      </c>
      <c r="E195" s="10" t="s">
        <v>1779</v>
      </c>
      <c r="F195" s="11">
        <v>1720162435</v>
      </c>
      <c r="G195" s="10" t="s">
        <v>1985</v>
      </c>
      <c r="H195" t="s">
        <v>1886</v>
      </c>
      <c r="I195" s="10">
        <v>3</v>
      </c>
      <c r="J195" s="10">
        <v>5</v>
      </c>
      <c r="K195" s="11" t="s">
        <v>8</v>
      </c>
      <c r="L195" s="10" t="s">
        <v>2222</v>
      </c>
      <c r="P195" t="str">
        <f t="shared" ref="P195:P258" si="3">"insert into funcionario(Idusuario,idspi,idzona,nombres,apellidos,cedula,cargo,direccion,unidad,estado,telefono,email) values('"&amp;A195&amp;"','"&amp;B195&amp;"','"&amp;C195&amp;"','"&amp;D195&amp;"','"&amp;E195&amp;"','"&amp;F195&amp;"','"&amp;G195&amp;"','"&amp;H195&amp;"','"&amp;I195&amp;"','"&amp;J195&amp;"','"&amp;K195&amp;"','"&amp;L195&amp;"');"</f>
        <v>insert into funcionario(Idusuario,idspi,idzona,nombres,apellidos,cedula,cargo,direccion,unidad,estado,telefono,email) values('194','44','9','Iván Javier','Narváez Alvarez','1720162435','Analista de protección, reparación integral y autoridad central','SIN REGISTRO','3','5','NO REGISTRADO','ivan.narvaez@derechoshumanos.gob.ec');</v>
      </c>
    </row>
    <row r="196" spans="1:16" x14ac:dyDescent="0.25">
      <c r="A196">
        <v>195</v>
      </c>
      <c r="B196">
        <v>44</v>
      </c>
      <c r="C196">
        <v>9</v>
      </c>
      <c r="D196" s="10" t="s">
        <v>1333</v>
      </c>
      <c r="E196" s="10" t="s">
        <v>1780</v>
      </c>
      <c r="F196" s="11">
        <v>1720442563</v>
      </c>
      <c r="G196" s="10" t="s">
        <v>1986</v>
      </c>
      <c r="H196" t="s">
        <v>1886</v>
      </c>
      <c r="I196" s="10">
        <v>3</v>
      </c>
      <c r="J196" s="10">
        <v>5</v>
      </c>
      <c r="K196" s="11" t="s">
        <v>8</v>
      </c>
      <c r="L196" s="10" t="s">
        <v>2223</v>
      </c>
      <c r="P196" t="str">
        <f t="shared" si="3"/>
        <v>insert into funcionario(Idusuario,idspi,idzona,nombres,apellidos,cedula,cargo,direccion,unidad,estado,telefono,email) values('195','44','9','Andrea Liseth','Castañeda González','1720442563','Directora de monitoreo y seguimiento de protección a pueblos indígenas en aislamiento Voluntario','SIN REGISTRO','3','5','NO REGISTRADO','andrea.castaneda@derechoshumanos.gob.ec');</v>
      </c>
    </row>
    <row r="197" spans="1:16" x14ac:dyDescent="0.25">
      <c r="A197">
        <v>196</v>
      </c>
      <c r="B197">
        <v>44</v>
      </c>
      <c r="C197">
        <v>9</v>
      </c>
      <c r="D197" s="10" t="s">
        <v>1334</v>
      </c>
      <c r="E197" s="10" t="s">
        <v>1642</v>
      </c>
      <c r="F197" s="11">
        <v>1720668639</v>
      </c>
      <c r="G197" s="10" t="s">
        <v>1983</v>
      </c>
      <c r="H197" t="s">
        <v>1886</v>
      </c>
      <c r="I197" s="10">
        <v>3</v>
      </c>
      <c r="J197" s="10">
        <v>5</v>
      </c>
      <c r="K197" s="11" t="s">
        <v>8</v>
      </c>
      <c r="L197" s="10" t="s">
        <v>2224</v>
      </c>
      <c r="P197" t="str">
        <f t="shared" si="3"/>
        <v>insert into funcionario(Idusuario,idspi,idzona,nombres,apellidos,cedula,cargo,direccion,unidad,estado,telefono,email) values('196','44','9','Andrea Joseth','Tapia Zambrano ','1720668639','Analista de comunicación social 1','SIN REGISTRO','3','5','NO REGISTRADO','andrea.tapia@derechoshumanos.gob.ec');</v>
      </c>
    </row>
    <row r="198" spans="1:16" x14ac:dyDescent="0.25">
      <c r="A198">
        <v>197</v>
      </c>
      <c r="B198">
        <v>44</v>
      </c>
      <c r="C198">
        <v>9</v>
      </c>
      <c r="D198" s="10" t="s">
        <v>1335</v>
      </c>
      <c r="E198" s="10" t="s">
        <v>1643</v>
      </c>
      <c r="F198" s="11">
        <v>1720835162</v>
      </c>
      <c r="G198" s="10" t="s">
        <v>1916</v>
      </c>
      <c r="H198" t="s">
        <v>1886</v>
      </c>
      <c r="I198" s="10">
        <v>3</v>
      </c>
      <c r="J198" s="10">
        <v>5</v>
      </c>
      <c r="K198" s="11" t="s">
        <v>8</v>
      </c>
      <c r="L198" s="10" t="s">
        <v>2225</v>
      </c>
      <c r="P198" t="str">
        <f t="shared" si="3"/>
        <v>insert into funcionario(Idusuario,idspi,idzona,nombres,apellidos,cedula,cargo,direccion,unidad,estado,telefono,email) values('197','44','9','Santiago Israel','Zambrano Villacres ','1720835162','Asistente','SIN REGISTRO','3','5','NO REGISTRADO','santiago.zambrano@derechoshumanos.gob.ec');</v>
      </c>
    </row>
    <row r="199" spans="1:16" x14ac:dyDescent="0.25">
      <c r="A199">
        <v>198</v>
      </c>
      <c r="B199">
        <v>43</v>
      </c>
      <c r="C199">
        <v>9</v>
      </c>
      <c r="D199" s="10" t="s">
        <v>1336</v>
      </c>
      <c r="E199" s="10" t="s">
        <v>1644</v>
      </c>
      <c r="F199" s="11">
        <v>1720930930</v>
      </c>
      <c r="G199" s="10" t="s">
        <v>1987</v>
      </c>
      <c r="H199" t="s">
        <v>1886</v>
      </c>
      <c r="I199" s="10">
        <v>3</v>
      </c>
      <c r="J199" s="10">
        <v>5</v>
      </c>
      <c r="K199" s="11" t="s">
        <v>8</v>
      </c>
      <c r="L199" s="10" t="s">
        <v>2226</v>
      </c>
      <c r="P199" t="str">
        <f t="shared" si="3"/>
        <v>insert into funcionario(Idusuario,idspi,idzona,nombres,apellidos,cedula,cargo,direccion,unidad,estado,telefono,email) values('198','43','9','Valeria Nathali','Alcarraz Calderón ','1720930930','Coordinadora general administrativa financiera','SIN REGISTRO','3','5','NO REGISTRADO','valeria.alcarraz@derechoshumanos.gob.ec');</v>
      </c>
    </row>
    <row r="200" spans="1:16" x14ac:dyDescent="0.25">
      <c r="A200">
        <v>199</v>
      </c>
      <c r="B200">
        <v>43</v>
      </c>
      <c r="C200">
        <v>9</v>
      </c>
      <c r="D200" s="10" t="s">
        <v>1337</v>
      </c>
      <c r="E200" s="10" t="s">
        <v>1645</v>
      </c>
      <c r="F200" s="11">
        <v>1721066809</v>
      </c>
      <c r="G200" s="10" t="s">
        <v>1928</v>
      </c>
      <c r="H200" t="s">
        <v>1886</v>
      </c>
      <c r="I200" s="10">
        <v>3</v>
      </c>
      <c r="J200" s="10">
        <v>5</v>
      </c>
      <c r="K200" s="11" t="s">
        <v>8</v>
      </c>
      <c r="L200" s="10" t="s">
        <v>2227</v>
      </c>
      <c r="P200" t="str">
        <f t="shared" si="3"/>
        <v>insert into funcionario(Idusuario,idspi,idzona,nombres,apellidos,cedula,cargo,direccion,unidad,estado,telefono,email) values('199','43','9','Verónica Nathali','Hernández León','1721066809','Asistente de servicios administrativos','SIN REGISTRO','3','5','NO REGISTRADO','veronica.hernandez@derechoshumanos.gob.ec');</v>
      </c>
    </row>
    <row r="201" spans="1:16" x14ac:dyDescent="0.25">
      <c r="A201">
        <v>200</v>
      </c>
      <c r="B201">
        <v>43</v>
      </c>
      <c r="C201">
        <v>9</v>
      </c>
      <c r="D201" s="10" t="s">
        <v>1338</v>
      </c>
      <c r="E201" s="10" t="s">
        <v>1646</v>
      </c>
      <c r="F201" s="11">
        <v>1721279816</v>
      </c>
      <c r="G201" s="10" t="s">
        <v>1988</v>
      </c>
      <c r="H201" t="s">
        <v>1886</v>
      </c>
      <c r="I201" s="10">
        <v>3</v>
      </c>
      <c r="J201" s="10">
        <v>5</v>
      </c>
      <c r="K201" s="11" t="s">
        <v>8</v>
      </c>
      <c r="L201" s="10" t="s">
        <v>2228</v>
      </c>
      <c r="P201" t="str">
        <f t="shared" si="3"/>
        <v>insert into funcionario(Idusuario,idspi,idzona,nombres,apellidos,cedula,cargo,direccion,unidad,estado,telefono,email) values('200','43','9','Erika Beatriz','Castillo Brito ','1721279816','Analista de procesos y calidad 1','SIN REGISTRO','3','5','NO REGISTRADO','erika.castillo@derechoshumanos.gob.ec');</v>
      </c>
    </row>
    <row r="202" spans="1:16" x14ac:dyDescent="0.25">
      <c r="A202">
        <v>201</v>
      </c>
      <c r="B202">
        <v>44</v>
      </c>
      <c r="C202">
        <v>9</v>
      </c>
      <c r="D202" s="10" t="s">
        <v>1339</v>
      </c>
      <c r="E202" s="10" t="s">
        <v>1647</v>
      </c>
      <c r="F202" s="11">
        <v>1721302691</v>
      </c>
      <c r="G202" s="10" t="s">
        <v>1989</v>
      </c>
      <c r="H202" t="s">
        <v>1886</v>
      </c>
      <c r="I202" s="10">
        <v>3</v>
      </c>
      <c r="J202" s="10">
        <v>5</v>
      </c>
      <c r="K202" s="11" t="s">
        <v>8</v>
      </c>
      <c r="L202" s="10" t="s">
        <v>2229</v>
      </c>
      <c r="P202" t="str">
        <f t="shared" si="3"/>
        <v>insert into funcionario(Idusuario,idspi,idzona,nombres,apellidos,cedula,cargo,direccion,unidad,estado,telefono,email) values('201','44','9','Karina Liseth','Alvear Pazmiño ','1721302691','Asistente de asesoría jurídica','SIN REGISTRO','3','5','NO REGISTRADO','karina.alvear@derechoshumanos.gob.ec');</v>
      </c>
    </row>
    <row r="203" spans="1:16" x14ac:dyDescent="0.25">
      <c r="A203">
        <v>202</v>
      </c>
      <c r="B203">
        <v>1</v>
      </c>
      <c r="C203">
        <v>2</v>
      </c>
      <c r="D203" s="10" t="s">
        <v>1340</v>
      </c>
      <c r="E203" s="10" t="s">
        <v>1648</v>
      </c>
      <c r="F203" s="11">
        <v>1721309365</v>
      </c>
      <c r="G203" s="10" t="s">
        <v>1922</v>
      </c>
      <c r="H203" t="s">
        <v>1886</v>
      </c>
      <c r="I203" s="10">
        <v>3</v>
      </c>
      <c r="J203" s="10">
        <v>5</v>
      </c>
      <c r="K203" s="11" t="s">
        <v>8</v>
      </c>
      <c r="L203" s="10" t="s">
        <v>2230</v>
      </c>
      <c r="P203" t="str">
        <f t="shared" si="3"/>
        <v>insert into funcionario(Idusuario,idspi,idzona,nombres,apellidos,cedula,cargo,direccion,unidad,estado,telefono,email) values('202','1','2','Jenny Marcela','Echeverría Santana','1721309365','Analista de protección integral psicólogo/a','SIN REGISTRO','3','5','NO REGISTRADO','jenny.echeverria@derechoshumanos.gob.ec');</v>
      </c>
    </row>
    <row r="204" spans="1:16" x14ac:dyDescent="0.25">
      <c r="A204">
        <v>203</v>
      </c>
      <c r="B204">
        <v>44</v>
      </c>
      <c r="C204">
        <v>9</v>
      </c>
      <c r="D204" s="10" t="s">
        <v>1341</v>
      </c>
      <c r="E204" s="10" t="s">
        <v>1649</v>
      </c>
      <c r="F204" s="11">
        <v>1721532297</v>
      </c>
      <c r="G204" s="10" t="s">
        <v>1990</v>
      </c>
      <c r="H204" t="s">
        <v>1886</v>
      </c>
      <c r="I204" s="10">
        <v>3</v>
      </c>
      <c r="J204" s="10">
        <v>5</v>
      </c>
      <c r="K204" s="11" t="s">
        <v>8</v>
      </c>
      <c r="L204" s="10" t="s">
        <v>2231</v>
      </c>
      <c r="P204" t="str">
        <f t="shared" si="3"/>
        <v>insert into funcionario(Idusuario,idspi,idzona,nombres,apellidos,cedula,cargo,direccion,unidad,estado,telefono,email) values('203','44','9','Estefania Saraí','Gómez Puga ','1721532297','Asistente de protección, reparación integral y auditoría central','SIN REGISTRO','3','5','NO REGISTRADO','estefania.gomez@derechoshumanos.gob.ec');</v>
      </c>
    </row>
    <row r="205" spans="1:16" x14ac:dyDescent="0.25">
      <c r="A205">
        <v>204</v>
      </c>
      <c r="B205">
        <v>43</v>
      </c>
      <c r="C205">
        <v>9</v>
      </c>
      <c r="D205" s="10" t="s">
        <v>1342</v>
      </c>
      <c r="E205" s="10" t="s">
        <v>1650</v>
      </c>
      <c r="F205" s="11">
        <v>1721600540</v>
      </c>
      <c r="G205" s="10" t="s">
        <v>1991</v>
      </c>
      <c r="H205" t="s">
        <v>1886</v>
      </c>
      <c r="I205" s="10">
        <v>3</v>
      </c>
      <c r="J205" s="10">
        <v>5</v>
      </c>
      <c r="K205" s="11" t="s">
        <v>8</v>
      </c>
      <c r="L205" s="10" t="s">
        <v>2232</v>
      </c>
      <c r="P205" t="str">
        <f t="shared" si="3"/>
        <v>insert into funcionario(Idusuario,idspi,idzona,nombres,apellidos,cedula,cargo,direccion,unidad,estado,telefono,email) values('204','43','9','Henry Patricio','Gaibor Fuentes ','1721600540','Analista de bienes','SIN REGISTRO','3','5','NO REGISTRADO','henry.gaibor@derechoshumanos.gob.ec');</v>
      </c>
    </row>
    <row r="206" spans="1:16" x14ac:dyDescent="0.25">
      <c r="A206">
        <v>205</v>
      </c>
      <c r="B206">
        <v>44</v>
      </c>
      <c r="C206">
        <v>9</v>
      </c>
      <c r="D206" s="10" t="s">
        <v>1343</v>
      </c>
      <c r="E206" s="10" t="s">
        <v>1651</v>
      </c>
      <c r="F206" s="11">
        <v>1721828372</v>
      </c>
      <c r="G206" s="10" t="s">
        <v>1879</v>
      </c>
      <c r="H206" t="s">
        <v>1886</v>
      </c>
      <c r="I206" s="10">
        <v>3</v>
      </c>
      <c r="J206" s="10">
        <v>5</v>
      </c>
      <c r="K206" s="11" t="s">
        <v>8</v>
      </c>
      <c r="L206" s="10" t="s">
        <v>2233</v>
      </c>
      <c r="P206" t="str">
        <f t="shared" si="3"/>
        <v>insert into funcionario(Idusuario,idspi,idzona,nombres,apellidos,cedula,cargo,direccion,unidad,estado,telefono,email) values('205','44','9','Maritza Estefania','Vargas Muñoz ','1721828372','Analista','SIN REGISTRO','3','5','NO REGISTRADO','maritza.vargas@derechoshumanos.gob.ec');</v>
      </c>
    </row>
    <row r="207" spans="1:16" x14ac:dyDescent="0.25">
      <c r="A207">
        <v>206</v>
      </c>
      <c r="B207">
        <v>43</v>
      </c>
      <c r="C207">
        <v>9</v>
      </c>
      <c r="D207" s="10" t="s">
        <v>1344</v>
      </c>
      <c r="E207" s="10" t="s">
        <v>1652</v>
      </c>
      <c r="F207" s="11">
        <v>1722001987</v>
      </c>
      <c r="G207" s="10" t="s">
        <v>1992</v>
      </c>
      <c r="H207" t="s">
        <v>1886</v>
      </c>
      <c r="I207" s="10">
        <v>3</v>
      </c>
      <c r="J207" s="10">
        <v>5</v>
      </c>
      <c r="K207" s="11" t="s">
        <v>8</v>
      </c>
      <c r="L207" s="10" t="s">
        <v>2234</v>
      </c>
      <c r="P207" t="str">
        <f t="shared" si="3"/>
        <v>insert into funcionario(Idusuario,idspi,idzona,nombres,apellidos,cedula,cargo,direccion,unidad,estado,telefono,email) values('206','43','9','Mónica Alexandra','Llasag Fernández ','1722001987','Analista   de administración de talento humano','SIN REGISTRO','3','5','NO REGISTRADO','monica.llasag@derechoshumanos.gob.ec');</v>
      </c>
    </row>
    <row r="208" spans="1:16" x14ac:dyDescent="0.25">
      <c r="A208">
        <v>207</v>
      </c>
      <c r="B208">
        <v>44</v>
      </c>
      <c r="C208">
        <v>9</v>
      </c>
      <c r="D208" s="10" t="s">
        <v>1345</v>
      </c>
      <c r="E208" s="10" t="s">
        <v>1653</v>
      </c>
      <c r="F208" s="11">
        <v>1722257662</v>
      </c>
      <c r="G208" s="10" t="s">
        <v>1993</v>
      </c>
      <c r="H208" t="s">
        <v>1886</v>
      </c>
      <c r="I208" s="10">
        <v>3</v>
      </c>
      <c r="J208" s="10">
        <v>5</v>
      </c>
      <c r="K208" s="11" t="s">
        <v>8</v>
      </c>
      <c r="L208" s="10" t="s">
        <v>2235</v>
      </c>
      <c r="P208" t="str">
        <f t="shared" si="3"/>
        <v>insert into funcionario(Idusuario,idspi,idzona,nombres,apellidos,cedula,cargo,direccion,unidad,estado,telefono,email) values('207','44','9','Gabriel Ignacio','Laspina Tapia ','1722257662','Especialista de pueblos indígenas en aislamiento voluntario','SIN REGISTRO','3','5','NO REGISTRADO','gabriel.laspina@derechoshumanos.gob.ec');</v>
      </c>
    </row>
    <row r="209" spans="1:16" x14ac:dyDescent="0.25">
      <c r="A209">
        <v>208</v>
      </c>
      <c r="B209">
        <v>44</v>
      </c>
      <c r="C209">
        <v>9</v>
      </c>
      <c r="D209" s="10" t="s">
        <v>1346</v>
      </c>
      <c r="E209" s="10" t="s">
        <v>1654</v>
      </c>
      <c r="F209" s="11">
        <v>1722646872</v>
      </c>
      <c r="G209" s="10" t="s">
        <v>1994</v>
      </c>
      <c r="H209" t="s">
        <v>1886</v>
      </c>
      <c r="I209" s="10">
        <v>3</v>
      </c>
      <c r="J209" s="10">
        <v>5</v>
      </c>
      <c r="K209" s="11" t="s">
        <v>8</v>
      </c>
      <c r="L209" s="10" t="s">
        <v>2236</v>
      </c>
      <c r="P209" t="str">
        <f t="shared" si="3"/>
        <v>insert into funcionario(Idusuario,idspi,idzona,nombres,apellidos,cedula,cargo,direccion,unidad,estado,telefono,email) values('208','44','9','Bryan Wladimir','Márquez Asimbaya ','1722646872','Analista de monitoreo y seguimiento de protección a pueblos indígenas en aislamiento Voluntario','SIN REGISTRO','3','5','NO REGISTRADO','bryan.marquez@derechoshumanos.gob.ec');</v>
      </c>
    </row>
    <row r="210" spans="1:16" x14ac:dyDescent="0.25">
      <c r="A210">
        <v>209</v>
      </c>
      <c r="B210">
        <v>8</v>
      </c>
      <c r="C210">
        <v>2</v>
      </c>
      <c r="D210" s="10" t="s">
        <v>1347</v>
      </c>
      <c r="E210" s="10" t="s">
        <v>1655</v>
      </c>
      <c r="F210" s="11">
        <v>1722720701</v>
      </c>
      <c r="G210" s="10" t="s">
        <v>1897</v>
      </c>
      <c r="H210" t="s">
        <v>1886</v>
      </c>
      <c r="I210" s="10">
        <v>3</v>
      </c>
      <c r="J210" s="10">
        <v>5</v>
      </c>
      <c r="K210" s="11" t="s">
        <v>8</v>
      </c>
      <c r="L210" s="10" t="s">
        <v>2237</v>
      </c>
      <c r="P210" t="str">
        <f t="shared" si="3"/>
        <v>insert into funcionario(Idusuario,idspi,idzona,nombres,apellidos,cedula,cargo,direccion,unidad,estado,telefono,email) values('209','8','2','Jimena Fernanda','Prado Paucar ','1722720701','Analista en psicología para atención de protección integral a víctimas de violencia','SIN REGISTRO','3','5','NO REGISTRADO','jimena.prado@derechoshumanos.gob.ec');</v>
      </c>
    </row>
    <row r="211" spans="1:16" x14ac:dyDescent="0.25">
      <c r="A211">
        <v>210</v>
      </c>
      <c r="B211">
        <v>44</v>
      </c>
      <c r="C211">
        <v>9</v>
      </c>
      <c r="D211" s="10" t="s">
        <v>1202</v>
      </c>
      <c r="E211" s="10" t="s">
        <v>1656</v>
      </c>
      <c r="F211" s="11">
        <v>1722783105</v>
      </c>
      <c r="G211" s="10" t="s">
        <v>1995</v>
      </c>
      <c r="H211" t="s">
        <v>1886</v>
      </c>
      <c r="I211" s="10">
        <v>3</v>
      </c>
      <c r="J211" s="10">
        <v>5</v>
      </c>
      <c r="K211" s="11" t="s">
        <v>8</v>
      </c>
      <c r="L211" s="10" t="s">
        <v>2238</v>
      </c>
      <c r="P211" t="str">
        <f t="shared" si="3"/>
        <v>insert into funcionario(Idusuario,idspi,idzona,nombres,apellidos,cedula,cargo,direccion,unidad,estado,telefono,email) values('210','44','9','María Fernanda','Mina Andrade ','1722783105','Analista legal de atención, protección especial y reparación a víctimas de violencia, explotación, Trata, tráfico y otros grupos de atención priorita','SIN REGISTRO','3','5','NO REGISTRADO','maria.mina@derechoshumanos.gob.ec');</v>
      </c>
    </row>
    <row r="212" spans="1:16" x14ac:dyDescent="0.25">
      <c r="A212">
        <v>211</v>
      </c>
      <c r="B212">
        <v>44</v>
      </c>
      <c r="C212">
        <v>9</v>
      </c>
      <c r="D212" s="10" t="s">
        <v>1348</v>
      </c>
      <c r="E212" s="10" t="s">
        <v>1657</v>
      </c>
      <c r="F212" s="11">
        <v>1722784863</v>
      </c>
      <c r="G212" s="10" t="s">
        <v>1996</v>
      </c>
      <c r="H212" t="s">
        <v>1886</v>
      </c>
      <c r="I212" s="10">
        <v>3</v>
      </c>
      <c r="J212" s="10">
        <v>5</v>
      </c>
      <c r="K212" s="11" t="s">
        <v>8</v>
      </c>
      <c r="L212" s="10" t="s">
        <v>2239</v>
      </c>
      <c r="P212" t="str">
        <f t="shared" si="3"/>
        <v>insert into funcionario(Idusuario,idspi,idzona,nombres,apellidos,cedula,cargo,direccion,unidad,estado,telefono,email) values('211','44','9','María Belén','González Zambrano ','1722784863','Asistente en psicología clínica para atención de protección integral a víctimas de violencia','SIN REGISTRO','3','5','NO REGISTRADO','maria.gonzalez@derechoshumanos.gob.ec');</v>
      </c>
    </row>
    <row r="213" spans="1:16" x14ac:dyDescent="0.25">
      <c r="A213">
        <v>212</v>
      </c>
      <c r="B213">
        <v>43</v>
      </c>
      <c r="C213">
        <v>9</v>
      </c>
      <c r="D213" s="10" t="s">
        <v>1349</v>
      </c>
      <c r="E213" s="10" t="s">
        <v>1658</v>
      </c>
      <c r="F213" s="11">
        <v>1723027452</v>
      </c>
      <c r="G213" s="10" t="s">
        <v>1997</v>
      </c>
      <c r="H213" t="s">
        <v>1886</v>
      </c>
      <c r="I213" s="10">
        <v>3</v>
      </c>
      <c r="J213" s="10">
        <v>5</v>
      </c>
      <c r="K213" s="11" t="s">
        <v>8</v>
      </c>
      <c r="L213" s="10" t="s">
        <v>2240</v>
      </c>
      <c r="P213" t="str">
        <f t="shared" si="3"/>
        <v>insert into funcionario(Idusuario,idspi,idzona,nombres,apellidos,cedula,cargo,direccion,unidad,estado,telefono,email) values('212','43','9','Íngrid Alejandra','Laverde Benítez ','1723027452','Analista de contabilidad 2','SIN REGISTRO','3','5','NO REGISTRADO','ingrid.laverde@derechoshumanos.gob.ec');</v>
      </c>
    </row>
    <row r="214" spans="1:16" x14ac:dyDescent="0.25">
      <c r="A214">
        <v>213</v>
      </c>
      <c r="B214">
        <v>8</v>
      </c>
      <c r="C214">
        <v>2</v>
      </c>
      <c r="D214" s="10" t="s">
        <v>1350</v>
      </c>
      <c r="E214" s="10" t="s">
        <v>1659</v>
      </c>
      <c r="F214" s="11">
        <v>1723078448</v>
      </c>
      <c r="G214" s="10" t="s">
        <v>1998</v>
      </c>
      <c r="H214" t="s">
        <v>1886</v>
      </c>
      <c r="I214" s="10">
        <v>3</v>
      </c>
      <c r="J214" s="10">
        <v>5</v>
      </c>
      <c r="K214" s="11" t="s">
        <v>8</v>
      </c>
      <c r="L214" s="10" t="s">
        <v>2241</v>
      </c>
      <c r="P214" t="str">
        <f t="shared" si="3"/>
        <v>insert into funcionario(Idusuario,idspi,idzona,nombres,apellidos,cedula,cargo,direccion,unidad,estado,telefono,email) values('213','8','2','Bryan Napoleón','Patiño Galarraga','1723078448','Asistente de monitoreo y seguimiento de protección de pueblos indígenas en aislamiento Voluntario','SIN REGISTRO','3','5','NO REGISTRADO','bryan.patino@derechoshumanos.gob.ec');</v>
      </c>
    </row>
    <row r="215" spans="1:16" x14ac:dyDescent="0.25">
      <c r="A215">
        <v>214</v>
      </c>
      <c r="B215">
        <v>11</v>
      </c>
      <c r="C215">
        <v>2</v>
      </c>
      <c r="D215" s="10" t="s">
        <v>1351</v>
      </c>
      <c r="E215" s="10" t="s">
        <v>1781</v>
      </c>
      <c r="F215" s="11">
        <v>1723361570</v>
      </c>
      <c r="G215" s="10" t="s">
        <v>1943</v>
      </c>
      <c r="H215" t="s">
        <v>1886</v>
      </c>
      <c r="I215" s="10">
        <v>3</v>
      </c>
      <c r="J215" s="10">
        <v>5</v>
      </c>
      <c r="K215" s="11" t="s">
        <v>8</v>
      </c>
      <c r="L215" s="10" t="s">
        <v>2242</v>
      </c>
      <c r="P215" t="str">
        <f t="shared" si="3"/>
        <v>insert into funcionario(Idusuario,idspi,idzona,nombres,apellidos,cedula,cargo,direccion,unidad,estado,telefono,email) values('214','11','2','José Orlando','Acero Acero','1723361570','Analista de vínculos familiares zonal','SIN REGISTRO','3','5','NO REGISTRADO','jose.acero@derechoshumanos.gob.ec');</v>
      </c>
    </row>
    <row r="216" spans="1:16" x14ac:dyDescent="0.25">
      <c r="A216">
        <v>215</v>
      </c>
      <c r="B216">
        <v>44</v>
      </c>
      <c r="C216">
        <v>9</v>
      </c>
      <c r="D216" s="10" t="s">
        <v>1352</v>
      </c>
      <c r="E216" s="10" t="s">
        <v>1660</v>
      </c>
      <c r="F216" s="11">
        <v>1725624314</v>
      </c>
      <c r="G216" s="10" t="s">
        <v>1999</v>
      </c>
      <c r="H216" t="s">
        <v>1886</v>
      </c>
      <c r="I216" s="10">
        <v>3</v>
      </c>
      <c r="J216" s="10">
        <v>5</v>
      </c>
      <c r="K216" s="11" t="s">
        <v>8</v>
      </c>
      <c r="L216" s="10" t="s">
        <v>2243</v>
      </c>
      <c r="P216" t="str">
        <f t="shared" si="3"/>
        <v>insert into funcionario(Idusuario,idspi,idzona,nombres,apellidos,cedula,cargo,direccion,unidad,estado,telefono,email) values('215','44','9','Deysi Anabel','Manguia Durán ','1725624314','Asistente en psicología clínica para la atención de protección integral a víctimas de violencia','SIN REGISTRO','3','5','NO REGISTRADO','deysi.manguia@derechoshumanos.gob.ec');</v>
      </c>
    </row>
    <row r="217" spans="1:16" x14ac:dyDescent="0.25">
      <c r="A217">
        <v>216</v>
      </c>
      <c r="B217">
        <v>8</v>
      </c>
      <c r="C217">
        <v>2</v>
      </c>
      <c r="D217" s="10" t="s">
        <v>1202</v>
      </c>
      <c r="E217" s="10" t="s">
        <v>1661</v>
      </c>
      <c r="F217" s="11">
        <v>1725673048</v>
      </c>
      <c r="G217" s="10" t="s">
        <v>1998</v>
      </c>
      <c r="H217" t="s">
        <v>1886</v>
      </c>
      <c r="I217" s="10">
        <v>3</v>
      </c>
      <c r="J217" s="10">
        <v>5</v>
      </c>
      <c r="K217" s="11" t="s">
        <v>8</v>
      </c>
      <c r="L217" s="10" t="s">
        <v>2086</v>
      </c>
      <c r="P217" t="str">
        <f t="shared" si="3"/>
        <v>insert into funcionario(Idusuario,idspi,idzona,nombres,apellidos,cedula,cargo,direccion,unidad,estado,telefono,email) values('216','8','2','María Fernanda','Aguilar Molina ','1725673048','Asistente de monitoreo y seguimiento de protección de pueblos indígenas en aislamiento Voluntario','SIN REGISTRO','3','5','NO REGISTRADO','maria.aguilar@derechoshumanos.gob.ec');</v>
      </c>
    </row>
    <row r="218" spans="1:16" x14ac:dyDescent="0.25">
      <c r="A218">
        <v>217</v>
      </c>
      <c r="B218">
        <v>43</v>
      </c>
      <c r="C218">
        <v>9</v>
      </c>
      <c r="D218" s="10" t="s">
        <v>1353</v>
      </c>
      <c r="E218" s="10" t="s">
        <v>1662</v>
      </c>
      <c r="F218" s="11">
        <v>1725691008</v>
      </c>
      <c r="G218" s="10" t="s">
        <v>1916</v>
      </c>
      <c r="H218" t="s">
        <v>1886</v>
      </c>
      <c r="I218" s="10">
        <v>3</v>
      </c>
      <c r="J218" s="10">
        <v>5</v>
      </c>
      <c r="K218" s="11" t="s">
        <v>8</v>
      </c>
      <c r="L218" s="10" t="s">
        <v>2244</v>
      </c>
      <c r="P218" t="str">
        <f t="shared" si="3"/>
        <v>insert into funcionario(Idusuario,idspi,idzona,nombres,apellidos,cedula,cargo,direccion,unidad,estado,telefono,email) values('217','43','9','Rudy Massiel','Andrade Rivera ','1725691008','Asistente','SIN REGISTRO','3','5','NO REGISTRADO','rudy.andrade@derechoshumanos.gob.ec');</v>
      </c>
    </row>
    <row r="219" spans="1:16" x14ac:dyDescent="0.25">
      <c r="A219">
        <v>218</v>
      </c>
      <c r="B219">
        <v>43</v>
      </c>
      <c r="C219">
        <v>9</v>
      </c>
      <c r="D219" s="10" t="s">
        <v>1354</v>
      </c>
      <c r="E219" s="10" t="s">
        <v>1663</v>
      </c>
      <c r="F219" s="11">
        <v>1725747479</v>
      </c>
      <c r="G219" s="10" t="s">
        <v>2000</v>
      </c>
      <c r="H219" t="s">
        <v>1886</v>
      </c>
      <c r="I219" s="10">
        <v>3</v>
      </c>
      <c r="J219" s="10">
        <v>5</v>
      </c>
      <c r="K219" s="11" t="s">
        <v>8</v>
      </c>
      <c r="L219" s="10" t="s">
        <v>2245</v>
      </c>
      <c r="P219" t="str">
        <f t="shared" si="3"/>
        <v>insert into funcionario(Idusuario,idspi,idzona,nombres,apellidos,cedula,cargo,direccion,unidad,estado,telefono,email) values('218','43','9','Paola Cristina','Yupangui Ontaneda','1725747479','Analista de acompañamiento social-trabajador social','SIN REGISTRO','3','5','NO REGISTRADO','paola.yupangui@derechoshumanos.gob.ec');</v>
      </c>
    </row>
    <row r="220" spans="1:16" x14ac:dyDescent="0.25">
      <c r="A220">
        <v>219</v>
      </c>
      <c r="B220">
        <v>43</v>
      </c>
      <c r="C220">
        <v>9</v>
      </c>
      <c r="D220" s="10" t="s">
        <v>1355</v>
      </c>
      <c r="E220" s="10" t="s">
        <v>1664</v>
      </c>
      <c r="F220" s="11">
        <v>1726710336</v>
      </c>
      <c r="G220" s="10" t="s">
        <v>1896</v>
      </c>
      <c r="H220" t="s">
        <v>1886</v>
      </c>
      <c r="I220" s="10">
        <v>3</v>
      </c>
      <c r="J220" s="10">
        <v>5</v>
      </c>
      <c r="K220" s="11" t="s">
        <v>8</v>
      </c>
      <c r="L220" s="10" t="s">
        <v>2246</v>
      </c>
      <c r="P220" t="str">
        <f t="shared" si="3"/>
        <v>insert into funcionario(Idusuario,idspi,idzona,nombres,apellidos,cedula,cargo,direccion,unidad,estado,telefono,email) values('219','43','9','Mishel Estefania','Vergara Prado ','1726710336','Asistente administrativo 1','SIN REGISTRO','3','5','NO REGISTRADO','mishell.vergara@derechoshumanos.gob.ec');</v>
      </c>
    </row>
    <row r="221" spans="1:16" x14ac:dyDescent="0.25">
      <c r="A221">
        <v>220</v>
      </c>
      <c r="B221">
        <v>44</v>
      </c>
      <c r="C221">
        <v>9</v>
      </c>
      <c r="D221" s="10" t="s">
        <v>1356</v>
      </c>
      <c r="E221" s="10" t="s">
        <v>1665</v>
      </c>
      <c r="F221" s="11">
        <v>1726741273</v>
      </c>
      <c r="G221" s="10" t="s">
        <v>1965</v>
      </c>
      <c r="H221" t="s">
        <v>1886</v>
      </c>
      <c r="I221" s="10">
        <v>3</v>
      </c>
      <c r="J221" s="10">
        <v>5</v>
      </c>
      <c r="K221" s="11" t="s">
        <v>8</v>
      </c>
      <c r="L221" s="10" t="s">
        <v>2247</v>
      </c>
      <c r="P221" t="str">
        <f t="shared" si="3"/>
        <v>insert into funcionario(Idusuario,idspi,idzona,nombres,apellidos,cedula,cargo,direccion,unidad,estado,telefono,email) values('220','44','9','Betty Lisset','Guallichico León','1726741273','Analista de respuesta judicial','SIN REGISTRO','3','5','NO REGISTRADO','betty.guallichico@derechoshumanos.gob.ec');</v>
      </c>
    </row>
    <row r="222" spans="1:16" x14ac:dyDescent="0.25">
      <c r="A222">
        <v>221</v>
      </c>
      <c r="B222">
        <v>43</v>
      </c>
      <c r="C222">
        <v>9</v>
      </c>
      <c r="D222" s="10" t="s">
        <v>1357</v>
      </c>
      <c r="E222" s="10" t="s">
        <v>1666</v>
      </c>
      <c r="F222" s="11">
        <v>1751914167</v>
      </c>
      <c r="G222" s="10" t="s">
        <v>1896</v>
      </c>
      <c r="H222" t="s">
        <v>1886</v>
      </c>
      <c r="I222" s="10">
        <v>3</v>
      </c>
      <c r="J222" s="10">
        <v>5</v>
      </c>
      <c r="K222" s="11" t="s">
        <v>8</v>
      </c>
      <c r="L222" s="10" t="s">
        <v>2248</v>
      </c>
      <c r="P222" t="str">
        <f t="shared" si="3"/>
        <v>insert into funcionario(Idusuario,idspi,idzona,nombres,apellidos,cedula,cargo,direccion,unidad,estado,telefono,email) values('221','43','9','Luis Alberto','Coronel Jaramillo','1751914167','Asistente administrativo 1','SIN REGISTRO','3','5','NO REGISTRADO','luis.coronel@derechoshumanos.gob.ec');</v>
      </c>
    </row>
    <row r="223" spans="1:16" x14ac:dyDescent="0.25">
      <c r="A223">
        <v>222</v>
      </c>
      <c r="B223">
        <v>44</v>
      </c>
      <c r="C223">
        <v>9</v>
      </c>
      <c r="D223" s="10" t="s">
        <v>1358</v>
      </c>
      <c r="E223" s="10" t="s">
        <v>1667</v>
      </c>
      <c r="F223" s="11">
        <v>1801965896</v>
      </c>
      <c r="G223" s="10" t="s">
        <v>2001</v>
      </c>
      <c r="H223" t="s">
        <v>1886</v>
      </c>
      <c r="I223" s="10">
        <v>3</v>
      </c>
      <c r="J223" s="10">
        <v>5</v>
      </c>
      <c r="K223" s="11" t="s">
        <v>8</v>
      </c>
      <c r="L223" s="10" t="s">
        <v>2249</v>
      </c>
      <c r="P223" t="str">
        <f t="shared" si="3"/>
        <v>insert into funcionario(Idusuario,idspi,idzona,nombres,apellidos,cedula,cargo,direccion,unidad,estado,telefono,email) values('222','44','9','Jorge Eduardo','García Guerrero','1801965896','Asesor 2','SIN REGISTRO','3','5','NO REGISTRADO','jorge.garcia@derechoshumanos.gob.ec');</v>
      </c>
    </row>
    <row r="224" spans="1:16" x14ac:dyDescent="0.25">
      <c r="A224">
        <v>223</v>
      </c>
      <c r="B224">
        <v>8</v>
      </c>
      <c r="C224">
        <v>2</v>
      </c>
      <c r="D224" s="10" t="s">
        <v>1359</v>
      </c>
      <c r="E224" s="10" t="s">
        <v>1668</v>
      </c>
      <c r="F224" s="11">
        <v>1802788735</v>
      </c>
      <c r="G224" s="10" t="s">
        <v>1901</v>
      </c>
      <c r="H224" t="s">
        <v>1886</v>
      </c>
      <c r="I224" s="10">
        <v>3</v>
      </c>
      <c r="J224" s="10">
        <v>5</v>
      </c>
      <c r="K224" s="11" t="s">
        <v>8</v>
      </c>
      <c r="L224" s="10" t="s">
        <v>2250</v>
      </c>
      <c r="P224" t="str">
        <f t="shared" si="3"/>
        <v>insert into funcionario(Idusuario,idspi,idzona,nombres,apellidos,cedula,cargo,direccion,unidad,estado,telefono,email) values('223','8','2','Manuel Octavio','Rodríguez Santillán ','1802788735','Conductor administrativo','SIN REGISTRO','3','5','NO REGISTRADO','manuel.rodriguez@derechoshumanos.gob.ec');</v>
      </c>
    </row>
    <row r="225" spans="1:16" x14ac:dyDescent="0.25">
      <c r="A225">
        <v>224</v>
      </c>
      <c r="B225">
        <v>12</v>
      </c>
      <c r="C225">
        <v>3</v>
      </c>
      <c r="D225" s="10" t="s">
        <v>1360</v>
      </c>
      <c r="E225" s="10" t="s">
        <v>1669</v>
      </c>
      <c r="F225" s="11">
        <v>1802929172</v>
      </c>
      <c r="G225" s="10" t="s">
        <v>2002</v>
      </c>
      <c r="H225" t="s">
        <v>1886</v>
      </c>
      <c r="I225" s="10">
        <v>3</v>
      </c>
      <c r="J225" s="10">
        <v>5</v>
      </c>
      <c r="K225" s="11" t="s">
        <v>8</v>
      </c>
      <c r="L225" s="10" t="s">
        <v>2251</v>
      </c>
      <c r="P225" t="str">
        <f t="shared" si="3"/>
        <v>insert into funcionario(Idusuario,idspi,idzona,nombres,apellidos,cedula,cargo,direccion,unidad,estado,telefono,email) values('224','12','3','Jadira Elizabeth','Moreta Vinueza','1802929172','Analista de movilidad social zonal','SIN REGISTRO','3','5','NO REGISTRADO','jadira.moreta@derechoshumanos.gob.ec');</v>
      </c>
    </row>
    <row r="226" spans="1:16" x14ac:dyDescent="0.25">
      <c r="A226">
        <v>225</v>
      </c>
      <c r="B226">
        <v>1</v>
      </c>
      <c r="C226">
        <v>3</v>
      </c>
      <c r="D226" s="10" t="s">
        <v>1361</v>
      </c>
      <c r="E226" s="10" t="s">
        <v>1670</v>
      </c>
      <c r="F226" s="11">
        <v>1803076163</v>
      </c>
      <c r="G226" s="10" t="s">
        <v>2003</v>
      </c>
      <c r="H226" t="s">
        <v>1886</v>
      </c>
      <c r="I226" s="10">
        <v>3</v>
      </c>
      <c r="J226" s="10">
        <v>5</v>
      </c>
      <c r="K226" s="11" t="s">
        <v>8</v>
      </c>
      <c r="L226" s="10" t="s">
        <v>2252</v>
      </c>
      <c r="P226" t="str">
        <f t="shared" si="3"/>
        <v>insert into funcionario(Idusuario,idspi,idzona,nombres,apellidos,cedula,cargo,direccion,unidad,estado,telefono,email) values('225','1','3','Carlos Marcelo','Quishpe Viñan ','1803076163','Asistente de presupuesto','SIN REGISTRO','3','5','NO REGISTRADO','carlos.quishpe@derechoshumanos.gob.ec');</v>
      </c>
    </row>
    <row r="227" spans="1:16" x14ac:dyDescent="0.25">
      <c r="A227">
        <v>226</v>
      </c>
      <c r="B227">
        <v>43</v>
      </c>
      <c r="C227">
        <v>9</v>
      </c>
      <c r="D227" s="10" t="s">
        <v>1362</v>
      </c>
      <c r="E227" s="10" t="s">
        <v>1671</v>
      </c>
      <c r="F227" s="11">
        <v>1803407400</v>
      </c>
      <c r="G227" s="10" t="s">
        <v>2004</v>
      </c>
      <c r="H227" t="s">
        <v>1886</v>
      </c>
      <c r="I227" s="10">
        <v>3</v>
      </c>
      <c r="J227" s="10">
        <v>5</v>
      </c>
      <c r="K227" s="11" t="s">
        <v>8</v>
      </c>
      <c r="L227" s="10" t="s">
        <v>2253</v>
      </c>
      <c r="P227" t="str">
        <f t="shared" si="3"/>
        <v>insert into funcionario(Idusuario,idspi,idzona,nombres,apellidos,cedula,cargo,direccion,unidad,estado,telefono,email) values('226','43','9','Mishel Marisol','Ríos Calva ','1803407400','Técnico de archivo','SIN REGISTRO','3','5','NO REGISTRADO','mishell.rios@derechoshumanos.gob.ec');</v>
      </c>
    </row>
    <row r="228" spans="1:16" x14ac:dyDescent="0.25">
      <c r="A228">
        <v>227</v>
      </c>
      <c r="B228">
        <v>43</v>
      </c>
      <c r="C228">
        <v>9</v>
      </c>
      <c r="D228" s="10" t="s">
        <v>1363</v>
      </c>
      <c r="E228" s="10" t="s">
        <v>1672</v>
      </c>
      <c r="F228" s="11">
        <v>1803468287</v>
      </c>
      <c r="G228" s="10" t="s">
        <v>1948</v>
      </c>
      <c r="H228" t="s">
        <v>1886</v>
      </c>
      <c r="I228" s="10">
        <v>3</v>
      </c>
      <c r="J228" s="10">
        <v>5</v>
      </c>
      <c r="K228" s="11" t="s">
        <v>8</v>
      </c>
      <c r="L228" s="10" t="s">
        <v>2081</v>
      </c>
      <c r="P228" t="str">
        <f t="shared" si="3"/>
        <v>insert into funcionario(Idusuario,idspi,idzona,nombres,apellidos,cedula,cargo,direccion,unidad,estado,telefono,email) values('227','43','9','Evelyn Lucrecia','Guerrero Naranjo','1803468287','Técnico','SIN REGISTRO','3','5','NO REGISTRADO','no registrado');</v>
      </c>
    </row>
    <row r="229" spans="1:16" x14ac:dyDescent="0.25">
      <c r="A229">
        <v>228</v>
      </c>
      <c r="B229">
        <v>12</v>
      </c>
      <c r="C229">
        <v>3</v>
      </c>
      <c r="D229" s="10" t="s">
        <v>1364</v>
      </c>
      <c r="E229" s="10" t="s">
        <v>1673</v>
      </c>
      <c r="F229" s="11">
        <v>1803579661</v>
      </c>
      <c r="G229" s="10" t="s">
        <v>1912</v>
      </c>
      <c r="H229" t="s">
        <v>1886</v>
      </c>
      <c r="I229" s="10">
        <v>3</v>
      </c>
      <c r="J229" s="10">
        <v>5</v>
      </c>
      <c r="K229" s="11" t="s">
        <v>8</v>
      </c>
      <c r="L229" s="10" t="s">
        <v>2254</v>
      </c>
      <c r="P229" t="str">
        <f t="shared" si="3"/>
        <v>insert into funcionario(Idusuario,idspi,idzona,nombres,apellidos,cedula,cargo,direccion,unidad,estado,telefono,email) values('228','12','3','Fernanda del Carmen','Carrillo Tobón ','1803579661','Analista en trabajo social para atención de protección integral a víctimas de violencia','SIN REGISTRO','3','5','NO REGISTRADO','fernanda.carrillo@derechoshumanos.gob.ec');</v>
      </c>
    </row>
    <row r="230" spans="1:16" x14ac:dyDescent="0.25">
      <c r="A230">
        <v>229</v>
      </c>
      <c r="B230">
        <v>12</v>
      </c>
      <c r="C230">
        <v>3</v>
      </c>
      <c r="D230" s="10" t="s">
        <v>1365</v>
      </c>
      <c r="E230" s="10" t="s">
        <v>1674</v>
      </c>
      <c r="F230" s="11">
        <v>1803707957</v>
      </c>
      <c r="G230" s="10" t="s">
        <v>1915</v>
      </c>
      <c r="H230" t="s">
        <v>1886</v>
      </c>
      <c r="I230" s="10">
        <v>3</v>
      </c>
      <c r="J230" s="10">
        <v>5</v>
      </c>
      <c r="K230" s="11" t="s">
        <v>8</v>
      </c>
      <c r="L230" s="10" t="s">
        <v>2255</v>
      </c>
      <c r="P230" t="str">
        <f t="shared" si="3"/>
        <v>insert into funcionario(Idusuario,idspi,idzona,nombres,apellidos,cedula,cargo,direccion,unidad,estado,telefono,email) values('229','12','3','Cristina Abigail','Lara Pérez','1803707957','Especialista de oficina técnica','SIN REGISTRO','3','5','NO REGISTRADO','cristina.lara@derechoshumanos.gob.ec');</v>
      </c>
    </row>
    <row r="231" spans="1:16" x14ac:dyDescent="0.25">
      <c r="A231">
        <v>230</v>
      </c>
      <c r="B231">
        <v>44</v>
      </c>
      <c r="C231">
        <v>9</v>
      </c>
      <c r="D231" s="10" t="s">
        <v>1366</v>
      </c>
      <c r="E231" s="10" t="s">
        <v>1675</v>
      </c>
      <c r="F231" s="11">
        <v>1803792439</v>
      </c>
      <c r="G231" s="10" t="s">
        <v>2005</v>
      </c>
      <c r="H231" t="s">
        <v>1886</v>
      </c>
      <c r="I231" s="10">
        <v>3</v>
      </c>
      <c r="J231" s="10">
        <v>5</v>
      </c>
      <c r="K231" s="11" t="s">
        <v>8</v>
      </c>
      <c r="L231" s="10" t="s">
        <v>2256</v>
      </c>
      <c r="P231" t="str">
        <f t="shared" si="3"/>
        <v>insert into funcionario(Idusuario,idspi,idzona,nombres,apellidos,cedula,cargo,direccion,unidad,estado,telefono,email) values('230','44','9','Glenda Marilyn','Araujo Castro ','1803792439','Analista de tecnologías de información y comunicación del proyecto de inversión suios','SIN REGISTRO','3','5','NO REGISTRADO','glenda.araujo@derechoshumanos.gob.ec');</v>
      </c>
    </row>
    <row r="232" spans="1:16" x14ac:dyDescent="0.25">
      <c r="A232">
        <v>231</v>
      </c>
      <c r="B232">
        <v>13</v>
      </c>
      <c r="C232">
        <v>3</v>
      </c>
      <c r="D232" s="10" t="s">
        <v>1144</v>
      </c>
      <c r="E232" s="10" t="s">
        <v>1676</v>
      </c>
      <c r="F232" s="11">
        <v>1804114955</v>
      </c>
      <c r="G232" s="10" t="s">
        <v>1897</v>
      </c>
      <c r="H232" t="s">
        <v>1886</v>
      </c>
      <c r="I232" s="10">
        <v>3</v>
      </c>
      <c r="J232" s="10">
        <v>5</v>
      </c>
      <c r="K232" s="11" t="s">
        <v>8</v>
      </c>
      <c r="L232" s="10" t="s">
        <v>2257</v>
      </c>
      <c r="P232" t="str">
        <f t="shared" si="3"/>
        <v>insert into funcionario(Idusuario,idspi,idzona,nombres,apellidos,cedula,cargo,direccion,unidad,estado,telefono,email) values('231','13','3','Luis Eduardo','Sánchez Romo','1804114955','Analista en psicología para atención de protección integral a víctimas de violencia','SIN REGISTRO','3','5','NO REGISTRADO','luis.sanchez@derechoshumanos.gob.ec');</v>
      </c>
    </row>
    <row r="233" spans="1:16" x14ac:dyDescent="0.25">
      <c r="A233">
        <v>232</v>
      </c>
      <c r="B233">
        <v>1</v>
      </c>
      <c r="C233">
        <v>3</v>
      </c>
      <c r="D233" s="10" t="s">
        <v>1202</v>
      </c>
      <c r="E233" s="10" t="s">
        <v>1677</v>
      </c>
      <c r="F233" s="11">
        <v>1804343091</v>
      </c>
      <c r="G233" s="10" t="s">
        <v>1897</v>
      </c>
      <c r="H233" t="s">
        <v>1886</v>
      </c>
      <c r="I233" s="10">
        <v>3</v>
      </c>
      <c r="J233" s="10">
        <v>5</v>
      </c>
      <c r="K233" s="11" t="s">
        <v>8</v>
      </c>
      <c r="L233" s="10" t="s">
        <v>2138</v>
      </c>
      <c r="P233" t="str">
        <f t="shared" si="3"/>
        <v>insert into funcionario(Idusuario,idspi,idzona,nombres,apellidos,cedula,cargo,direccion,unidad,estado,telefono,email) values('232','1','3','María Fernanda','Sánchez Montero ','1804343091','Analista en psicología para atención de protección integral a víctimas de violencia','SIN REGISTRO','3','5','NO REGISTRADO','maria.lopez@derechoshumanos.gob.ec');</v>
      </c>
    </row>
    <row r="234" spans="1:16" x14ac:dyDescent="0.25">
      <c r="A234">
        <v>233</v>
      </c>
      <c r="B234">
        <v>13</v>
      </c>
      <c r="C234">
        <v>3</v>
      </c>
      <c r="D234" s="10" t="s">
        <v>1367</v>
      </c>
      <c r="E234" s="10" t="s">
        <v>1678</v>
      </c>
      <c r="F234" s="11">
        <v>1804374385</v>
      </c>
      <c r="G234" s="10" t="s">
        <v>1889</v>
      </c>
      <c r="H234" t="s">
        <v>1886</v>
      </c>
      <c r="I234" s="10">
        <v>3</v>
      </c>
      <c r="J234" s="10">
        <v>5</v>
      </c>
      <c r="K234" s="11" t="s">
        <v>8</v>
      </c>
      <c r="L234" s="10" t="s">
        <v>2258</v>
      </c>
      <c r="P234" t="str">
        <f t="shared" si="3"/>
        <v>insert into funcionario(Idusuario,idspi,idzona,nombres,apellidos,cedula,cargo,direccion,unidad,estado,telefono,email) values('233','13','3','Patricia Jacqueline','Santamaria Guisamana ','1804374385','Analista de protección especial 1','SIN REGISTRO','3','5','NO REGISTRADO','patricia.santamaria@derechoshumanos.gob.ec');</v>
      </c>
    </row>
    <row r="235" spans="1:16" x14ac:dyDescent="0.25">
      <c r="A235">
        <v>234</v>
      </c>
      <c r="B235">
        <v>12</v>
      </c>
      <c r="C235">
        <v>3</v>
      </c>
      <c r="D235" s="10" t="s">
        <v>1368</v>
      </c>
      <c r="E235" s="10" t="s">
        <v>1679</v>
      </c>
      <c r="F235" s="11">
        <v>1804397410</v>
      </c>
      <c r="G235" s="10" t="s">
        <v>1934</v>
      </c>
      <c r="H235" t="s">
        <v>1886</v>
      </c>
      <c r="I235" s="10">
        <v>3</v>
      </c>
      <c r="J235" s="10">
        <v>5</v>
      </c>
      <c r="K235" s="11" t="s">
        <v>8</v>
      </c>
      <c r="L235" s="10" t="s">
        <v>2259</v>
      </c>
      <c r="P235" t="str">
        <f t="shared" si="3"/>
        <v>insert into funcionario(Idusuario,idspi,idzona,nombres,apellidos,cedula,cargo,direccion,unidad,estado,telefono,email) values('234','12','3','Andrea Lorena','Vayas Valdez Andrea ','1804397410','Asistente administrativo zonal','SIN REGISTRO','3','5','NO REGISTRADO','andrea.vayas@derechoshumanos.gob.ec');</v>
      </c>
    </row>
    <row r="236" spans="1:16" x14ac:dyDescent="0.25">
      <c r="A236">
        <v>235</v>
      </c>
      <c r="B236">
        <v>9</v>
      </c>
      <c r="C236">
        <v>3</v>
      </c>
      <c r="D236" s="10" t="s">
        <v>1369</v>
      </c>
      <c r="E236" s="10" t="s">
        <v>1680</v>
      </c>
      <c r="F236" s="11">
        <v>1804632634</v>
      </c>
      <c r="G236" s="10" t="s">
        <v>1933</v>
      </c>
      <c r="H236" t="s">
        <v>1886</v>
      </c>
      <c r="I236" s="10">
        <v>3</v>
      </c>
      <c r="J236" s="10">
        <v>5</v>
      </c>
      <c r="K236" s="11" t="s">
        <v>8</v>
      </c>
      <c r="L236" s="10" t="s">
        <v>2260</v>
      </c>
      <c r="P236" t="str">
        <f t="shared" si="3"/>
        <v>insert into funcionario(Idusuario,idspi,idzona,nombres,apellidos,cedula,cargo,direccion,unidad,estado,telefono,email) values('235','9','3','Alexandra Elizabeth','Pilamunga Llumitasig ','1804632634','Analista de servicios especializados zonal','SIN REGISTRO','3','5','NO REGISTRADO','alexandra.pilamunga@derechoshumanos.gob.ec');</v>
      </c>
    </row>
    <row r="237" spans="1:16" x14ac:dyDescent="0.25">
      <c r="A237">
        <v>236</v>
      </c>
      <c r="B237">
        <v>44</v>
      </c>
      <c r="C237">
        <v>9</v>
      </c>
      <c r="D237" s="10" t="s">
        <v>1370</v>
      </c>
      <c r="E237" s="10" t="s">
        <v>1681</v>
      </c>
      <c r="F237" s="11">
        <v>1900309749</v>
      </c>
      <c r="G237" s="10" t="s">
        <v>2006</v>
      </c>
      <c r="H237" t="s">
        <v>1886</v>
      </c>
      <c r="I237" s="10">
        <v>3</v>
      </c>
      <c r="J237" s="10">
        <v>5</v>
      </c>
      <c r="K237" s="11" t="s">
        <v>8</v>
      </c>
      <c r="L237" s="10" t="s">
        <v>2261</v>
      </c>
      <c r="P237" t="str">
        <f t="shared" si="3"/>
        <v>insert into funcionario(Idusuario,idspi,idzona,nombres,apellidos,cedula,cargo,direccion,unidad,estado,telefono,email) values('236','44','9','Tula Amary','Jiménez Córdova','1900309749','Analista de atención, trata, tráfico y otros grupos de atención prioritaria','SIN REGISTRO','3','5','NO REGISTRADO','tula.jimenez@derechoshumanos.gob.ec');</v>
      </c>
    </row>
    <row r="238" spans="1:16" x14ac:dyDescent="0.25">
      <c r="A238">
        <v>237</v>
      </c>
      <c r="B238">
        <v>44</v>
      </c>
      <c r="C238">
        <v>9</v>
      </c>
      <c r="D238" s="10" t="s">
        <v>1371</v>
      </c>
      <c r="E238" s="10" t="s">
        <v>1682</v>
      </c>
      <c r="F238" s="11">
        <v>1900400803</v>
      </c>
      <c r="G238" s="10" t="s">
        <v>2007</v>
      </c>
      <c r="H238" t="s">
        <v>1886</v>
      </c>
      <c r="I238" s="10">
        <v>3</v>
      </c>
      <c r="J238" s="10">
        <v>5</v>
      </c>
      <c r="K238" s="11" t="s">
        <v>8</v>
      </c>
      <c r="L238" s="10" t="s">
        <v>2262</v>
      </c>
      <c r="P238" t="str">
        <f t="shared" si="3"/>
        <v>insert into funcionario(Idusuario,idspi,idzona,nombres,apellidos,cedula,cargo,direccion,unidad,estado,telefono,email) values('237','44','9','Eliana Nicole','Espinoza Zúñiga ','1900400803','Especialista de evaluación y seguimiento del proyecto de inversión redes','SIN REGISTRO','3','5','NO REGISTRADO','eliana.espinoza@derechoshumanos.gob.ec');</v>
      </c>
    </row>
    <row r="239" spans="1:16" x14ac:dyDescent="0.25">
      <c r="A239">
        <v>238</v>
      </c>
      <c r="B239">
        <v>1</v>
      </c>
      <c r="C239">
        <v>7</v>
      </c>
      <c r="D239" s="10" t="s">
        <v>1372</v>
      </c>
      <c r="E239" s="10" t="s">
        <v>1683</v>
      </c>
      <c r="F239" s="11">
        <v>1900442128</v>
      </c>
      <c r="G239" s="10" t="s">
        <v>1889</v>
      </c>
      <c r="H239" t="s">
        <v>1886</v>
      </c>
      <c r="I239" s="10">
        <v>3</v>
      </c>
      <c r="J239" s="10">
        <v>5</v>
      </c>
      <c r="K239" s="11" t="s">
        <v>8</v>
      </c>
      <c r="L239" s="10" t="s">
        <v>2263</v>
      </c>
      <c r="P239" t="str">
        <f t="shared" si="3"/>
        <v>insert into funcionario(Idusuario,idspi,idzona,nombres,apellidos,cedula,cargo,direccion,unidad,estado,telefono,email) values('238','1','7','Tania Susana','Villa Illescas ','1900442128','Analista de protección especial 1','SIN REGISTRO','3','5','NO REGISTRADO','tania.villa@derechoshumanos.gob.ec');</v>
      </c>
    </row>
    <row r="240" spans="1:16" x14ac:dyDescent="0.25">
      <c r="A240">
        <v>239</v>
      </c>
      <c r="B240">
        <v>1</v>
      </c>
      <c r="C240">
        <v>7</v>
      </c>
      <c r="D240" s="10" t="s">
        <v>1373</v>
      </c>
      <c r="E240" s="10" t="s">
        <v>1684</v>
      </c>
      <c r="F240" s="11">
        <v>1900709732</v>
      </c>
      <c r="G240" s="10" t="s">
        <v>1889</v>
      </c>
      <c r="H240" t="s">
        <v>1886</v>
      </c>
      <c r="I240" s="10">
        <v>3</v>
      </c>
      <c r="J240" s="10">
        <v>5</v>
      </c>
      <c r="K240" s="11" t="s">
        <v>8</v>
      </c>
      <c r="L240" s="10" t="s">
        <v>2264</v>
      </c>
      <c r="P240" t="str">
        <f t="shared" si="3"/>
        <v>insert into funcionario(Idusuario,idspi,idzona,nombres,apellidos,cedula,cargo,direccion,unidad,estado,telefono,email) values('239','1','7','Yomaira Katerine','Sarango Castillo ','1900709732','Analista de protección especial 1','SIN REGISTRO','3','5','NO REGISTRADO','yomaira.sarango@derechoshumanos.gob.ec');</v>
      </c>
    </row>
    <row r="241" spans="1:16" x14ac:dyDescent="0.25">
      <c r="A241">
        <v>240</v>
      </c>
      <c r="B241">
        <v>1</v>
      </c>
      <c r="C241">
        <v>5</v>
      </c>
      <c r="D241" s="10" t="s">
        <v>1374</v>
      </c>
      <c r="E241" s="10" t="s">
        <v>1685</v>
      </c>
      <c r="F241" s="11">
        <v>2000075586</v>
      </c>
      <c r="G241" s="10" t="s">
        <v>1912</v>
      </c>
      <c r="H241" t="s">
        <v>1886</v>
      </c>
      <c r="I241" s="10">
        <v>3</v>
      </c>
      <c r="J241" s="10">
        <v>5</v>
      </c>
      <c r="K241" s="11" t="s">
        <v>8</v>
      </c>
      <c r="L241" s="10" t="s">
        <v>2265</v>
      </c>
      <c r="P241" t="str">
        <f t="shared" si="3"/>
        <v>insert into funcionario(Idusuario,idspi,idzona,nombres,apellidos,cedula,cargo,direccion,unidad,estado,telefono,email) values('240','1','5','Josselin Gabriela','Castillo Peñafiel ','2000075586','Analista en trabajo social para atención de protección integral a víctimas de violencia','SIN REGISTRO','3','5','NO REGISTRADO','josselin.castillo@derechoshumanos.gob.ec');</v>
      </c>
    </row>
    <row r="242" spans="1:16" x14ac:dyDescent="0.25">
      <c r="A242">
        <v>241</v>
      </c>
      <c r="B242">
        <v>43</v>
      </c>
      <c r="C242">
        <v>9</v>
      </c>
      <c r="D242" s="10" t="s">
        <v>1202</v>
      </c>
      <c r="E242" s="10" t="s">
        <v>1686</v>
      </c>
      <c r="F242" s="11" t="s">
        <v>1795</v>
      </c>
      <c r="G242" s="10" t="s">
        <v>1934</v>
      </c>
      <c r="H242" t="s">
        <v>1886</v>
      </c>
      <c r="I242" s="10">
        <v>3</v>
      </c>
      <c r="J242" s="10">
        <v>5</v>
      </c>
      <c r="K242" s="11" t="s">
        <v>8</v>
      </c>
      <c r="L242" s="10" t="s">
        <v>2266</v>
      </c>
      <c r="P242" t="str">
        <f t="shared" si="3"/>
        <v>insert into funcionario(Idusuario,idspi,idzona,nombres,apellidos,cedula,cargo,direccion,unidad,estado,telefono,email) values('241','43','9','María Fernanda','Rivera Guillin ','0200976421','Asistente administrativo zonal','SIN REGISTRO','3','5','NO REGISTRADO','maria.rivera@derechoshumanos.gob.ec');</v>
      </c>
    </row>
    <row r="243" spans="1:16" x14ac:dyDescent="0.25">
      <c r="A243">
        <v>242</v>
      </c>
      <c r="B243">
        <v>44</v>
      </c>
      <c r="C243">
        <v>9</v>
      </c>
      <c r="D243" s="10" t="s">
        <v>1375</v>
      </c>
      <c r="E243" s="10" t="s">
        <v>1782</v>
      </c>
      <c r="F243" s="11" t="s">
        <v>1796</v>
      </c>
      <c r="G243" s="10" t="s">
        <v>1900</v>
      </c>
      <c r="H243" t="s">
        <v>1886</v>
      </c>
      <c r="I243" s="10">
        <v>3</v>
      </c>
      <c r="J243" s="10">
        <v>5</v>
      </c>
      <c r="K243" s="11" t="s">
        <v>8</v>
      </c>
      <c r="L243" s="10" t="s">
        <v>2267</v>
      </c>
      <c r="P243" t="str">
        <f t="shared" si="3"/>
        <v>insert into funcionario(Idusuario,idspi,idzona,nombres,apellidos,cedula,cargo,direccion,unidad,estado,telefono,email) values('242','44','9','Ana Elizabeth','Saltos Bonilla','0201029550','Especialista','SIN REGISTRO','3','5','NO REGISTRADO','ana.saltos@derechoshumanos.gob.ec');</v>
      </c>
    </row>
    <row r="244" spans="1:16" x14ac:dyDescent="0.25">
      <c r="A244">
        <v>243</v>
      </c>
      <c r="B244">
        <v>44</v>
      </c>
      <c r="C244">
        <v>9</v>
      </c>
      <c r="D244" s="10" t="s">
        <v>1376</v>
      </c>
      <c r="E244" s="10" t="s">
        <v>1687</v>
      </c>
      <c r="F244" s="11" t="s">
        <v>1797</v>
      </c>
      <c r="G244" s="10" t="s">
        <v>2008</v>
      </c>
      <c r="H244" t="s">
        <v>1886</v>
      </c>
      <c r="I244" s="10">
        <v>3</v>
      </c>
      <c r="J244" s="10">
        <v>5</v>
      </c>
      <c r="K244" s="11" t="s">
        <v>8</v>
      </c>
      <c r="L244" s="10" t="s">
        <v>2081</v>
      </c>
      <c r="P244" t="str">
        <f t="shared" si="3"/>
        <v>insert into funcionario(Idusuario,idspi,idzona,nombres,apellidos,cedula,cargo,direccion,unidad,estado,telefono,email) values('243','44','9','Esteban Paul','Montero Vásconez ','0201577327','Analista de monitoreo seguimiento y evaluación 2','SIN REGISTRO','3','5','NO REGISTRADO','no registrado');</v>
      </c>
    </row>
    <row r="245" spans="1:16" x14ac:dyDescent="0.25">
      <c r="A245">
        <v>244</v>
      </c>
      <c r="B245">
        <v>44</v>
      </c>
      <c r="C245">
        <v>9</v>
      </c>
      <c r="D245" s="10" t="s">
        <v>1377</v>
      </c>
      <c r="E245" s="10" t="s">
        <v>1688</v>
      </c>
      <c r="F245" s="11" t="s">
        <v>1798</v>
      </c>
      <c r="G245" s="10" t="s">
        <v>1958</v>
      </c>
      <c r="H245" t="s">
        <v>1886</v>
      </c>
      <c r="I245" s="10">
        <v>3</v>
      </c>
      <c r="J245" s="10">
        <v>5</v>
      </c>
      <c r="K245" s="11" t="s">
        <v>8</v>
      </c>
      <c r="L245" s="10" t="s">
        <v>2268</v>
      </c>
      <c r="P245" t="str">
        <f t="shared" si="3"/>
        <v>insert into funcionario(Idusuario,idspi,idzona,nombres,apellidos,cedula,cargo,direccion,unidad,estado,telefono,email) values('244','44','9','Lorena Alexandra','Calero Larrea','0201717600','Analista de planificación 3','SIN REGISTRO','3','5','NO REGISTRADO','lorena.calero@derechoshumanos.gob.ec');</v>
      </c>
    </row>
    <row r="246" spans="1:16" x14ac:dyDescent="0.25">
      <c r="A246">
        <v>245</v>
      </c>
      <c r="B246">
        <v>27</v>
      </c>
      <c r="C246">
        <v>5</v>
      </c>
      <c r="D246" s="10" t="s">
        <v>1378</v>
      </c>
      <c r="E246" s="10" t="s">
        <v>1689</v>
      </c>
      <c r="F246" s="11" t="s">
        <v>1799</v>
      </c>
      <c r="G246" s="10" t="s">
        <v>1893</v>
      </c>
      <c r="H246" t="s">
        <v>1886</v>
      </c>
      <c r="I246" s="10">
        <v>3</v>
      </c>
      <c r="J246" s="10">
        <v>5</v>
      </c>
      <c r="K246" s="11" t="s">
        <v>8</v>
      </c>
      <c r="L246" s="10" t="s">
        <v>2269</v>
      </c>
      <c r="P246" t="str">
        <f t="shared" si="3"/>
        <v>insert into funcionario(Idusuario,idspi,idzona,nombres,apellidos,cedula,cargo,direccion,unidad,estado,telefono,email) values('245','27','5','Andrés David','Cepeda Vizcarra ','0201739604','Conductor','SIN REGISTRO','3','5','NO REGISTRADO','andres.cepeda@derechoshumanos.gob.ec');</v>
      </c>
    </row>
    <row r="247" spans="1:16" x14ac:dyDescent="0.25">
      <c r="A247">
        <v>246</v>
      </c>
      <c r="B247">
        <v>43</v>
      </c>
      <c r="C247">
        <v>9</v>
      </c>
      <c r="D247" s="10" t="s">
        <v>1379</v>
      </c>
      <c r="E247" s="10" t="s">
        <v>1690</v>
      </c>
      <c r="F247" s="11" t="s">
        <v>1800</v>
      </c>
      <c r="G247" s="10" t="s">
        <v>2009</v>
      </c>
      <c r="H247" t="s">
        <v>1886</v>
      </c>
      <c r="I247" s="10">
        <v>3</v>
      </c>
      <c r="J247" s="10">
        <v>5</v>
      </c>
      <c r="K247" s="11" t="s">
        <v>8</v>
      </c>
      <c r="L247" s="10" t="s">
        <v>2270</v>
      </c>
      <c r="P247" t="str">
        <f t="shared" si="3"/>
        <v>insert into funcionario(Idusuario,idspi,idzona,nombres,apellidos,cedula,cargo,direccion,unidad,estado,telefono,email) values('246','43','9','Eduardo Napoleón','Guzmán Eduardo Napoleón','0202019865','Plomero','SIN REGISTRO','3','5','NO REGISTRADO','napoleon.guzman@derechoshumanos.gob.ec');</v>
      </c>
    </row>
    <row r="248" spans="1:16" x14ac:dyDescent="0.25">
      <c r="A248">
        <v>247</v>
      </c>
      <c r="B248">
        <v>6</v>
      </c>
      <c r="C248">
        <v>1</v>
      </c>
      <c r="D248" s="10" t="s">
        <v>1380</v>
      </c>
      <c r="E248" s="10" t="s">
        <v>1691</v>
      </c>
      <c r="F248" s="11">
        <v>2100231212</v>
      </c>
      <c r="G248" s="10" t="s">
        <v>1930</v>
      </c>
      <c r="H248" t="s">
        <v>1886</v>
      </c>
      <c r="I248" s="10">
        <v>3</v>
      </c>
      <c r="J248" s="10">
        <v>5</v>
      </c>
      <c r="K248" s="11" t="s">
        <v>8</v>
      </c>
      <c r="L248" s="10" t="s">
        <v>2271</v>
      </c>
      <c r="P248" t="str">
        <f t="shared" si="3"/>
        <v>insert into funcionario(Idusuario,idspi,idzona,nombres,apellidos,cedula,cargo,direccion,unidad,estado,telefono,email) values('247','6','1','Sandra Amparo','Burgos Vera ','2100231212','Auxiliar servicios','SIN REGISTRO','3','5','NO REGISTRADO','sandra.burgos@derechoshumanos.gob.ec');</v>
      </c>
    </row>
    <row r="249" spans="1:16" x14ac:dyDescent="0.25">
      <c r="A249">
        <v>248</v>
      </c>
      <c r="B249">
        <v>8</v>
      </c>
      <c r="C249">
        <v>2</v>
      </c>
      <c r="D249" s="10" t="s">
        <v>1174</v>
      </c>
      <c r="E249" s="10" t="s">
        <v>1692</v>
      </c>
      <c r="F249" s="11">
        <v>2100231436</v>
      </c>
      <c r="G249" s="10" t="s">
        <v>1901</v>
      </c>
      <c r="H249" t="s">
        <v>1886</v>
      </c>
      <c r="I249" s="10">
        <v>3</v>
      </c>
      <c r="J249" s="10">
        <v>5</v>
      </c>
      <c r="K249" s="11" t="s">
        <v>8</v>
      </c>
      <c r="L249" s="10" t="s">
        <v>2272</v>
      </c>
      <c r="P249" t="str">
        <f t="shared" si="3"/>
        <v>insert into funcionario(Idusuario,idspi,idzona,nombres,apellidos,cedula,cargo,direccion,unidad,estado,telefono,email) values('248','8','2','Juan Carlos','Morales Galarraga','2100231436','Conductor administrativo','SIN REGISTRO','3','5','NO REGISTRADO','juan.morales@derechoshumanos.gob.ec');</v>
      </c>
    </row>
    <row r="250" spans="1:16" x14ac:dyDescent="0.25">
      <c r="A250">
        <v>249</v>
      </c>
      <c r="B250">
        <v>8</v>
      </c>
      <c r="C250">
        <v>2</v>
      </c>
      <c r="D250" s="10" t="s">
        <v>1381</v>
      </c>
      <c r="E250" s="10" t="s">
        <v>1693</v>
      </c>
      <c r="F250" s="11">
        <v>2100316534</v>
      </c>
      <c r="G250" s="10" t="s">
        <v>1890</v>
      </c>
      <c r="H250" t="s">
        <v>1886</v>
      </c>
      <c r="I250" s="10">
        <v>3</v>
      </c>
      <c r="J250" s="10">
        <v>5</v>
      </c>
      <c r="K250" s="11" t="s">
        <v>8</v>
      </c>
      <c r="L250" s="10" t="s">
        <v>2273</v>
      </c>
      <c r="P250" t="str">
        <f t="shared" si="3"/>
        <v>insert into funcionario(Idusuario,idspi,idzona,nombres,apellidos,cedula,cargo,direccion,unidad,estado,telefono,email) values('249','8','2','Baihua Gustavo','Ñama Huani ','2100316534','Asistente protección a los pueblos indígenas en aislamiento voluntario','SIN REGISTRO','3','5','NO REGISTRADO','nama.baihua@derechoshumanos.gob.ec');</v>
      </c>
    </row>
    <row r="251" spans="1:16" x14ac:dyDescent="0.25">
      <c r="A251">
        <v>250</v>
      </c>
      <c r="B251">
        <v>2</v>
      </c>
      <c r="C251">
        <v>1</v>
      </c>
      <c r="D251" s="10" t="s">
        <v>1382</v>
      </c>
      <c r="E251" s="10" t="s">
        <v>1694</v>
      </c>
      <c r="F251" s="11">
        <v>2100513858</v>
      </c>
      <c r="G251" s="10" t="s">
        <v>1914</v>
      </c>
      <c r="H251" t="s">
        <v>2029</v>
      </c>
      <c r="I251" s="10">
        <v>3</v>
      </c>
      <c r="J251" s="10">
        <v>5</v>
      </c>
      <c r="K251" s="11" t="s">
        <v>8</v>
      </c>
      <c r="L251" s="10" t="s">
        <v>2274</v>
      </c>
      <c r="P251" t="str">
        <f t="shared" si="3"/>
        <v>insert into funcionario(Idusuario,idspi,idzona,nombres,apellidos,cedula,cargo,direccion,unidad,estado,telefono,email) values('250','2','1','Zara Elizabeth','Vizcaíno Pusda ','2100513858','Analista de servicio especializados zonal','Otavalo, Santiaguillo, Conjunto Santiago del Valle, Casa 24','3','5','NO REGISTRADO','zara.vizcaino@derechoshumanos.gob.ec');</v>
      </c>
    </row>
    <row r="252" spans="1:16" x14ac:dyDescent="0.25">
      <c r="A252">
        <v>251</v>
      </c>
      <c r="B252">
        <v>6</v>
      </c>
      <c r="C252">
        <v>1</v>
      </c>
      <c r="D252" s="10" t="s">
        <v>1383</v>
      </c>
      <c r="E252" s="10" t="s">
        <v>1695</v>
      </c>
      <c r="F252" s="11">
        <v>2100802962</v>
      </c>
      <c r="G252" s="10" t="s">
        <v>1934</v>
      </c>
      <c r="H252" t="s">
        <v>1886</v>
      </c>
      <c r="I252" s="10">
        <v>3</v>
      </c>
      <c r="J252" s="10">
        <v>5</v>
      </c>
      <c r="K252" s="11" t="s">
        <v>8</v>
      </c>
      <c r="L252" s="10" t="s">
        <v>2275</v>
      </c>
      <c r="P252" t="str">
        <f t="shared" si="3"/>
        <v>insert into funcionario(Idusuario,idspi,idzona,nombres,apellidos,cedula,cargo,direccion,unidad,estado,telefono,email) values('251','6','1','Andrea Katherine','Girón Ramírez ','2100802962','Asistente administrativo zonal','SIN REGISTRO','3','5','NO REGISTRADO','andrea.giron@derechoshumanos.gob.ec');</v>
      </c>
    </row>
    <row r="253" spans="1:16" x14ac:dyDescent="0.25">
      <c r="A253">
        <v>252</v>
      </c>
      <c r="B253">
        <v>8</v>
      </c>
      <c r="C253">
        <v>2</v>
      </c>
      <c r="D253" s="10" t="s">
        <v>1384</v>
      </c>
      <c r="E253" s="10" t="s">
        <v>1696</v>
      </c>
      <c r="F253" s="11">
        <v>2200069884</v>
      </c>
      <c r="G253" s="10" t="s">
        <v>1938</v>
      </c>
      <c r="H253" t="s">
        <v>1886</v>
      </c>
      <c r="I253" s="10">
        <v>3</v>
      </c>
      <c r="J253" s="10">
        <v>5</v>
      </c>
      <c r="K253" s="11" t="s">
        <v>8</v>
      </c>
      <c r="L253" s="10" t="s">
        <v>2276</v>
      </c>
      <c r="P253" t="str">
        <f t="shared" si="3"/>
        <v>insert into funcionario(Idusuario,idspi,idzona,nombres,apellidos,cedula,cargo,direccion,unidad,estado,telefono,email) values('252','8','2','Tiwa Mipari','Omeway Tokare','2200069884','Asistente de protección de pueblos en aislamiento','SIN REGISTRO','3','5','NO REGISTRADO','tiwa.omeway@derechoshumanos.gob.ec');</v>
      </c>
    </row>
    <row r="254" spans="1:16" x14ac:dyDescent="0.25">
      <c r="A254">
        <v>253</v>
      </c>
      <c r="B254">
        <v>8</v>
      </c>
      <c r="C254">
        <v>2</v>
      </c>
      <c r="D254" s="10" t="s">
        <v>1385</v>
      </c>
      <c r="E254" s="10" t="s">
        <v>1697</v>
      </c>
      <c r="F254" s="11">
        <v>2250065303</v>
      </c>
      <c r="G254" s="10" t="s">
        <v>1911</v>
      </c>
      <c r="H254" t="s">
        <v>1886</v>
      </c>
      <c r="I254" s="10">
        <v>3</v>
      </c>
      <c r="J254" s="10">
        <v>5</v>
      </c>
      <c r="K254" s="11" t="s">
        <v>8</v>
      </c>
      <c r="L254" s="10" t="s">
        <v>2277</v>
      </c>
      <c r="P254" t="str">
        <f t="shared" si="3"/>
        <v>insert into funcionario(Idusuario,idspi,idzona,nombres,apellidos,cedula,cargo,direccion,unidad,estado,telefono,email) values('253','8','2','Jaime Enrique','Ramírez Armijos ','2250065303','Auxiliar de servicios','SIN REGISTRO','3','5','NO REGISTRADO','jaime.ramirez@derechoshumanos.gob.ec');</v>
      </c>
    </row>
    <row r="255" spans="1:16" x14ac:dyDescent="0.25">
      <c r="A255">
        <v>254</v>
      </c>
      <c r="B255">
        <v>16</v>
      </c>
      <c r="C255">
        <v>4</v>
      </c>
      <c r="D255" s="10" t="s">
        <v>1386</v>
      </c>
      <c r="E255" s="10" t="s">
        <v>1698</v>
      </c>
      <c r="F255" s="11">
        <v>2300274681</v>
      </c>
      <c r="G255" s="10" t="s">
        <v>1897</v>
      </c>
      <c r="H255" t="s">
        <v>1886</v>
      </c>
      <c r="I255" s="10">
        <v>3</v>
      </c>
      <c r="J255" s="10">
        <v>5</v>
      </c>
      <c r="K255" s="11" t="s">
        <v>8</v>
      </c>
      <c r="L255" s="10" t="s">
        <v>2278</v>
      </c>
      <c r="P255" t="str">
        <f t="shared" si="3"/>
        <v>insert into funcionario(Idusuario,idspi,idzona,nombres,apellidos,cedula,cargo,direccion,unidad,estado,telefono,email) values('254','16','4','Janine Maribel','Sánchez Zambrano','2300274681','Analista en psicología para atención de protección integral a víctimas de violencia','SIN REGISTRO','3','5','NO REGISTRADO','janine.sanchez@derechoshumanos.gob.ec');</v>
      </c>
    </row>
    <row r="256" spans="1:16" x14ac:dyDescent="0.25">
      <c r="A256">
        <v>255</v>
      </c>
      <c r="B256">
        <v>30</v>
      </c>
      <c r="C256">
        <v>6</v>
      </c>
      <c r="D256" s="10" t="s">
        <v>1387</v>
      </c>
      <c r="E256" s="10" t="s">
        <v>1699</v>
      </c>
      <c r="F256" s="11" t="s">
        <v>1801</v>
      </c>
      <c r="G256" s="10" t="s">
        <v>2010</v>
      </c>
      <c r="H256" t="s">
        <v>1886</v>
      </c>
      <c r="I256" s="10">
        <v>3</v>
      </c>
      <c r="J256" s="10">
        <v>5</v>
      </c>
      <c r="K256" s="11" t="s">
        <v>8</v>
      </c>
      <c r="L256" s="10" t="s">
        <v>2279</v>
      </c>
      <c r="P256" t="str">
        <f t="shared" si="3"/>
        <v>insert into funcionario(Idusuario,idspi,idzona,nombres,apellidos,cedula,cargo,direccion,unidad,estado,telefono,email) values('255','30','6','Mercy Lucia de la Nube','Garzón Pesantez ','0300698529','Autor','SIN REGISTRO','3','5','NO REGISTRADO','mercy.garzon@derechoshumanos.gob.ec');</v>
      </c>
    </row>
    <row r="257" spans="1:16" x14ac:dyDescent="0.25">
      <c r="A257">
        <v>256</v>
      </c>
      <c r="B257">
        <v>36</v>
      </c>
      <c r="C257">
        <v>7</v>
      </c>
      <c r="D257" s="10" t="s">
        <v>1388</v>
      </c>
      <c r="E257" s="10" t="s">
        <v>1700</v>
      </c>
      <c r="F257" s="11" t="s">
        <v>1802</v>
      </c>
      <c r="G257" s="10" t="s">
        <v>1897</v>
      </c>
      <c r="H257" t="s">
        <v>1886</v>
      </c>
      <c r="I257" s="10">
        <v>3</v>
      </c>
      <c r="J257" s="10">
        <v>5</v>
      </c>
      <c r="K257" s="11" t="s">
        <v>8</v>
      </c>
      <c r="L257" s="10" t="s">
        <v>2280</v>
      </c>
      <c r="P257" t="str">
        <f t="shared" si="3"/>
        <v>insert into funcionario(Idusuario,idspi,idzona,nombres,apellidos,cedula,cargo,direccion,unidad,estado,telefono,email) values('256','36','7','Jennifer Paola','Muima Quezada ','0301948352','Analista en psicología para atención de protección integral a víctimas de violencia','SIN REGISTRO','3','5','NO REGISTRADO','jennifer.muima@derechoshumanos.gob.ec');</v>
      </c>
    </row>
    <row r="258" spans="1:16" x14ac:dyDescent="0.25">
      <c r="A258">
        <v>257</v>
      </c>
      <c r="B258">
        <v>30</v>
      </c>
      <c r="C258">
        <v>6</v>
      </c>
      <c r="D258" s="10" t="s">
        <v>1389</v>
      </c>
      <c r="E258" s="10" t="s">
        <v>1701</v>
      </c>
      <c r="F258" s="11" t="s">
        <v>1803</v>
      </c>
      <c r="G258" s="10" t="s">
        <v>1897</v>
      </c>
      <c r="H258" t="s">
        <v>1886</v>
      </c>
      <c r="I258" s="10">
        <v>3</v>
      </c>
      <c r="J258" s="10">
        <v>5</v>
      </c>
      <c r="K258" s="11" t="s">
        <v>8</v>
      </c>
      <c r="L258" s="10" t="s">
        <v>2281</v>
      </c>
      <c r="P258" t="str">
        <f t="shared" si="3"/>
        <v>insert into funcionario(Idusuario,idspi,idzona,nombres,apellidos,cedula,cargo,direccion,unidad,estado,telefono,email) values('257','30','6','Johana Elizabeth','Sotomayor Loaiza','0302168315','Analista en psicología para atención de protección integral a víctimas de violencia','SIN REGISTRO','3','5','NO REGISTRADO','johana.sotomayor@derechoshumanos.gob.ec');</v>
      </c>
    </row>
    <row r="259" spans="1:16" x14ac:dyDescent="0.25">
      <c r="A259">
        <v>258</v>
      </c>
      <c r="B259">
        <v>6</v>
      </c>
      <c r="C259">
        <v>1</v>
      </c>
      <c r="D259" s="10" t="s">
        <v>1174</v>
      </c>
      <c r="E259" s="10" t="s">
        <v>1702</v>
      </c>
      <c r="F259" s="11" t="s">
        <v>1804</v>
      </c>
      <c r="G259" s="10" t="s">
        <v>1934</v>
      </c>
      <c r="H259" t="s">
        <v>1886</v>
      </c>
      <c r="I259" s="10">
        <v>3</v>
      </c>
      <c r="J259" s="10">
        <v>5</v>
      </c>
      <c r="K259" s="11" t="s">
        <v>8</v>
      </c>
      <c r="L259" s="10" t="s">
        <v>2282</v>
      </c>
      <c r="P259" t="str">
        <f t="shared" ref="P259:P322" si="4">"insert into funcionario(Idusuario,idspi,idzona,nombres,apellidos,cedula,cargo,direccion,unidad,estado,telefono,email) values('"&amp;A259&amp;"','"&amp;B259&amp;"','"&amp;C259&amp;"','"&amp;D259&amp;"','"&amp;E259&amp;"','"&amp;F259&amp;"','"&amp;G259&amp;"','"&amp;H259&amp;"','"&amp;I259&amp;"','"&amp;J259&amp;"','"&amp;K259&amp;"','"&amp;L259&amp;"');"</f>
        <v>insert into funcionario(Idusuario,idspi,idzona,nombres,apellidos,cedula,cargo,direccion,unidad,estado,telefono,email) values('258','6','1','Juan Carlos','Vivar Aviles','0302664271','Asistente administrativo zonal','SIN REGISTRO','3','5','NO REGISTRADO','juan.vivar@derechoshumanos.gob.ec');</v>
      </c>
    </row>
    <row r="260" spans="1:16" x14ac:dyDescent="0.25">
      <c r="A260">
        <v>259</v>
      </c>
      <c r="B260">
        <v>16</v>
      </c>
      <c r="C260">
        <v>4</v>
      </c>
      <c r="D260" s="10" t="s">
        <v>1214</v>
      </c>
      <c r="E260" s="10" t="s">
        <v>1703</v>
      </c>
      <c r="F260" s="11" t="s">
        <v>1805</v>
      </c>
      <c r="G260" s="10" t="s">
        <v>1929</v>
      </c>
      <c r="H260" t="s">
        <v>1886</v>
      </c>
      <c r="I260" s="10">
        <v>3</v>
      </c>
      <c r="J260" s="10">
        <v>5</v>
      </c>
      <c r="K260" s="11" t="s">
        <v>8</v>
      </c>
      <c r="L260" s="10" t="s">
        <v>2283</v>
      </c>
      <c r="P260" t="str">
        <f t="shared" si="4"/>
        <v>insert into funcionario(Idusuario,idspi,idzona,nombres,apellidos,cedula,cargo,direccion,unidad,estado,telefono,email) values('259','16','4','María Dolores','Monge Flores de Valgaz ','0400567913','Analista de trabajo social gerontológico distrital 1','SIN REGISTRO','3','5','NO REGISTRADO','maria.monge@derechoshumanos.gob.ec');</v>
      </c>
    </row>
    <row r="261" spans="1:16" x14ac:dyDescent="0.25">
      <c r="A261">
        <v>260</v>
      </c>
      <c r="B261">
        <v>11</v>
      </c>
      <c r="C261">
        <v>2</v>
      </c>
      <c r="D261" s="10" t="s">
        <v>1390</v>
      </c>
      <c r="E261" s="10" t="s">
        <v>1704</v>
      </c>
      <c r="F261" s="11" t="s">
        <v>1806</v>
      </c>
      <c r="G261" s="10" t="s">
        <v>1900</v>
      </c>
      <c r="H261" t="s">
        <v>1886</v>
      </c>
      <c r="I261" s="10">
        <v>3</v>
      </c>
      <c r="J261" s="10">
        <v>5</v>
      </c>
      <c r="K261" s="11" t="s">
        <v>8</v>
      </c>
      <c r="L261" s="10" t="s">
        <v>2284</v>
      </c>
      <c r="P261" t="str">
        <f t="shared" si="4"/>
        <v>insert into funcionario(Idusuario,idspi,idzona,nombres,apellidos,cedula,cargo,direccion,unidad,estado,telefono,email) values('260','11','2','Mayra Patricia','Aldas Landazuri ','0400605382','Especialista','SIN REGISTRO','3','5','NO REGISTRADO','mayra.aldas@derechoshumanos.gob.ec');</v>
      </c>
    </row>
    <row r="262" spans="1:16" x14ac:dyDescent="0.25">
      <c r="A262">
        <v>261</v>
      </c>
      <c r="B262">
        <v>3</v>
      </c>
      <c r="C262">
        <v>1</v>
      </c>
      <c r="D262" s="10" t="s">
        <v>1321</v>
      </c>
      <c r="E262" s="10" t="s">
        <v>1705</v>
      </c>
      <c r="F262" s="11" t="s">
        <v>1820</v>
      </c>
      <c r="G262" s="10" t="s">
        <v>1943</v>
      </c>
      <c r="H262" t="s">
        <v>2030</v>
      </c>
      <c r="I262" s="10">
        <v>3</v>
      </c>
      <c r="J262" s="10">
        <v>5</v>
      </c>
      <c r="K262" s="11" t="s">
        <v>8</v>
      </c>
      <c r="L262" s="10" t="s">
        <v>2285</v>
      </c>
      <c r="P262" t="str">
        <f t="shared" si="4"/>
        <v>insert into funcionario(Idusuario,idspi,idzona,nombres,apellidos,cedula,cargo,direccion,unidad,estado,telefono,email) values('261','3','1','Ana Cecilia','Castillo Lima','0400721262','Analista de vínculos familiares zonal','Urbanización Argentina, Calle Rafael Carvajal y Gaspar de Villarroel tras del Cuerpo de Bombros ','3','5','NO REGISTRADO','ana.castillo@derechoshumanos.gob.ec');</v>
      </c>
    </row>
    <row r="263" spans="1:16" x14ac:dyDescent="0.25">
      <c r="A263">
        <v>262</v>
      </c>
      <c r="B263">
        <v>43</v>
      </c>
      <c r="C263">
        <v>9</v>
      </c>
      <c r="D263" s="10" t="s">
        <v>1391</v>
      </c>
      <c r="E263" s="10" t="s">
        <v>1706</v>
      </c>
      <c r="F263" s="11" t="s">
        <v>1821</v>
      </c>
      <c r="G263" s="10" t="s">
        <v>1879</v>
      </c>
      <c r="H263" t="s">
        <v>1886</v>
      </c>
      <c r="I263" s="10">
        <v>3</v>
      </c>
      <c r="J263" s="10">
        <v>5</v>
      </c>
      <c r="K263" s="11" t="s">
        <v>8</v>
      </c>
      <c r="L263" s="10" t="s">
        <v>2286</v>
      </c>
      <c r="P263" t="str">
        <f t="shared" si="4"/>
        <v>insert into funcionario(Idusuario,idspi,idzona,nombres,apellidos,cedula,cargo,direccion,unidad,estado,telefono,email) values('262','43','9','Diego Marcelo','Jácome Perigueza ','0400749040','Analista','SIN REGISTRO','3','5','NO REGISTRADO','diego.jacome@derechoshumanos.gob.ec');</v>
      </c>
    </row>
    <row r="264" spans="1:16" x14ac:dyDescent="0.25">
      <c r="A264">
        <v>263</v>
      </c>
      <c r="B264">
        <v>43</v>
      </c>
      <c r="C264">
        <v>9</v>
      </c>
      <c r="D264" s="10" t="s">
        <v>1392</v>
      </c>
      <c r="E264" s="10" t="s">
        <v>1707</v>
      </c>
      <c r="F264" s="11" t="s">
        <v>1822</v>
      </c>
      <c r="G264" s="10" t="s">
        <v>2011</v>
      </c>
      <c r="H264" t="s">
        <v>1886</v>
      </c>
      <c r="I264" s="10">
        <v>3</v>
      </c>
      <c r="J264" s="10">
        <v>5</v>
      </c>
      <c r="K264" s="11" t="s">
        <v>8</v>
      </c>
      <c r="L264" s="10" t="s">
        <v>2287</v>
      </c>
      <c r="P264" t="str">
        <f t="shared" si="4"/>
        <v>insert into funcionario(Idusuario,idspi,idzona,nombres,apellidos,cedula,cargo,direccion,unidad,estado,telefono,email) values('263','43','9','Vanesa Alexandra','Mora Larrea ','0401451570','Analista de desarrollo organizacional','SIN REGISTRO','3','5','NO REGISTRADO','vaneza.mora@derechoshumanos.gob.ec');</v>
      </c>
    </row>
    <row r="265" spans="1:16" x14ac:dyDescent="0.25">
      <c r="A265">
        <v>264</v>
      </c>
      <c r="B265">
        <v>43</v>
      </c>
      <c r="C265">
        <v>9</v>
      </c>
      <c r="D265" s="10" t="s">
        <v>1393</v>
      </c>
      <c r="E265" s="10" t="s">
        <v>1708</v>
      </c>
      <c r="F265" s="11" t="s">
        <v>1823</v>
      </c>
      <c r="G265" s="10" t="s">
        <v>2012</v>
      </c>
      <c r="H265" t="s">
        <v>1886</v>
      </c>
      <c r="I265" s="10">
        <v>3</v>
      </c>
      <c r="J265" s="10">
        <v>5</v>
      </c>
      <c r="K265" s="11" t="s">
        <v>8</v>
      </c>
      <c r="L265" s="10" t="s">
        <v>2288</v>
      </c>
      <c r="P265" t="str">
        <f t="shared" si="4"/>
        <v>insert into funcionario(Idusuario,idspi,idzona,nombres,apellidos,cedula,cargo,direccion,unidad,estado,telefono,email) values('264','43','9','Danny Patricio','Cardenas Auz ','0401517461','Mensajero','SIN REGISTRO','3','5','NO REGISTRADO','danny.cardenas@derechoshumanos.gob.ec');</v>
      </c>
    </row>
    <row r="266" spans="1:16" x14ac:dyDescent="0.25">
      <c r="A266">
        <v>265</v>
      </c>
      <c r="B266">
        <v>44</v>
      </c>
      <c r="C266">
        <v>9</v>
      </c>
      <c r="D266" s="10" t="s">
        <v>1394</v>
      </c>
      <c r="E266" s="10" t="s">
        <v>1709</v>
      </c>
      <c r="F266" s="11" t="s">
        <v>1824</v>
      </c>
      <c r="G266" s="10" t="s">
        <v>2013</v>
      </c>
      <c r="H266" t="s">
        <v>1886</v>
      </c>
      <c r="I266" s="10">
        <v>3</v>
      </c>
      <c r="J266" s="10">
        <v>5</v>
      </c>
      <c r="K266" s="11" t="s">
        <v>8</v>
      </c>
      <c r="L266" s="10" t="s">
        <v>2289</v>
      </c>
      <c r="P266" t="str">
        <f t="shared" si="4"/>
        <v>insert into funcionario(Idusuario,idspi,idzona,nombres,apellidos,cedula,cargo,direccion,unidad,estado,telefono,email) values('265','44','9','Katherine Edith','Luna Lafuente ','0401541339','Analista de promoción de cultura de derechos humanos','SIN REGISTRO','3','5','NO REGISTRADO','katherine.luna@derechoshumanos.gob.ec');</v>
      </c>
    </row>
    <row r="267" spans="1:16" x14ac:dyDescent="0.25">
      <c r="A267">
        <v>266</v>
      </c>
      <c r="B267">
        <v>3</v>
      </c>
      <c r="C267">
        <v>1</v>
      </c>
      <c r="D267" s="10" t="s">
        <v>1395</v>
      </c>
      <c r="E267" s="10" t="s">
        <v>1710</v>
      </c>
      <c r="F267" s="11" t="s">
        <v>1825</v>
      </c>
      <c r="G267" s="10" t="s">
        <v>1933</v>
      </c>
      <c r="H267" t="s">
        <v>1886</v>
      </c>
      <c r="I267" s="10">
        <v>3</v>
      </c>
      <c r="J267" s="10">
        <v>5</v>
      </c>
      <c r="K267" s="11" t="s">
        <v>8</v>
      </c>
      <c r="L267" s="10" t="s">
        <v>2290</v>
      </c>
      <c r="P267" t="str">
        <f t="shared" si="4"/>
        <v>insert into funcionario(Idusuario,idspi,idzona,nombres,apellidos,cedula,cargo,direccion,unidad,estado,telefono,email) values('266','3','1','Paola Andrea','Méndez Moran ','0401664552','Analista de servicios especializados zonal','SIN REGISTRO','3','5','NO REGISTRADO','paola.mendez@derechoshumanos.gob.ec');</v>
      </c>
    </row>
    <row r="268" spans="1:16" x14ac:dyDescent="0.25">
      <c r="A268">
        <v>267</v>
      </c>
      <c r="B268">
        <v>43</v>
      </c>
      <c r="C268">
        <v>9</v>
      </c>
      <c r="D268" s="10" t="s">
        <v>1396</v>
      </c>
      <c r="E268" s="10" t="s">
        <v>1711</v>
      </c>
      <c r="F268" s="11" t="s">
        <v>1826</v>
      </c>
      <c r="G268" s="10" t="s">
        <v>1901</v>
      </c>
      <c r="H268" t="s">
        <v>1886</v>
      </c>
      <c r="I268" s="10">
        <v>3</v>
      </c>
      <c r="J268" s="10">
        <v>5</v>
      </c>
      <c r="K268" s="11" t="s">
        <v>8</v>
      </c>
      <c r="L268" s="10" t="s">
        <v>2291</v>
      </c>
      <c r="P268" t="str">
        <f t="shared" si="4"/>
        <v>insert into funcionario(Idusuario,idspi,idzona,nombres,apellidos,cedula,cargo,direccion,unidad,estado,telefono,email) values('267','43','9','Manuel María','Tuitice Chaque','0500658018','Conductor administrativo','SIN REGISTRO','3','5','NO REGISTRADO','manuel.tuitice@derechoshumanos.gob.ec');</v>
      </c>
    </row>
    <row r="269" spans="1:16" x14ac:dyDescent="0.25">
      <c r="A269">
        <v>268</v>
      </c>
      <c r="B269">
        <v>12</v>
      </c>
      <c r="C269">
        <v>3</v>
      </c>
      <c r="D269" s="10" t="s">
        <v>1397</v>
      </c>
      <c r="E269" s="10" t="s">
        <v>1712</v>
      </c>
      <c r="F269" s="11" t="s">
        <v>1827</v>
      </c>
      <c r="G269" s="10" t="s">
        <v>1901</v>
      </c>
      <c r="H269" t="s">
        <v>1886</v>
      </c>
      <c r="I269" s="10">
        <v>3</v>
      </c>
      <c r="J269" s="10">
        <v>5</v>
      </c>
      <c r="K269" s="11" t="s">
        <v>8</v>
      </c>
      <c r="L269" s="10" t="s">
        <v>2292</v>
      </c>
      <c r="P269" t="str">
        <f t="shared" si="4"/>
        <v>insert into funcionario(Idusuario,idspi,idzona,nombres,apellidos,cedula,cargo,direccion,unidad,estado,telefono,email) values('268','12','3','Milton Fabián','Iza Morales ','0501800957','Conductor administrativo','SIN REGISTRO','3','5','NO REGISTRADO','milton.iza@derechoshumanos.gob.ec');</v>
      </c>
    </row>
    <row r="270" spans="1:16" x14ac:dyDescent="0.25">
      <c r="A270">
        <v>269</v>
      </c>
      <c r="B270">
        <v>44</v>
      </c>
      <c r="C270">
        <v>9</v>
      </c>
      <c r="D270" s="10" t="s">
        <v>1398</v>
      </c>
      <c r="E270" s="10" t="s">
        <v>1713</v>
      </c>
      <c r="F270" s="11" t="s">
        <v>1828</v>
      </c>
      <c r="G270" s="10" t="s">
        <v>2014</v>
      </c>
      <c r="H270" t="s">
        <v>1886</v>
      </c>
      <c r="I270" s="10">
        <v>3</v>
      </c>
      <c r="J270" s="10">
        <v>5</v>
      </c>
      <c r="K270" s="11" t="s">
        <v>8</v>
      </c>
      <c r="L270" s="10" t="s">
        <v>2293</v>
      </c>
      <c r="P270" t="str">
        <f t="shared" si="4"/>
        <v>insert into funcionario(Idusuario,idspi,idzona,nombres,apellidos,cedula,cargo,direccion,unidad,estado,telefono,email) values('269','44','9','Cecilia del Consuelo','Chacón Castillo','0501873756','Secretaria de derechos humanos','SIN REGISTRO','3','5','NO REGISTRADO','cecilia.chacon@derechoshumanos.gob.ec');</v>
      </c>
    </row>
    <row r="271" spans="1:16" x14ac:dyDescent="0.25">
      <c r="A271">
        <v>270</v>
      </c>
      <c r="B271">
        <v>12</v>
      </c>
      <c r="C271">
        <v>3</v>
      </c>
      <c r="D271" s="10" t="s">
        <v>1399</v>
      </c>
      <c r="E271" s="10" t="s">
        <v>1714</v>
      </c>
      <c r="F271" s="11" t="s">
        <v>1829</v>
      </c>
      <c r="G271" s="10" t="s">
        <v>1931</v>
      </c>
      <c r="H271" t="s">
        <v>1886</v>
      </c>
      <c r="I271" s="10">
        <v>3</v>
      </c>
      <c r="J271" s="10">
        <v>5</v>
      </c>
      <c r="K271" s="11" t="s">
        <v>8</v>
      </c>
      <c r="L271" s="10" t="s">
        <v>2294</v>
      </c>
      <c r="P271" t="str">
        <f t="shared" si="4"/>
        <v>insert into funcionario(Idusuario,idspi,idzona,nombres,apellidos,cedula,cargo,direccion,unidad,estado,telefono,email) values('270','12','3','Olga Marianela','chacón Escobar','0502054000','Asistente administrativo','SIN REGISTRO','3','5','NO REGISTRADO','olga.chacon@derechoshumanos.gob.ec');</v>
      </c>
    </row>
    <row r="272" spans="1:16" x14ac:dyDescent="0.25">
      <c r="A272">
        <v>271</v>
      </c>
      <c r="B272">
        <v>43</v>
      </c>
      <c r="C272">
        <v>9</v>
      </c>
      <c r="D272" s="10" t="s">
        <v>1400</v>
      </c>
      <c r="E272" s="10" t="s">
        <v>1715</v>
      </c>
      <c r="F272" s="11" t="s">
        <v>1830</v>
      </c>
      <c r="G272" s="10" t="s">
        <v>2015</v>
      </c>
      <c r="H272" t="s">
        <v>1886</v>
      </c>
      <c r="I272" s="10">
        <v>3</v>
      </c>
      <c r="J272" s="10">
        <v>5</v>
      </c>
      <c r="K272" s="11" t="s">
        <v>8</v>
      </c>
      <c r="L272" s="10" t="s">
        <v>2295</v>
      </c>
      <c r="P272" t="str">
        <f t="shared" si="4"/>
        <v>insert into funcionario(Idusuario,idspi,idzona,nombres,apellidos,cedula,cargo,direccion,unidad,estado,telefono,email) values('271','43','9','Ramona Alexandra','Zambrano Chiliquinga ','0502134521','Analista tecnologías de la información y comunicación 1','SIN REGISTRO','3','5','NO REGISTRADO','alexandra.zambrano@derechoshumanos.gob.ec');</v>
      </c>
    </row>
    <row r="273" spans="1:16" x14ac:dyDescent="0.25">
      <c r="A273">
        <v>272</v>
      </c>
      <c r="B273">
        <v>12</v>
      </c>
      <c r="C273">
        <v>3</v>
      </c>
      <c r="D273" s="10" t="s">
        <v>1401</v>
      </c>
      <c r="E273" s="10" t="s">
        <v>1716</v>
      </c>
      <c r="F273" s="11" t="s">
        <v>1831</v>
      </c>
      <c r="G273" s="10" t="s">
        <v>2016</v>
      </c>
      <c r="H273" t="s">
        <v>1886</v>
      </c>
      <c r="I273" s="10">
        <v>3</v>
      </c>
      <c r="J273" s="10">
        <v>5</v>
      </c>
      <c r="K273" s="11" t="s">
        <v>8</v>
      </c>
      <c r="L273" s="10" t="s">
        <v>2296</v>
      </c>
      <c r="P273" t="str">
        <f t="shared" si="4"/>
        <v>insert into funcionario(Idusuario,idspi,idzona,nombres,apellidos,cedula,cargo,direccion,unidad,estado,telefono,email) values('272','12','3','Silvia Margarita','Cando Salme','0502400880','Analista tics','SIN REGISTRO','3','5','NO REGISTRADO','silvia.cando@derechoshumanos.gob.ec');</v>
      </c>
    </row>
    <row r="274" spans="1:16" x14ac:dyDescent="0.25">
      <c r="A274">
        <v>273</v>
      </c>
      <c r="B274">
        <v>12</v>
      </c>
      <c r="C274">
        <v>3</v>
      </c>
      <c r="D274" s="10" t="s">
        <v>1402</v>
      </c>
      <c r="E274" s="10" t="s">
        <v>1717</v>
      </c>
      <c r="F274" s="11" t="s">
        <v>1832</v>
      </c>
      <c r="G274" s="10" t="s">
        <v>1914</v>
      </c>
      <c r="H274" t="s">
        <v>1886</v>
      </c>
      <c r="I274" s="10">
        <v>3</v>
      </c>
      <c r="J274" s="10">
        <v>5</v>
      </c>
      <c r="K274" s="11" t="s">
        <v>8</v>
      </c>
      <c r="L274" s="10" t="s">
        <v>2297</v>
      </c>
      <c r="P274" t="str">
        <f t="shared" si="4"/>
        <v>insert into funcionario(Idusuario,idspi,idzona,nombres,apellidos,cedula,cargo,direccion,unidad,estado,telefono,email) values('273','12','3','Consuelo del Rocío','Segovia Sandoval ','0502507387','Analista de servicio especializados zonal','SIN REGISTRO','3','5','NO REGISTRADO','consuelo.segovia@derechoshumanos.gob.ec');</v>
      </c>
    </row>
    <row r="275" spans="1:16" x14ac:dyDescent="0.25">
      <c r="A275">
        <v>274</v>
      </c>
      <c r="B275">
        <v>12</v>
      </c>
      <c r="C275">
        <v>3</v>
      </c>
      <c r="D275" s="10" t="s">
        <v>1403</v>
      </c>
      <c r="E275" s="10" t="s">
        <v>1718</v>
      </c>
      <c r="F275" s="11" t="s">
        <v>1833</v>
      </c>
      <c r="G275" s="10" t="s">
        <v>1911</v>
      </c>
      <c r="H275" t="s">
        <v>1886</v>
      </c>
      <c r="I275" s="10">
        <v>3</v>
      </c>
      <c r="J275" s="10">
        <v>5</v>
      </c>
      <c r="K275" s="11" t="s">
        <v>8</v>
      </c>
      <c r="L275" s="10" t="s">
        <v>2298</v>
      </c>
      <c r="P275" t="str">
        <f t="shared" si="4"/>
        <v>insert into funcionario(Idusuario,idspi,idzona,nombres,apellidos,cedula,cargo,direccion,unidad,estado,telefono,email) values('274','12','3','Johana Alexandra','Livisaca Eras','0502581218','Auxiliar de servicios','SIN REGISTRO','3','5','NO REGISTRADO','johana.livisaca@derechoshumanos.gob.ec');</v>
      </c>
    </row>
    <row r="276" spans="1:16" x14ac:dyDescent="0.25">
      <c r="A276">
        <v>275</v>
      </c>
      <c r="B276">
        <v>6</v>
      </c>
      <c r="C276">
        <v>1</v>
      </c>
      <c r="D276" s="10" t="s">
        <v>1404</v>
      </c>
      <c r="E276" s="10" t="s">
        <v>1719</v>
      </c>
      <c r="F276" s="11" t="s">
        <v>1834</v>
      </c>
      <c r="G276" s="10" t="s">
        <v>2017</v>
      </c>
      <c r="H276" t="s">
        <v>1886</v>
      </c>
      <c r="I276" s="10">
        <v>3</v>
      </c>
      <c r="J276" s="10">
        <v>5</v>
      </c>
      <c r="K276" s="11" t="s">
        <v>8</v>
      </c>
      <c r="L276" s="10" t="s">
        <v>2299</v>
      </c>
      <c r="P276" t="str">
        <f t="shared" si="4"/>
        <v>insert into funcionario(Idusuario,idspi,idzona,nombres,apellidos,cedula,cargo,direccion,unidad,estado,telefono,email) values('275','6','1','Carlos Miguel','Puente Caicedo ','0502835861','Analista talento humano','SIN REGISTRO','3','5','NO REGISTRADO','carlos.puente@derechoshumanos.gob.ec');</v>
      </c>
    </row>
    <row r="277" spans="1:16" x14ac:dyDescent="0.25">
      <c r="A277">
        <v>276</v>
      </c>
      <c r="B277">
        <v>13</v>
      </c>
      <c r="C277">
        <v>9</v>
      </c>
      <c r="D277" s="10" t="s">
        <v>1405</v>
      </c>
      <c r="E277" s="10" t="s">
        <v>1720</v>
      </c>
      <c r="F277" s="11" t="s">
        <v>1835</v>
      </c>
      <c r="G277" s="10" t="s">
        <v>1916</v>
      </c>
      <c r="H277" t="s">
        <v>1886</v>
      </c>
      <c r="I277" s="10">
        <v>3</v>
      </c>
      <c r="J277" s="10">
        <v>5</v>
      </c>
      <c r="K277" s="11" t="s">
        <v>8</v>
      </c>
      <c r="L277" s="10" t="s">
        <v>2300</v>
      </c>
      <c r="P277" t="str">
        <f t="shared" si="4"/>
        <v>insert into funcionario(Idusuario,idspi,idzona,nombres,apellidos,cedula,cargo,direccion,unidad,estado,telefono,email) values('276','13','9','Manuel Santiago','López Barragán ','0502841067','Asistente','SIN REGISTRO','3','5','NO REGISTRADO','santiago.lopez@derechoshumanos.gob.ec');</v>
      </c>
    </row>
    <row r="278" spans="1:16" x14ac:dyDescent="0.25">
      <c r="A278">
        <v>277</v>
      </c>
      <c r="B278">
        <v>12</v>
      </c>
      <c r="C278">
        <v>3</v>
      </c>
      <c r="D278" s="10" t="s">
        <v>1406</v>
      </c>
      <c r="E278" s="10" t="s">
        <v>1721</v>
      </c>
      <c r="F278" s="11" t="s">
        <v>1836</v>
      </c>
      <c r="G278" s="10" t="s">
        <v>2018</v>
      </c>
      <c r="H278" t="s">
        <v>1886</v>
      </c>
      <c r="I278" s="10">
        <v>3</v>
      </c>
      <c r="J278" s="10">
        <v>5</v>
      </c>
      <c r="K278" s="11" t="s">
        <v>8</v>
      </c>
      <c r="L278" s="10" t="s">
        <v>2301</v>
      </c>
      <c r="P278" t="str">
        <f t="shared" si="4"/>
        <v>insert into funcionario(Idusuario,idspi,idzona,nombres,apellidos,cedula,cargo,direccion,unidad,estado,telefono,email) values('277','12','3','Mónica del Rocío','Iza Pallares ','0503038853','Asistente administrativa','SIN REGISTRO','3','5','NO REGISTRADO','monica.iza@derechoshumanos.gob.ec');</v>
      </c>
    </row>
    <row r="279" spans="1:16" x14ac:dyDescent="0.25">
      <c r="A279">
        <v>278</v>
      </c>
      <c r="B279">
        <v>12</v>
      </c>
      <c r="C279">
        <v>3</v>
      </c>
      <c r="D279" s="10" t="s">
        <v>1407</v>
      </c>
      <c r="E279" s="10" t="s">
        <v>1722</v>
      </c>
      <c r="F279" s="11" t="s">
        <v>1837</v>
      </c>
      <c r="G279" s="10" t="s">
        <v>2019</v>
      </c>
      <c r="H279" t="s">
        <v>1886</v>
      </c>
      <c r="I279" s="10">
        <v>3</v>
      </c>
      <c r="J279" s="10">
        <v>5</v>
      </c>
      <c r="K279" s="11" t="s">
        <v>8</v>
      </c>
      <c r="L279" s="10" t="s">
        <v>2302</v>
      </c>
      <c r="P279" t="str">
        <f t="shared" si="4"/>
        <v>insert into funcionario(Idusuario,idspi,idzona,nombres,apellidos,cedula,cargo,direccion,unidad,estado,telefono,email) values('278','12','3','Thalía Carolina','Singaucho Armas','0503345852','Analista administrativo','SIN REGISTRO','3','5','NO REGISTRADO','thalia.singaucho@derechoshumanos.gob.ec');</v>
      </c>
    </row>
    <row r="280" spans="1:16" x14ac:dyDescent="0.25">
      <c r="A280">
        <v>279</v>
      </c>
      <c r="B280">
        <v>44</v>
      </c>
      <c r="C280">
        <v>9</v>
      </c>
      <c r="D280" s="10" t="s">
        <v>1408</v>
      </c>
      <c r="E280" s="10" t="s">
        <v>1723</v>
      </c>
      <c r="F280" s="11" t="s">
        <v>1838</v>
      </c>
      <c r="G280" s="10" t="s">
        <v>2020</v>
      </c>
      <c r="H280" t="s">
        <v>1886</v>
      </c>
      <c r="I280" s="10">
        <v>3</v>
      </c>
      <c r="J280" s="10">
        <v>5</v>
      </c>
      <c r="K280" s="11" t="s">
        <v>8</v>
      </c>
      <c r="L280" s="10" t="s">
        <v>2303</v>
      </c>
      <c r="P280" t="str">
        <f t="shared" si="4"/>
        <v>insert into funcionario(Idusuario,idspi,idzona,nombres,apellidos,cedula,cargo,direccion,unidad,estado,telefono,email) values('279','44','9','Karla Gabriela','Viracocha Molina ','0503349565','Asesor 3','SIN REGISTRO','3','5','NO REGISTRADO','karla.viracocha@derechoshumanos.gob.ec');</v>
      </c>
    </row>
    <row r="281" spans="1:16" x14ac:dyDescent="0.25">
      <c r="A281">
        <v>280</v>
      </c>
      <c r="B281">
        <v>43</v>
      </c>
      <c r="C281">
        <v>9</v>
      </c>
      <c r="D281" s="10" t="s">
        <v>1409</v>
      </c>
      <c r="E281" s="10" t="s">
        <v>1724</v>
      </c>
      <c r="F281" s="11" t="s">
        <v>1839</v>
      </c>
      <c r="G281" s="10" t="s">
        <v>1879</v>
      </c>
      <c r="H281" t="s">
        <v>1886</v>
      </c>
      <c r="I281" s="10">
        <v>3</v>
      </c>
      <c r="J281" s="10">
        <v>5</v>
      </c>
      <c r="K281" s="11" t="s">
        <v>8</v>
      </c>
      <c r="L281" s="10" t="s">
        <v>2304</v>
      </c>
      <c r="P281" t="str">
        <f t="shared" si="4"/>
        <v>insert into funcionario(Idusuario,idspi,idzona,nombres,apellidos,cedula,cargo,direccion,unidad,estado,telefono,email) values('280','43','9','Eulalia Magdalena','Avilés Cascante ','0600753032','Analista','SIN REGISTRO','3','5','NO REGISTRADO','eulalia.aviles@derechoshumanos.gob.ec');</v>
      </c>
    </row>
    <row r="282" spans="1:16" x14ac:dyDescent="0.25">
      <c r="A282">
        <v>281</v>
      </c>
      <c r="B282">
        <v>43</v>
      </c>
      <c r="C282">
        <v>9</v>
      </c>
      <c r="D282" s="10" t="s">
        <v>1410</v>
      </c>
      <c r="E282" s="10" t="s">
        <v>1725</v>
      </c>
      <c r="F282" s="11" t="s">
        <v>1840</v>
      </c>
      <c r="G282" s="10" t="s">
        <v>1879</v>
      </c>
      <c r="H282" t="s">
        <v>1886</v>
      </c>
      <c r="I282" s="10">
        <v>3</v>
      </c>
      <c r="J282" s="10">
        <v>5</v>
      </c>
      <c r="K282" s="11" t="s">
        <v>8</v>
      </c>
      <c r="L282" s="10" t="s">
        <v>2081</v>
      </c>
      <c r="P282" t="str">
        <f t="shared" si="4"/>
        <v>insert into funcionario(Idusuario,idspi,idzona,nombres,apellidos,cedula,cargo,direccion,unidad,estado,telefono,email) values('281','43','9','Zoila Beatriz','Velasco Moreano','0601395700','Analista','SIN REGISTRO','3','5','NO REGISTRADO','no registrado');</v>
      </c>
    </row>
    <row r="283" spans="1:16" x14ac:dyDescent="0.25">
      <c r="A283">
        <v>282</v>
      </c>
      <c r="B283">
        <v>43</v>
      </c>
      <c r="C283">
        <v>9</v>
      </c>
      <c r="D283" s="10" t="s">
        <v>1411</v>
      </c>
      <c r="E283" s="10" t="s">
        <v>1726</v>
      </c>
      <c r="F283" s="11" t="s">
        <v>1841</v>
      </c>
      <c r="G283" s="10" t="s">
        <v>1901</v>
      </c>
      <c r="H283" t="s">
        <v>1886</v>
      </c>
      <c r="I283" s="10">
        <v>3</v>
      </c>
      <c r="J283" s="10">
        <v>5</v>
      </c>
      <c r="K283" s="11" t="s">
        <v>8</v>
      </c>
      <c r="L283" s="10" t="s">
        <v>2305</v>
      </c>
      <c r="P283" t="str">
        <f t="shared" si="4"/>
        <v>insert into funcionario(Idusuario,idspi,idzona,nombres,apellidos,cedula,cargo,direccion,unidad,estado,telefono,email) values('282','43','9','Wilson Norberto','Pilco Tumailli ','0601478654','Conductor administrativo','SIN REGISTRO','3','5','NO REGISTRADO','wilson.pilco@derechoshumanos.gob.ec');</v>
      </c>
    </row>
    <row r="284" spans="1:16" x14ac:dyDescent="0.25">
      <c r="A284">
        <v>283</v>
      </c>
      <c r="B284">
        <v>44</v>
      </c>
      <c r="C284">
        <v>9</v>
      </c>
      <c r="D284" s="10" t="s">
        <v>1412</v>
      </c>
      <c r="E284" s="10" t="s">
        <v>1727</v>
      </c>
      <c r="F284" s="11" t="s">
        <v>1842</v>
      </c>
      <c r="G284" s="10" t="s">
        <v>2020</v>
      </c>
      <c r="H284" t="s">
        <v>1886</v>
      </c>
      <c r="I284" s="10">
        <v>3</v>
      </c>
      <c r="J284" s="10">
        <v>5</v>
      </c>
      <c r="K284" s="11" t="s">
        <v>8</v>
      </c>
      <c r="L284" s="10" t="s">
        <v>2306</v>
      </c>
      <c r="P284" t="str">
        <f t="shared" si="4"/>
        <v>insert into funcionario(Idusuario,idspi,idzona,nombres,apellidos,cedula,cargo,direccion,unidad,estado,telefono,email) values('283','44','9','Cecilia Elizabeth','Mena Carrera','0602038929','Asesor 3','SIN REGISTRO','3','5','NO REGISTRADO','cecilia.mena@derechoshumanos.gob.ec');</v>
      </c>
    </row>
    <row r="285" spans="1:16" x14ac:dyDescent="0.25">
      <c r="A285">
        <v>284</v>
      </c>
      <c r="B285">
        <v>44</v>
      </c>
      <c r="C285">
        <v>9</v>
      </c>
      <c r="D285" s="10" t="s">
        <v>1413</v>
      </c>
      <c r="E285" s="10" t="s">
        <v>1728</v>
      </c>
      <c r="F285" s="11" t="s">
        <v>1843</v>
      </c>
      <c r="G285" s="10" t="s">
        <v>1879</v>
      </c>
      <c r="H285" t="s">
        <v>1886</v>
      </c>
      <c r="I285" s="10">
        <v>3</v>
      </c>
      <c r="J285" s="10">
        <v>5</v>
      </c>
      <c r="K285" s="11" t="s">
        <v>8</v>
      </c>
      <c r="L285" s="10" t="s">
        <v>2307</v>
      </c>
      <c r="P285" t="str">
        <f t="shared" si="4"/>
        <v>insert into funcionario(Idusuario,idspi,idzona,nombres,apellidos,cedula,cargo,direccion,unidad,estado,telefono,email) values('284','44','9','José Miguel','Coro Chimbolema ','0602143539','Analista','SIN REGISTRO','3','5','NO REGISTRADO','jose.coro@derechoshumanos.gob.ec');</v>
      </c>
    </row>
    <row r="286" spans="1:16" x14ac:dyDescent="0.25">
      <c r="A286">
        <v>285</v>
      </c>
      <c r="B286">
        <v>1</v>
      </c>
      <c r="C286">
        <v>3</v>
      </c>
      <c r="D286" s="10" t="s">
        <v>1414</v>
      </c>
      <c r="E286" s="10" t="s">
        <v>1729</v>
      </c>
      <c r="F286" s="11" t="s">
        <v>1844</v>
      </c>
      <c r="G286" s="10" t="s">
        <v>1921</v>
      </c>
      <c r="H286" t="s">
        <v>1886</v>
      </c>
      <c r="I286" s="10">
        <v>3</v>
      </c>
      <c r="J286" s="10">
        <v>5</v>
      </c>
      <c r="K286" s="11" t="s">
        <v>8</v>
      </c>
      <c r="L286" s="10" t="s">
        <v>2308</v>
      </c>
      <c r="P286" t="str">
        <f t="shared" si="4"/>
        <v>insert into funcionario(Idusuario,idspi,idzona,nombres,apellidos,cedula,cargo,direccion,unidad,estado,telefono,email) values('285','1','3','Ximena Alexandra','Guevara Noboa ','0602930778','Servidor público de apoyo 2','SIN REGISTRO','3','5','NO REGISTRADO','ximena.guevara@derechoshumanos.gob.ec');</v>
      </c>
    </row>
    <row r="287" spans="1:16" x14ac:dyDescent="0.25">
      <c r="A287">
        <v>286</v>
      </c>
      <c r="B287">
        <v>1</v>
      </c>
      <c r="C287">
        <v>3</v>
      </c>
      <c r="D287" s="10" t="s">
        <v>1415</v>
      </c>
      <c r="E287" s="10" t="s">
        <v>1730</v>
      </c>
      <c r="F287" s="11" t="s">
        <v>1845</v>
      </c>
      <c r="G287" s="10" t="s">
        <v>1889</v>
      </c>
      <c r="H287" t="s">
        <v>1886</v>
      </c>
      <c r="I287" s="10">
        <v>3</v>
      </c>
      <c r="J287" s="10">
        <v>5</v>
      </c>
      <c r="K287" s="11" t="s">
        <v>8</v>
      </c>
      <c r="L287" s="10" t="s">
        <v>2309</v>
      </c>
      <c r="P287" t="str">
        <f t="shared" si="4"/>
        <v>insert into funcionario(Idusuario,idspi,idzona,nombres,apellidos,cedula,cargo,direccion,unidad,estado,telefono,email) values('286','1','3','Valeria Elizabeth','Berrones Cuesta ','0603461450','Analista de protección especial 1','SIN REGISTRO','3','5','NO REGISTRADO','valeria.berrones@derechoshumanos.gob.ec');</v>
      </c>
    </row>
    <row r="288" spans="1:16" x14ac:dyDescent="0.25">
      <c r="A288">
        <v>287</v>
      </c>
      <c r="B288">
        <v>29</v>
      </c>
      <c r="C288">
        <v>5</v>
      </c>
      <c r="D288" s="10" t="s">
        <v>1416</v>
      </c>
      <c r="E288" s="10" t="s">
        <v>1731</v>
      </c>
      <c r="F288" s="11" t="s">
        <v>1846</v>
      </c>
      <c r="G288" s="10" t="s">
        <v>2021</v>
      </c>
      <c r="H288" t="s">
        <v>1886</v>
      </c>
      <c r="I288" s="10">
        <v>3</v>
      </c>
      <c r="J288" s="10">
        <v>5</v>
      </c>
      <c r="K288" s="11" t="s">
        <v>8</v>
      </c>
      <c r="L288" s="10" t="s">
        <v>2310</v>
      </c>
      <c r="P288" t="str">
        <f t="shared" si="4"/>
        <v>insert into funcionario(Idusuario,idspi,idzona,nombres,apellidos,cedula,cargo,direccion,unidad,estado,telefono,email) values('287','29','5','Paola Victoria','Ajila Peñafiel ','0603585837','Analista en psicología para atención integral a víctimas de violencia','SIN REGISTRO','3','5','NO REGISTRADO','paola.ajila@derechoshumanos.gob.ec');</v>
      </c>
    </row>
    <row r="289" spans="1:16" x14ac:dyDescent="0.25">
      <c r="A289">
        <v>288</v>
      </c>
      <c r="B289">
        <v>5</v>
      </c>
      <c r="C289">
        <v>1</v>
      </c>
      <c r="D289" s="10" t="s">
        <v>1417</v>
      </c>
      <c r="E289" s="10" t="s">
        <v>1732</v>
      </c>
      <c r="F289" s="11" t="s">
        <v>1847</v>
      </c>
      <c r="G289" s="10" t="s">
        <v>1897</v>
      </c>
      <c r="H289" t="s">
        <v>1886</v>
      </c>
      <c r="I289" s="10">
        <v>3</v>
      </c>
      <c r="J289" s="10">
        <v>5</v>
      </c>
      <c r="K289" s="11" t="s">
        <v>8</v>
      </c>
      <c r="L289" s="10" t="s">
        <v>2311</v>
      </c>
      <c r="P289" t="str">
        <f t="shared" si="4"/>
        <v>insert into funcionario(Idusuario,idspi,idzona,nombres,apellidos,cedula,cargo,direccion,unidad,estado,telefono,email) values('288','5','1','Luis Antonio','Rosero Silva','0603797093','Analista en psicología para atención de protección integral a víctimas de violencia','SIN REGISTRO','3','5','NO REGISTRADO','luis.rosero@derechoshumanos.gob.ec');</v>
      </c>
    </row>
    <row r="290" spans="1:16" x14ac:dyDescent="0.25">
      <c r="A290">
        <v>289</v>
      </c>
      <c r="B290">
        <v>43</v>
      </c>
      <c r="C290">
        <v>9</v>
      </c>
      <c r="D290" s="10" t="s">
        <v>1418</v>
      </c>
      <c r="E290" s="10" t="s">
        <v>1733</v>
      </c>
      <c r="F290" s="11" t="s">
        <v>1848</v>
      </c>
      <c r="G290" s="10" t="s">
        <v>1907</v>
      </c>
      <c r="H290" t="s">
        <v>1886</v>
      </c>
      <c r="I290" s="10">
        <v>3</v>
      </c>
      <c r="J290" s="10">
        <v>5</v>
      </c>
      <c r="K290" s="11" t="s">
        <v>8</v>
      </c>
      <c r="L290" s="10" t="s">
        <v>2312</v>
      </c>
      <c r="P290" t="str">
        <f t="shared" si="4"/>
        <v>insert into funcionario(Idusuario,idspi,idzona,nombres,apellidos,cedula,cargo,direccion,unidad,estado,telefono,email) values('289','43','9','Arturo Salvador','Quijosaca Guamán','0604820928','Analista de talento humano zonal','SIN REGISTRO','3','5','NO REGISTRADO','arturo.quijosaca@derechoshumanos.gob.ec');</v>
      </c>
    </row>
    <row r="291" spans="1:16" x14ac:dyDescent="0.25">
      <c r="A291">
        <v>290</v>
      </c>
      <c r="B291">
        <v>7</v>
      </c>
      <c r="C291">
        <v>2</v>
      </c>
      <c r="D291" s="10" t="s">
        <v>1419</v>
      </c>
      <c r="E291" s="10" t="s">
        <v>1734</v>
      </c>
      <c r="F291" s="11" t="s">
        <v>1849</v>
      </c>
      <c r="G291" s="10" t="s">
        <v>1897</v>
      </c>
      <c r="H291" t="s">
        <v>1886</v>
      </c>
      <c r="I291" s="10">
        <v>3</v>
      </c>
      <c r="J291" s="10">
        <v>5</v>
      </c>
      <c r="K291" s="11" t="s">
        <v>8</v>
      </c>
      <c r="L291" s="10" t="s">
        <v>2313</v>
      </c>
      <c r="P291" t="str">
        <f t="shared" si="4"/>
        <v>insert into funcionario(Idusuario,idspi,idzona,nombres,apellidos,cedula,cargo,direccion,unidad,estado,telefono,email) values('290','7','2','Paulina Amparo','Guaiña Saula ','0604867101','Analista en psicología para atención de protección integral a víctimas de violencia','SIN REGISTRO','3','5','NO REGISTRADO','paulina.guaina@derechoshumanos.gob.ec');</v>
      </c>
    </row>
    <row r="292" spans="1:16" x14ac:dyDescent="0.25">
      <c r="A292">
        <v>291</v>
      </c>
      <c r="B292">
        <v>1</v>
      </c>
      <c r="C292">
        <v>4</v>
      </c>
      <c r="D292" s="10" t="s">
        <v>1144</v>
      </c>
      <c r="E292" s="10" t="s">
        <v>1735</v>
      </c>
      <c r="F292" s="11" t="s">
        <v>1850</v>
      </c>
      <c r="G292" s="10" t="s">
        <v>1897</v>
      </c>
      <c r="H292" t="s">
        <v>1886</v>
      </c>
      <c r="I292" s="10">
        <v>3</v>
      </c>
      <c r="J292" s="10">
        <v>5</v>
      </c>
      <c r="K292" s="11" t="s">
        <v>8</v>
      </c>
      <c r="L292" s="10" t="s">
        <v>2314</v>
      </c>
      <c r="P292" t="str">
        <f t="shared" si="4"/>
        <v>insert into funcionario(Idusuario,idspi,idzona,nombres,apellidos,cedula,cargo,direccion,unidad,estado,telefono,email) values('291','1','4','Luis Eduardo','Torres Paladines ','0700914005','Analista en psicología para atención de protección integral a víctimas de violencia','SIN REGISTRO','3','5','NO REGISTRADO','luis.torres@derechoshumanos.gob.ec');</v>
      </c>
    </row>
    <row r="293" spans="1:16" x14ac:dyDescent="0.25">
      <c r="A293">
        <v>292</v>
      </c>
      <c r="B293">
        <v>37</v>
      </c>
      <c r="C293">
        <v>7</v>
      </c>
      <c r="D293" s="10" t="s">
        <v>1420</v>
      </c>
      <c r="E293" s="10" t="s">
        <v>1736</v>
      </c>
      <c r="F293" s="11" t="s">
        <v>1851</v>
      </c>
      <c r="G293" s="10" t="s">
        <v>1943</v>
      </c>
      <c r="H293" t="s">
        <v>1886</v>
      </c>
      <c r="I293" s="10">
        <v>3</v>
      </c>
      <c r="J293" s="10">
        <v>5</v>
      </c>
      <c r="K293" s="11" t="s">
        <v>8</v>
      </c>
      <c r="L293" s="10" t="s">
        <v>2315</v>
      </c>
      <c r="P293" t="str">
        <f t="shared" si="4"/>
        <v>insert into funcionario(Idusuario,idspi,idzona,nombres,apellidos,cedula,cargo,direccion,unidad,estado,telefono,email) values('292','37','7','María Alicia','Pérez Olaya','0702414095','Analista de vínculos familiares zonal','SIN REGISTRO','3','5','NO REGISTRADO','maria.perez@derechoshumanos.gob.ec');</v>
      </c>
    </row>
    <row r="294" spans="1:16" x14ac:dyDescent="0.25">
      <c r="A294">
        <v>293</v>
      </c>
      <c r="B294">
        <v>8</v>
      </c>
      <c r="C294">
        <v>2</v>
      </c>
      <c r="D294" s="10" t="s">
        <v>1421</v>
      </c>
      <c r="E294" s="10" t="s">
        <v>1737</v>
      </c>
      <c r="F294" s="11" t="s">
        <v>1852</v>
      </c>
      <c r="G294" s="10" t="s">
        <v>1911</v>
      </c>
      <c r="H294" t="s">
        <v>1886</v>
      </c>
      <c r="I294" s="10">
        <v>3</v>
      </c>
      <c r="J294" s="10">
        <v>5</v>
      </c>
      <c r="K294" s="11" t="s">
        <v>8</v>
      </c>
      <c r="L294" s="10" t="s">
        <v>2316</v>
      </c>
      <c r="P294" t="str">
        <f t="shared" si="4"/>
        <v>insert into funcionario(Idusuario,idspi,idzona,nombres,apellidos,cedula,cargo,direccion,unidad,estado,telefono,email) values('293','8','2','Marlon Antonio','Torres Balcázar ','0703787333','Auxiliar de servicios','SIN REGISTRO','3','5','NO REGISTRADO','marlon.torres@derechoshumanos.gob.ec');</v>
      </c>
    </row>
    <row r="295" spans="1:16" x14ac:dyDescent="0.25">
      <c r="A295">
        <v>294</v>
      </c>
      <c r="B295">
        <v>43</v>
      </c>
      <c r="C295">
        <v>9</v>
      </c>
      <c r="D295" s="10" t="s">
        <v>1422</v>
      </c>
      <c r="E295" s="10" t="s">
        <v>1738</v>
      </c>
      <c r="F295" s="11" t="s">
        <v>1853</v>
      </c>
      <c r="G295" s="10" t="s">
        <v>2022</v>
      </c>
      <c r="H295" t="s">
        <v>1886</v>
      </c>
      <c r="I295" s="10">
        <v>3</v>
      </c>
      <c r="J295" s="10">
        <v>5</v>
      </c>
      <c r="K295" s="11" t="s">
        <v>8</v>
      </c>
      <c r="L295" s="10" t="s">
        <v>2317</v>
      </c>
      <c r="P295" t="str">
        <f t="shared" si="4"/>
        <v>insert into funcionario(Idusuario,idspi,idzona,nombres,apellidos,cedula,cargo,direccion,unidad,estado,telefono,email) values('294','43','9','Diana del Rocío','Rogel Aguilar ','0703951475','Analista de tecnologías de la información y comunicaciones','SIN REGISTRO','3','5','NO REGISTRADO','diana.rogel@derechoshumanos.gob.ec');</v>
      </c>
    </row>
    <row r="296" spans="1:16" x14ac:dyDescent="0.25">
      <c r="A296">
        <v>295</v>
      </c>
      <c r="B296">
        <v>30</v>
      </c>
      <c r="C296">
        <v>6</v>
      </c>
      <c r="D296" s="10" t="s">
        <v>1423</v>
      </c>
      <c r="E296" s="10" t="s">
        <v>1739</v>
      </c>
      <c r="F296" s="11" t="s">
        <v>1854</v>
      </c>
      <c r="G296" s="10" t="s">
        <v>2023</v>
      </c>
      <c r="H296" t="s">
        <v>1886</v>
      </c>
      <c r="I296" s="10">
        <v>3</v>
      </c>
      <c r="J296" s="10">
        <v>5</v>
      </c>
      <c r="K296" s="11" t="s">
        <v>8</v>
      </c>
      <c r="L296" s="10" t="s">
        <v>2318</v>
      </c>
      <c r="P296" t="str">
        <f t="shared" si="4"/>
        <v>insert into funcionario(Idusuario,idspi,idzona,nombres,apellidos,cedula,cargo,direccion,unidad,estado,telefono,email) values('295','30','6','Jorge Luis','Macas Zhigue ','0704256171','Guardalmacén zonal','SIN REGISTRO','3','5','NO REGISTRADO','jorge.macas@derechoshumanos.gob.ec');</v>
      </c>
    </row>
    <row r="297" spans="1:16" x14ac:dyDescent="0.25">
      <c r="A297">
        <v>296</v>
      </c>
      <c r="B297">
        <v>36</v>
      </c>
      <c r="C297">
        <v>7</v>
      </c>
      <c r="D297" s="10" t="s">
        <v>1424</v>
      </c>
      <c r="E297" s="10" t="s">
        <v>1740</v>
      </c>
      <c r="F297" s="11" t="s">
        <v>1855</v>
      </c>
      <c r="G297" s="10" t="s">
        <v>1912</v>
      </c>
      <c r="H297" t="s">
        <v>1886</v>
      </c>
      <c r="I297" s="10">
        <v>3</v>
      </c>
      <c r="J297" s="10">
        <v>5</v>
      </c>
      <c r="K297" s="11" t="s">
        <v>8</v>
      </c>
      <c r="L297" s="10" t="s">
        <v>2319</v>
      </c>
      <c r="P297" t="str">
        <f t="shared" si="4"/>
        <v>insert into funcionario(Idusuario,idspi,idzona,nombres,apellidos,cedula,cargo,direccion,unidad,estado,telefono,email) values('296','36','7','Stefani Eliana','Naranjo Hidalgo ','0705069532','Analista en trabajo social para atención de protección integral a víctimas de violencia','SIN REGISTRO','3','5','NO REGISTRADO','stefani.naranjo@derechoshumanos.gob.ec');</v>
      </c>
    </row>
    <row r="298" spans="1:16" x14ac:dyDescent="0.25">
      <c r="A298">
        <v>297</v>
      </c>
      <c r="B298">
        <v>35</v>
      </c>
      <c r="C298">
        <v>7</v>
      </c>
      <c r="D298" s="10" t="s">
        <v>1425</v>
      </c>
      <c r="E298" s="10" t="s">
        <v>1741</v>
      </c>
      <c r="F298" s="11" t="s">
        <v>1856</v>
      </c>
      <c r="G298" s="10" t="s">
        <v>1922</v>
      </c>
      <c r="H298" t="s">
        <v>1886</v>
      </c>
      <c r="I298" s="10">
        <v>3</v>
      </c>
      <c r="J298" s="10">
        <v>5</v>
      </c>
      <c r="K298" s="11" t="s">
        <v>8</v>
      </c>
      <c r="L298" s="10" t="s">
        <v>2320</v>
      </c>
      <c r="P298" t="str">
        <f t="shared" si="4"/>
        <v>insert into funcionario(Idusuario,idspi,idzona,nombres,apellidos,cedula,cargo,direccion,unidad,estado,telefono,email) values('297','35','7','Leddy Lorena','Correa de la Rosa','0705380897','Analista de protección integral psicólogo/a','SIN REGISTRO','3','5','NO REGISTRADO','leddy.correa@derechoshumanos.gob.ec');</v>
      </c>
    </row>
    <row r="299" spans="1:16" x14ac:dyDescent="0.25">
      <c r="A299">
        <v>298</v>
      </c>
      <c r="B299">
        <v>35</v>
      </c>
      <c r="C299">
        <v>7</v>
      </c>
      <c r="D299" s="10" t="s">
        <v>1426</v>
      </c>
      <c r="E299" s="10" t="s">
        <v>1742</v>
      </c>
      <c r="F299" s="11" t="s">
        <v>1857</v>
      </c>
      <c r="G299" s="10" t="s">
        <v>1889</v>
      </c>
      <c r="H299" t="s">
        <v>1886</v>
      </c>
      <c r="I299" s="10">
        <v>3</v>
      </c>
      <c r="J299" s="10">
        <v>5</v>
      </c>
      <c r="K299" s="11" t="s">
        <v>8</v>
      </c>
      <c r="L299" s="10" t="s">
        <v>2321</v>
      </c>
      <c r="P299" t="str">
        <f t="shared" si="4"/>
        <v>insert into funcionario(Idusuario,idspi,idzona,nombres,apellidos,cedula,cargo,direccion,unidad,estado,telefono,email) values('298','35','7','Sofía Brigette','Ávila Guanuchi ','0706365830','Analista de protección especial 1','SIN REGISTRO','3','5','NO REGISTRADO','sofia.avila@derechoshumanos.gob.ec');</v>
      </c>
    </row>
    <row r="300" spans="1:16" x14ac:dyDescent="0.25">
      <c r="A300">
        <v>299</v>
      </c>
      <c r="B300">
        <v>5</v>
      </c>
      <c r="C300">
        <v>1</v>
      </c>
      <c r="D300" s="10" t="s">
        <v>1427</v>
      </c>
      <c r="E300" s="10" t="s">
        <v>1743</v>
      </c>
      <c r="F300" s="11" t="s">
        <v>1858</v>
      </c>
      <c r="G300" s="10" t="s">
        <v>2002</v>
      </c>
      <c r="H300" t="s">
        <v>1886</v>
      </c>
      <c r="I300" s="10">
        <v>3</v>
      </c>
      <c r="J300" s="10">
        <v>5</v>
      </c>
      <c r="K300" s="11" t="s">
        <v>8</v>
      </c>
      <c r="L300" s="10" t="s">
        <v>2322</v>
      </c>
      <c r="P300" t="str">
        <f t="shared" si="4"/>
        <v>insert into funcionario(Idusuario,idspi,idzona,nombres,apellidos,cedula,cargo,direccion,unidad,estado,telefono,email) values('299','5','1','Carmen Margarita','Tenorio Rosales ','0800404709','Analista de movilidad social zonal','SIN REGISTRO','3','5','NO REGISTRADO','carmen.tenorio@derechoshumanos.gob.ec');</v>
      </c>
    </row>
    <row r="301" spans="1:16" x14ac:dyDescent="0.25">
      <c r="A301">
        <v>300</v>
      </c>
      <c r="B301">
        <v>44</v>
      </c>
      <c r="C301">
        <v>9</v>
      </c>
      <c r="D301" s="10" t="s">
        <v>1428</v>
      </c>
      <c r="E301" s="10" t="s">
        <v>1744</v>
      </c>
      <c r="F301" s="11" t="s">
        <v>1859</v>
      </c>
      <c r="G301" s="10" t="s">
        <v>1900</v>
      </c>
      <c r="H301" t="s">
        <v>1886</v>
      </c>
      <c r="I301" s="10">
        <v>3</v>
      </c>
      <c r="J301" s="10">
        <v>5</v>
      </c>
      <c r="K301" s="11" t="s">
        <v>8</v>
      </c>
      <c r="L301" s="10" t="s">
        <v>2081</v>
      </c>
      <c r="P301" t="str">
        <f t="shared" si="4"/>
        <v>insert into funcionario(Idusuario,idspi,idzona,nombres,apellidos,cedula,cargo,direccion,unidad,estado,telefono,email) values('300','44','9','Yadira Asunción','López Figueredo ','0801207390','Especialista','SIN REGISTRO','3','5','NO REGISTRADO','no registrado');</v>
      </c>
    </row>
    <row r="302" spans="1:16" x14ac:dyDescent="0.25">
      <c r="A302">
        <v>301</v>
      </c>
      <c r="B302">
        <v>4</v>
      </c>
      <c r="C302">
        <v>1</v>
      </c>
      <c r="D302" s="10" t="s">
        <v>1429</v>
      </c>
      <c r="E302" s="10" t="s">
        <v>1745</v>
      </c>
      <c r="F302" s="11" t="s">
        <v>1860</v>
      </c>
      <c r="G302" s="10" t="s">
        <v>2021</v>
      </c>
      <c r="H302" t="s">
        <v>1886</v>
      </c>
      <c r="I302" s="10">
        <v>3</v>
      </c>
      <c r="J302" s="10">
        <v>5</v>
      </c>
      <c r="K302" s="11" t="s">
        <v>8</v>
      </c>
      <c r="L302" s="10" t="s">
        <v>2323</v>
      </c>
      <c r="P302" t="str">
        <f t="shared" si="4"/>
        <v>insert into funcionario(Idusuario,idspi,idzona,nombres,apellidos,cedula,cargo,direccion,unidad,estado,telefono,email) values('301','4','1','Mayte Melania','Ramírez Bravo ','0801218470','Analista en psicología para atención integral a víctimas de violencia','SIN REGISTRO','3','5','NO REGISTRADO','mayte.ramirez@derechoshumanos.gob.ec');</v>
      </c>
    </row>
    <row r="303" spans="1:16" x14ac:dyDescent="0.25">
      <c r="A303">
        <v>302</v>
      </c>
      <c r="B303">
        <v>43</v>
      </c>
      <c r="C303">
        <v>9</v>
      </c>
      <c r="D303" s="10" t="s">
        <v>1430</v>
      </c>
      <c r="E303" s="10" t="s">
        <v>1746</v>
      </c>
      <c r="F303" s="11" t="s">
        <v>1861</v>
      </c>
      <c r="G303" s="10" t="s">
        <v>1896</v>
      </c>
      <c r="H303" t="s">
        <v>1886</v>
      </c>
      <c r="I303" s="10">
        <v>3</v>
      </c>
      <c r="J303" s="10">
        <v>5</v>
      </c>
      <c r="K303" s="11" t="s">
        <v>8</v>
      </c>
      <c r="L303" s="10" t="s">
        <v>2324</v>
      </c>
      <c r="P303" t="str">
        <f t="shared" si="4"/>
        <v>insert into funcionario(Idusuario,idspi,idzona,nombres,apellidos,cedula,cargo,direccion,unidad,estado,telefono,email) values('302','43','9','Gladys Mariela','Vargas Pino ','0801527961','Asistente administrativo 1','SIN REGISTRO','3','5','NO REGISTRADO','gladys.vargas@derechoshumanos.gob.ec');</v>
      </c>
    </row>
    <row r="304" spans="1:16" x14ac:dyDescent="0.25">
      <c r="A304">
        <v>303</v>
      </c>
      <c r="B304">
        <v>30</v>
      </c>
      <c r="C304">
        <v>6</v>
      </c>
      <c r="D304" s="10" t="s">
        <v>1431</v>
      </c>
      <c r="E304" s="10" t="s">
        <v>1747</v>
      </c>
      <c r="F304" s="11" t="s">
        <v>1862</v>
      </c>
      <c r="G304" s="10" t="s">
        <v>1912</v>
      </c>
      <c r="H304" t="s">
        <v>1886</v>
      </c>
      <c r="I304" s="10">
        <v>3</v>
      </c>
      <c r="J304" s="10">
        <v>5</v>
      </c>
      <c r="K304" s="11" t="s">
        <v>8</v>
      </c>
      <c r="L304" s="10" t="s">
        <v>2325</v>
      </c>
      <c r="P304" t="str">
        <f t="shared" si="4"/>
        <v>insert into funcionario(Idusuario,idspi,idzona,nombres,apellidos,cedula,cargo,direccion,unidad,estado,telefono,email) values('303','30','6','Karla Fernanda','Pineda Quiñonez','0801625773','Analista en trabajo social para atención de protección integral a víctimas de violencia','SIN REGISTRO','3','5','NO REGISTRADO','karla.pineda@derechoshumanos.gob.ec');</v>
      </c>
    </row>
    <row r="305" spans="1:16" x14ac:dyDescent="0.25">
      <c r="A305">
        <v>304</v>
      </c>
      <c r="B305">
        <v>6</v>
      </c>
      <c r="C305">
        <v>1</v>
      </c>
      <c r="D305" s="10" t="s">
        <v>1432</v>
      </c>
      <c r="E305" s="10" t="s">
        <v>1748</v>
      </c>
      <c r="F305" s="11" t="s">
        <v>1863</v>
      </c>
      <c r="G305" s="10" t="s">
        <v>1914</v>
      </c>
      <c r="H305" t="s">
        <v>1886</v>
      </c>
      <c r="I305" s="10">
        <v>3</v>
      </c>
      <c r="J305" s="10">
        <v>5</v>
      </c>
      <c r="K305" s="11" t="s">
        <v>8</v>
      </c>
      <c r="L305" s="10" t="s">
        <v>2326</v>
      </c>
      <c r="P305" t="str">
        <f t="shared" si="4"/>
        <v>insert into funcionario(Idusuario,idspi,idzona,nombres,apellidos,cedula,cargo,direccion,unidad,estado,telefono,email) values('304','6','1','Yaneth Irina','Quintero Preciado ','0801640244','Analista de servicio especializados zonal','SIN REGISTRO','3','5','NO REGISTRADO','yaneth.quintero@derechoshumanos.gob.ec');</v>
      </c>
    </row>
    <row r="306" spans="1:16" x14ac:dyDescent="0.25">
      <c r="A306">
        <v>305</v>
      </c>
      <c r="B306">
        <v>4</v>
      </c>
      <c r="C306">
        <v>1</v>
      </c>
      <c r="D306" s="10" t="s">
        <v>1433</v>
      </c>
      <c r="E306" s="10" t="s">
        <v>1749</v>
      </c>
      <c r="F306" s="11" t="s">
        <v>1864</v>
      </c>
      <c r="G306" s="10" t="s">
        <v>1914</v>
      </c>
      <c r="H306" t="s">
        <v>1886</v>
      </c>
      <c r="I306" s="10">
        <v>3</v>
      </c>
      <c r="J306" s="10">
        <v>5</v>
      </c>
      <c r="K306" s="11" t="s">
        <v>8</v>
      </c>
      <c r="L306" s="10" t="s">
        <v>2327</v>
      </c>
      <c r="P306" t="str">
        <f t="shared" si="4"/>
        <v>insert into funcionario(Idusuario,idspi,idzona,nombres,apellidos,cedula,cargo,direccion,unidad,estado,telefono,email) values('305','4','1','Martha María','Páez Canga ','0802280594','Analista de servicio especializados zonal','SIN REGISTRO','3','5','NO REGISTRADO','martha.paez@derechoshumanos.gob.ec');</v>
      </c>
    </row>
    <row r="307" spans="1:16" x14ac:dyDescent="0.25">
      <c r="A307">
        <v>306</v>
      </c>
      <c r="B307">
        <v>8</v>
      </c>
      <c r="C307">
        <v>2</v>
      </c>
      <c r="D307" s="10" t="s">
        <v>1434</v>
      </c>
      <c r="E307" s="10" t="s">
        <v>1750</v>
      </c>
      <c r="F307" s="11" t="s">
        <v>1865</v>
      </c>
      <c r="G307" s="10" t="s">
        <v>1912</v>
      </c>
      <c r="H307" t="s">
        <v>1886</v>
      </c>
      <c r="I307" s="10">
        <v>3</v>
      </c>
      <c r="J307" s="10">
        <v>5</v>
      </c>
      <c r="K307" s="11" t="s">
        <v>8</v>
      </c>
      <c r="L307" s="10" t="s">
        <v>2328</v>
      </c>
      <c r="P307" t="str">
        <f t="shared" si="4"/>
        <v>insert into funcionario(Idusuario,idspi,idzona,nombres,apellidos,cedula,cargo,direccion,unidad,estado,telefono,email) values('306','8','2','Karolina Vanessa','Arroyo Delgado ','0803004068','Analista en trabajo social para atención de protección integral a víctimas de violencia','SIN REGISTRO','3','5','NO REGISTRADO','karolina.arroyo@derechoshumanos.gob.ec');</v>
      </c>
    </row>
    <row r="308" spans="1:16" x14ac:dyDescent="0.25">
      <c r="A308">
        <v>307</v>
      </c>
      <c r="B308">
        <v>1</v>
      </c>
      <c r="C308">
        <v>8</v>
      </c>
      <c r="D308" s="10" t="s">
        <v>1435</v>
      </c>
      <c r="E308" s="10" t="s">
        <v>1751</v>
      </c>
      <c r="F308" s="11" t="s">
        <v>1866</v>
      </c>
      <c r="G308" s="10" t="s">
        <v>1936</v>
      </c>
      <c r="H308" t="s">
        <v>1886</v>
      </c>
      <c r="I308" s="10">
        <v>3</v>
      </c>
      <c r="J308" s="10">
        <v>5</v>
      </c>
      <c r="K308" s="11" t="s">
        <v>8</v>
      </c>
      <c r="L308" s="10" t="s">
        <v>2329</v>
      </c>
      <c r="P308" t="str">
        <f t="shared" si="4"/>
        <v>insert into funcionario(Idusuario,idspi,idzona,nombres,apellidos,cedula,cargo,direccion,unidad,estado,telefono,email) values('307','1','8','Luis Felipe','Flores Campuzano ','0905147161','Conserje','SIN REGISTRO','3','5','NO REGISTRADO','luis.flores@derechoshumanos.gob.ec');</v>
      </c>
    </row>
    <row r="309" spans="1:16" x14ac:dyDescent="0.25">
      <c r="A309">
        <v>308</v>
      </c>
      <c r="B309">
        <v>24</v>
      </c>
      <c r="C309">
        <v>8</v>
      </c>
      <c r="D309" s="10" t="s">
        <v>1436</v>
      </c>
      <c r="E309" s="10" t="s">
        <v>1752</v>
      </c>
      <c r="F309" s="11" t="s">
        <v>1867</v>
      </c>
      <c r="G309" s="10" t="s">
        <v>1914</v>
      </c>
      <c r="H309" t="s">
        <v>1886</v>
      </c>
      <c r="I309" s="10">
        <v>3</v>
      </c>
      <c r="J309" s="10">
        <v>5</v>
      </c>
      <c r="K309" s="11" t="s">
        <v>8</v>
      </c>
      <c r="L309" s="10" t="s">
        <v>2330</v>
      </c>
      <c r="P309" t="str">
        <f t="shared" si="4"/>
        <v>insert into funcionario(Idusuario,idspi,idzona,nombres,apellidos,cedula,cargo,direccion,unidad,estado,telefono,email) values('308','24','8','Rosa Emperatriz','Rosales Ortega ','0905757688','Analista de servicio especializados zonal','SIN REGISTRO','3','5','NO REGISTRADO','rosa.rosales@derechoshumanos.gob.ec');</v>
      </c>
    </row>
    <row r="310" spans="1:16" x14ac:dyDescent="0.25">
      <c r="A310">
        <v>309</v>
      </c>
      <c r="B310">
        <v>1</v>
      </c>
      <c r="C310">
        <v>8</v>
      </c>
      <c r="D310" s="10" t="s">
        <v>1437</v>
      </c>
      <c r="E310" s="10" t="s">
        <v>1753</v>
      </c>
      <c r="F310" s="11" t="s">
        <v>1868</v>
      </c>
      <c r="G310" s="10" t="s">
        <v>2024</v>
      </c>
      <c r="H310" t="s">
        <v>1886</v>
      </c>
      <c r="I310" s="10">
        <v>3</v>
      </c>
      <c r="J310" s="10">
        <v>5</v>
      </c>
      <c r="K310" s="11" t="s">
        <v>8</v>
      </c>
      <c r="L310" s="10" t="s">
        <v>2331</v>
      </c>
      <c r="P310" t="str">
        <f t="shared" si="4"/>
        <v>insert into funcionario(Idusuario,idspi,idzona,nombres,apellidos,cedula,cargo,direccion,unidad,estado,telefono,email) values('309','1','8','Sara Lorena','Groenow Vera ','0907114060','Analista de protección especial zonal','SIN REGISTRO','3','5','NO REGISTRADO','sara.groenow@derechoshumanos.gob.ec');</v>
      </c>
    </row>
    <row r="311" spans="1:16" x14ac:dyDescent="0.25">
      <c r="A311">
        <v>310</v>
      </c>
      <c r="B311">
        <v>40</v>
      </c>
      <c r="C311">
        <v>8</v>
      </c>
      <c r="D311" s="10" t="s">
        <v>1438</v>
      </c>
      <c r="E311" s="10" t="s">
        <v>1754</v>
      </c>
      <c r="F311" s="11" t="s">
        <v>1869</v>
      </c>
      <c r="G311" s="10" t="s">
        <v>1885</v>
      </c>
      <c r="H311" t="s">
        <v>1886</v>
      </c>
      <c r="I311" s="10">
        <v>3</v>
      </c>
      <c r="J311" s="10">
        <v>5</v>
      </c>
      <c r="K311" s="11" t="s">
        <v>8</v>
      </c>
      <c r="L311" s="10" t="s">
        <v>2332</v>
      </c>
      <c r="P311" t="str">
        <f t="shared" si="4"/>
        <v>insert into funcionario(Idusuario,idspi,idzona,nombres,apellidos,cedula,cargo,direccion,unidad,estado,telefono,email) values('310','40','8','Verónica Evelin','Utreras Zambrano ','0907597801','Psicólogo/a','SIN REGISTRO','3','5','NO REGISTRADO','veronica.utreras@derechoshumanos.gob.ec');</v>
      </c>
    </row>
    <row r="312" spans="1:16" x14ac:dyDescent="0.25">
      <c r="A312">
        <v>311</v>
      </c>
      <c r="B312">
        <v>40</v>
      </c>
      <c r="C312">
        <v>8</v>
      </c>
      <c r="D312" s="10" t="s">
        <v>1439</v>
      </c>
      <c r="E312" s="10" t="s">
        <v>1755</v>
      </c>
      <c r="F312" s="11" t="s">
        <v>1870</v>
      </c>
      <c r="G312" s="10" t="s">
        <v>1897</v>
      </c>
      <c r="H312" t="s">
        <v>1886</v>
      </c>
      <c r="I312" s="10">
        <v>3</v>
      </c>
      <c r="J312" s="10">
        <v>5</v>
      </c>
      <c r="K312" s="11" t="s">
        <v>8</v>
      </c>
      <c r="L312" s="10" t="s">
        <v>2333</v>
      </c>
      <c r="P312" t="str">
        <f t="shared" si="4"/>
        <v>insert into funcionario(Idusuario,idspi,idzona,nombres,apellidos,cedula,cargo,direccion,unidad,estado,telefono,email) values('311','40','8','Carlota Mónica','Del Rosario Villazagua ','0908875743','Analista en psicología para atención de protección integral a víctimas de violencia','SIN REGISTRO','3','5','NO REGISTRADO','carlota.delrosario@derechoshumanos.gob.ec');</v>
      </c>
    </row>
    <row r="313" spans="1:16" x14ac:dyDescent="0.25">
      <c r="A313">
        <v>312</v>
      </c>
      <c r="B313">
        <v>25</v>
      </c>
      <c r="C313">
        <v>5</v>
      </c>
      <c r="D313" s="10" t="s">
        <v>1440</v>
      </c>
      <c r="E313" s="10" t="s">
        <v>1756</v>
      </c>
      <c r="F313" s="11" t="s">
        <v>1871</v>
      </c>
      <c r="G313" s="10" t="s">
        <v>1885</v>
      </c>
      <c r="H313" t="s">
        <v>1886</v>
      </c>
      <c r="I313" s="10">
        <v>3</v>
      </c>
      <c r="J313" s="10">
        <v>5</v>
      </c>
      <c r="K313" s="11" t="s">
        <v>8</v>
      </c>
      <c r="L313" s="10" t="s">
        <v>2334</v>
      </c>
      <c r="P313" t="str">
        <f t="shared" si="4"/>
        <v>insert into funcionario(Idusuario,idspi,idzona,nombres,apellidos,cedula,cargo,direccion,unidad,estado,telefono,email) values('312','25','5','Elizabeth del Carmen','Cedillo Romero ','0909678815','Psicólogo/a','SIN REGISTRO','3','5','NO REGISTRADO','elizabeth.cedillo@derechoshumanos.gob.ec');</v>
      </c>
    </row>
    <row r="314" spans="1:16" x14ac:dyDescent="0.25">
      <c r="A314">
        <v>313</v>
      </c>
      <c r="B314">
        <v>40</v>
      </c>
      <c r="C314">
        <v>8</v>
      </c>
      <c r="D314" s="10" t="s">
        <v>1441</v>
      </c>
      <c r="E314" s="10" t="s">
        <v>1757</v>
      </c>
      <c r="F314" s="11" t="s">
        <v>1872</v>
      </c>
      <c r="G314" s="10" t="s">
        <v>2025</v>
      </c>
      <c r="H314" t="s">
        <v>1886</v>
      </c>
      <c r="I314" s="10">
        <v>3</v>
      </c>
      <c r="J314" s="10">
        <v>5</v>
      </c>
      <c r="K314" s="11" t="s">
        <v>8</v>
      </c>
      <c r="L314" s="10" t="s">
        <v>2335</v>
      </c>
      <c r="P314" t="str">
        <f t="shared" si="4"/>
        <v>insert into funcionario(Idusuario,idspi,idzona,nombres,apellidos,cedula,cargo,direccion,unidad,estado,telefono,email) values('313','40','8','Patricia Isabel','Castañeda Chilan ','0911959195','Asistente en trabajo social para atención de protección integral a víctimas de violencia','SIN REGISTRO','3','5','NO REGISTRADO','patricia.castaneda@derechoshumanos.gob.ec');</v>
      </c>
    </row>
    <row r="315" spans="1:16" x14ac:dyDescent="0.25">
      <c r="A315">
        <v>314</v>
      </c>
      <c r="B315">
        <v>1</v>
      </c>
      <c r="C315">
        <v>8</v>
      </c>
      <c r="D315" s="10" t="s">
        <v>1442</v>
      </c>
      <c r="E315" s="10" t="s">
        <v>1758</v>
      </c>
      <c r="F315" s="11" t="s">
        <v>1873</v>
      </c>
      <c r="G315" s="10" t="s">
        <v>1893</v>
      </c>
      <c r="H315" t="s">
        <v>1886</v>
      </c>
      <c r="I315" s="10">
        <v>3</v>
      </c>
      <c r="J315" s="10">
        <v>5</v>
      </c>
      <c r="K315" s="11" t="s">
        <v>8</v>
      </c>
      <c r="L315" s="10" t="s">
        <v>2336</v>
      </c>
      <c r="P315" t="str">
        <f t="shared" si="4"/>
        <v>insert into funcionario(Idusuario,idspi,idzona,nombres,apellidos,cedula,cargo,direccion,unidad,estado,telefono,email) values('314','1','8','Bristol Enrique','Carriel Ortiz ','0912011046','Conductor','SIN REGISTRO','3','5','NO REGISTRADO','bristol.carriel@derechoshumanos.gob.ec');</v>
      </c>
    </row>
    <row r="316" spans="1:16" x14ac:dyDescent="0.25">
      <c r="A316">
        <v>315</v>
      </c>
      <c r="B316">
        <v>40</v>
      </c>
      <c r="C316">
        <v>5</v>
      </c>
      <c r="D316" s="10" t="s">
        <v>1443</v>
      </c>
      <c r="E316" s="10" t="s">
        <v>1759</v>
      </c>
      <c r="F316" s="11" t="s">
        <v>1874</v>
      </c>
      <c r="G316" s="10" t="s">
        <v>2026</v>
      </c>
      <c r="H316" t="s">
        <v>1886</v>
      </c>
      <c r="I316" s="10">
        <v>3</v>
      </c>
      <c r="J316" s="10">
        <v>5</v>
      </c>
      <c r="K316" s="11" t="s">
        <v>8</v>
      </c>
      <c r="L316" s="10" t="s">
        <v>2337</v>
      </c>
      <c r="P316" t="str">
        <f t="shared" si="4"/>
        <v>insert into funcionario(Idusuario,idspi,idzona,nombres,apellidos,cedula,cargo,direccion,unidad,estado,telefono,email) values('315','40','5','Mari Patricia','Lima Bravo ','0912027224','Directora zonal 8','SIN REGISTRO','3','5','NO REGISTRADO','mari.lima@derechoshumanos.gob.ec');</v>
      </c>
    </row>
    <row r="317" spans="1:16" x14ac:dyDescent="0.25">
      <c r="A317">
        <v>316</v>
      </c>
      <c r="B317">
        <v>44</v>
      </c>
      <c r="C317">
        <v>9</v>
      </c>
      <c r="D317" s="10" t="s">
        <v>1444</v>
      </c>
      <c r="E317" s="10" t="s">
        <v>1760</v>
      </c>
      <c r="F317" s="11" t="s">
        <v>1875</v>
      </c>
      <c r="G317" s="10" t="s">
        <v>1879</v>
      </c>
      <c r="H317" t="s">
        <v>1886</v>
      </c>
      <c r="I317" s="10">
        <v>3</v>
      </c>
      <c r="J317" s="10">
        <v>5</v>
      </c>
      <c r="K317" s="11" t="s">
        <v>8</v>
      </c>
      <c r="L317" s="10" t="s">
        <v>2338</v>
      </c>
      <c r="P317" t="str">
        <f t="shared" si="4"/>
        <v>insert into funcionario(Idusuario,idspi,idzona,nombres,apellidos,cedula,cargo,direccion,unidad,estado,telefono,email) values('316','44','9','Blanca Lia','Pesantez Chacon ','0912868064','Analista','SIN REGISTRO','3','5','NO REGISTRADO','blanca.pesantez@derechoshumanos.gob.ec');</v>
      </c>
    </row>
    <row r="318" spans="1:16" x14ac:dyDescent="0.25">
      <c r="A318">
        <v>317</v>
      </c>
      <c r="B318">
        <v>1</v>
      </c>
      <c r="C318">
        <v>8</v>
      </c>
      <c r="D318" s="10" t="s">
        <v>1445</v>
      </c>
      <c r="E318" s="10" t="s">
        <v>1761</v>
      </c>
      <c r="F318" s="11" t="s">
        <v>1876</v>
      </c>
      <c r="G318" s="10" t="s">
        <v>1911</v>
      </c>
      <c r="H318" t="s">
        <v>1886</v>
      </c>
      <c r="I318" s="10">
        <v>3</v>
      </c>
      <c r="J318" s="10">
        <v>5</v>
      </c>
      <c r="K318" s="11" t="s">
        <v>8</v>
      </c>
      <c r="L318" s="10" t="s">
        <v>2339</v>
      </c>
      <c r="P318" t="str">
        <f t="shared" si="4"/>
        <v>insert into funcionario(Idusuario,idspi,idzona,nombres,apellidos,cedula,cargo,direccion,unidad,estado,telefono,email) values('317','1','8','Edwin Jackson','Nieto Antepara ','0913816237','Auxiliar de servicios','SIN REGISTRO','3','5','NO REGISTRADO','edwin.nieto@derechoshumanos.gob.ec');</v>
      </c>
    </row>
    <row r="319" spans="1:16" x14ac:dyDescent="0.25">
      <c r="A319">
        <v>318</v>
      </c>
      <c r="B319">
        <v>25</v>
      </c>
      <c r="C319">
        <v>5</v>
      </c>
      <c r="D319" s="10" t="s">
        <v>1446</v>
      </c>
      <c r="E319" s="10" t="s">
        <v>1762</v>
      </c>
      <c r="F319" s="11" t="s">
        <v>1877</v>
      </c>
      <c r="G319" s="10" t="s">
        <v>1922</v>
      </c>
      <c r="H319" t="s">
        <v>1886</v>
      </c>
      <c r="I319" s="10">
        <v>3</v>
      </c>
      <c r="J319" s="10">
        <v>5</v>
      </c>
      <c r="K319" s="11" t="s">
        <v>8</v>
      </c>
      <c r="L319" s="10" t="s">
        <v>2340</v>
      </c>
      <c r="P319" t="str">
        <f t="shared" si="4"/>
        <v>insert into funcionario(Idusuario,idspi,idzona,nombres,apellidos,cedula,cargo,direccion,unidad,estado,telefono,email) values('318','25','5','Carmen Isabel','Lara Gómez ','0913825030','Analista de protección integral psicólogo/a','SIN REGISTRO','3','5','NO REGISTRADO','carmen.lara@derechoshumanos.gob.ec');</v>
      </c>
    </row>
    <row r="320" spans="1:16" x14ac:dyDescent="0.25">
      <c r="A320">
        <v>319</v>
      </c>
      <c r="B320">
        <v>1</v>
      </c>
      <c r="C320">
        <v>8</v>
      </c>
      <c r="D320" s="10" t="s">
        <v>1447</v>
      </c>
      <c r="E320" s="10" t="s">
        <v>1763</v>
      </c>
      <c r="F320" s="11" t="s">
        <v>1819</v>
      </c>
      <c r="G320" s="10" t="s">
        <v>1892</v>
      </c>
      <c r="H320" t="s">
        <v>1886</v>
      </c>
      <c r="I320" s="10">
        <v>3</v>
      </c>
      <c r="J320" s="10">
        <v>5</v>
      </c>
      <c r="K320" s="11" t="s">
        <v>8</v>
      </c>
      <c r="L320" s="10" t="s">
        <v>2341</v>
      </c>
      <c r="P320" t="str">
        <f t="shared" si="4"/>
        <v>insert into funcionario(Idusuario,idspi,idzona,nombres,apellidos,cedula,cargo,direccion,unidad,estado,telefono,email) values('319','1','8','Ángel Guillermo','Proaño franco ','0916673858','Analista jurídico de protección integral','SIN REGISTRO','3','5','NO REGISTRADO','angel.proano@derechoshumanos.gob.ec');</v>
      </c>
    </row>
    <row r="321" spans="1:16" x14ac:dyDescent="0.25">
      <c r="A321">
        <v>320</v>
      </c>
      <c r="B321">
        <v>43</v>
      </c>
      <c r="C321">
        <v>9</v>
      </c>
      <c r="D321" s="10" t="s">
        <v>1448</v>
      </c>
      <c r="E321" s="10" t="s">
        <v>1764</v>
      </c>
      <c r="F321" s="11" t="s">
        <v>1818</v>
      </c>
      <c r="G321" s="10" t="s">
        <v>1911</v>
      </c>
      <c r="H321" t="s">
        <v>1886</v>
      </c>
      <c r="I321" s="10">
        <v>3</v>
      </c>
      <c r="J321" s="10">
        <v>5</v>
      </c>
      <c r="K321" s="11" t="s">
        <v>8</v>
      </c>
      <c r="L321" s="10" t="s">
        <v>2342</v>
      </c>
      <c r="P321" t="str">
        <f t="shared" si="4"/>
        <v>insert into funcionario(Idusuario,idspi,idzona,nombres,apellidos,cedula,cargo,direccion,unidad,estado,telefono,email) values('320','43','9','Nelly Margarita','Carriel Castro ','0917507154','Auxiliar de servicios','SIN REGISTRO','3','5','NO REGISTRADO','nelly.carriel@derechoshumanos.gob.ec');</v>
      </c>
    </row>
    <row r="322" spans="1:16" x14ac:dyDescent="0.25">
      <c r="A322">
        <v>321</v>
      </c>
      <c r="B322">
        <v>1</v>
      </c>
      <c r="C322">
        <v>8</v>
      </c>
      <c r="D322" s="10" t="s">
        <v>1449</v>
      </c>
      <c r="E322" s="10" t="s">
        <v>1765</v>
      </c>
      <c r="F322" s="11" t="s">
        <v>1817</v>
      </c>
      <c r="G322" s="10" t="s">
        <v>2023</v>
      </c>
      <c r="H322" t="s">
        <v>1886</v>
      </c>
      <c r="I322" s="10">
        <v>3</v>
      </c>
      <c r="J322" s="10">
        <v>5</v>
      </c>
      <c r="K322" s="11" t="s">
        <v>8</v>
      </c>
      <c r="L322" s="10" t="s">
        <v>2343</v>
      </c>
      <c r="P322" t="str">
        <f t="shared" si="4"/>
        <v>insert into funcionario(Idusuario,idspi,idzona,nombres,apellidos,cedula,cargo,direccion,unidad,estado,telefono,email) values('321','1','8','Eduardo Miguel','Zavala Molina ','0918514449','Guardalmacén zonal','SIN REGISTRO','3','5','NO REGISTRADO','eduardo.zavala@derechoshumanos.gob.ec');</v>
      </c>
    </row>
    <row r="323" spans="1:16" x14ac:dyDescent="0.25">
      <c r="A323">
        <v>322</v>
      </c>
      <c r="B323">
        <v>1</v>
      </c>
      <c r="C323">
        <v>8</v>
      </c>
      <c r="D323" s="10" t="s">
        <v>1450</v>
      </c>
      <c r="E323" s="10" t="s">
        <v>1766</v>
      </c>
      <c r="F323" s="11" t="s">
        <v>1816</v>
      </c>
      <c r="G323" s="10" t="s">
        <v>1879</v>
      </c>
      <c r="H323" t="s">
        <v>1886</v>
      </c>
      <c r="I323" s="10">
        <v>3</v>
      </c>
      <c r="J323" s="10">
        <v>5</v>
      </c>
      <c r="K323" s="11" t="s">
        <v>8</v>
      </c>
      <c r="L323" s="10" t="s">
        <v>2344</v>
      </c>
      <c r="P323" t="str">
        <f t="shared" ref="P323:P331" si="5">"insert into funcionario(Idusuario,idspi,idzona,nombres,apellidos,cedula,cargo,direccion,unidad,estado,telefono,email) values('"&amp;A323&amp;"','"&amp;B323&amp;"','"&amp;C323&amp;"','"&amp;D323&amp;"','"&amp;E323&amp;"','"&amp;F323&amp;"','"&amp;G323&amp;"','"&amp;H323&amp;"','"&amp;I323&amp;"','"&amp;J323&amp;"','"&amp;K323&amp;"','"&amp;L323&amp;"');"</f>
        <v>insert into funcionario(Idusuario,idspi,idzona,nombres,apellidos,cedula,cargo,direccion,unidad,estado,telefono,email) values('322','1','8','Nadia Carola','Lucin Corral ','0918878059','Analista','SIN REGISTRO','3','5','NO REGISTRADO','nadia.lucin@derechoshumanos.gob.ec');</v>
      </c>
    </row>
    <row r="324" spans="1:16" x14ac:dyDescent="0.25">
      <c r="A324">
        <v>323</v>
      </c>
      <c r="B324">
        <v>1</v>
      </c>
      <c r="C324">
        <v>8</v>
      </c>
      <c r="D324" s="10" t="s">
        <v>1451</v>
      </c>
      <c r="E324" s="10" t="s">
        <v>1767</v>
      </c>
      <c r="F324" s="11" t="s">
        <v>1815</v>
      </c>
      <c r="G324" s="10" t="s">
        <v>1913</v>
      </c>
      <c r="H324" t="s">
        <v>1886</v>
      </c>
      <c r="I324" s="10">
        <v>3</v>
      </c>
      <c r="J324" s="10">
        <v>5</v>
      </c>
      <c r="K324" s="11" t="s">
        <v>8</v>
      </c>
      <c r="L324" s="10" t="s">
        <v>2345</v>
      </c>
      <c r="P324" t="str">
        <f t="shared" si="5"/>
        <v>insert into funcionario(Idusuario,idspi,idzona,nombres,apellidos,cedula,cargo,direccion,unidad,estado,telefono,email) values('323','1','8','Karla del Rosario','Corral Espinoza ','0919381129','Analista administrativo financiero zonal','SIN REGISTRO','3','5','NO REGISTRADO','karla.corral@derechoshumanos.gob.ec');</v>
      </c>
    </row>
    <row r="325" spans="1:16" x14ac:dyDescent="0.25">
      <c r="A325">
        <v>324</v>
      </c>
      <c r="B325">
        <v>43</v>
      </c>
      <c r="C325">
        <v>5</v>
      </c>
      <c r="D325" s="10" t="s">
        <v>1452</v>
      </c>
      <c r="E325" s="10" t="s">
        <v>1768</v>
      </c>
      <c r="F325" s="11" t="s">
        <v>1814</v>
      </c>
      <c r="G325" s="10" t="s">
        <v>1922</v>
      </c>
      <c r="H325" t="s">
        <v>1886</v>
      </c>
      <c r="I325" s="10">
        <v>3</v>
      </c>
      <c r="J325" s="10">
        <v>5</v>
      </c>
      <c r="K325" s="11" t="s">
        <v>8</v>
      </c>
      <c r="L325" s="10" t="s">
        <v>2346</v>
      </c>
      <c r="P325" t="str">
        <f t="shared" si="5"/>
        <v>insert into funcionario(Idusuario,idspi,idzona,nombres,apellidos,cedula,cargo,direccion,unidad,estado,telefono,email) values('324','43','5','Juan Alexander','Vargas Robalino','0919956995','Analista de protección integral psicólogo/a','SIN REGISTRO','3','5','NO REGISTRADO','juan.vargas@derechoshumanos.gob.ec');</v>
      </c>
    </row>
    <row r="326" spans="1:16" x14ac:dyDescent="0.25">
      <c r="A326">
        <v>325</v>
      </c>
      <c r="B326">
        <v>1</v>
      </c>
      <c r="C326">
        <v>8</v>
      </c>
      <c r="D326" s="10" t="s">
        <v>1291</v>
      </c>
      <c r="E326" s="10" t="s">
        <v>1769</v>
      </c>
      <c r="F326" s="11" t="s">
        <v>1813</v>
      </c>
      <c r="G326" s="10" t="s">
        <v>1893</v>
      </c>
      <c r="H326" t="s">
        <v>1886</v>
      </c>
      <c r="I326" s="10">
        <v>3</v>
      </c>
      <c r="J326" s="10">
        <v>5</v>
      </c>
      <c r="K326" s="11" t="s">
        <v>8</v>
      </c>
      <c r="L326" s="10" t="s">
        <v>2347</v>
      </c>
      <c r="P326" t="str">
        <f t="shared" si="5"/>
        <v>insert into funcionario(Idusuario,idspi,idzona,nombres,apellidos,cedula,cargo,direccion,unidad,estado,telefono,email) values('325','1','8','Carlos Alberto','Moreno Sudario ','0920824299','Conductor','SIN REGISTRO','3','5','NO REGISTRADO','carlos.moreno@derechoshumanos.gob.ec');</v>
      </c>
    </row>
    <row r="327" spans="1:16" x14ac:dyDescent="0.25">
      <c r="A327">
        <v>326</v>
      </c>
      <c r="B327">
        <v>1</v>
      </c>
      <c r="C327">
        <v>8</v>
      </c>
      <c r="D327" s="10" t="s">
        <v>1453</v>
      </c>
      <c r="E327" s="10" t="s">
        <v>1770</v>
      </c>
      <c r="F327" s="11" t="s">
        <v>1812</v>
      </c>
      <c r="G327" s="10" t="s">
        <v>1913</v>
      </c>
      <c r="H327" t="s">
        <v>1886</v>
      </c>
      <c r="I327" s="10">
        <v>3</v>
      </c>
      <c r="J327" s="10">
        <v>5</v>
      </c>
      <c r="K327" s="11" t="s">
        <v>8</v>
      </c>
      <c r="L327" s="10" t="s">
        <v>2348</v>
      </c>
      <c r="P327" t="str">
        <f t="shared" si="5"/>
        <v>insert into funcionario(Idusuario,idspi,idzona,nombres,apellidos,cedula,cargo,direccion,unidad,estado,telefono,email) values('326','1','8','Karina de Jesús','Cuenca Pihuave ','0922487400','Analista administrativo financiero zonal','SIN REGISTRO','3','5','NO REGISTRADO','karina.cuenca@derechoshumanos.gob.ec');</v>
      </c>
    </row>
    <row r="328" spans="1:16" x14ac:dyDescent="0.25">
      <c r="A328">
        <v>327</v>
      </c>
      <c r="B328">
        <v>12</v>
      </c>
      <c r="C328">
        <v>3</v>
      </c>
      <c r="D328" s="10" t="s">
        <v>1454</v>
      </c>
      <c r="E328" s="10" t="s">
        <v>1771</v>
      </c>
      <c r="F328" s="11" t="s">
        <v>1811</v>
      </c>
      <c r="G328" s="10" t="s">
        <v>1916</v>
      </c>
      <c r="H328" t="s">
        <v>1886</v>
      </c>
      <c r="I328" s="10">
        <v>3</v>
      </c>
      <c r="J328" s="10">
        <v>5</v>
      </c>
      <c r="K328" s="11" t="s">
        <v>8</v>
      </c>
      <c r="L328" s="10" t="s">
        <v>2349</v>
      </c>
      <c r="P328" t="str">
        <f t="shared" si="5"/>
        <v>insert into funcionario(Idusuario,idspi,idzona,nombres,apellidos,cedula,cargo,direccion,unidad,estado,telefono,email) values('327','12','3','Susana Andrea','Maldonado Viera ','0923221899','Asistente','SIN REGISTRO','3','5','NO REGISTRADO','susana.maldonado@derechoshumanos.gob.ec');</v>
      </c>
    </row>
    <row r="329" spans="1:16" x14ac:dyDescent="0.25">
      <c r="A329">
        <v>328</v>
      </c>
      <c r="B329">
        <v>40</v>
      </c>
      <c r="C329">
        <v>8</v>
      </c>
      <c r="D329" s="10" t="s">
        <v>1455</v>
      </c>
      <c r="E329" s="10" t="s">
        <v>1772</v>
      </c>
      <c r="F329" s="11" t="s">
        <v>1810</v>
      </c>
      <c r="G329" s="10" t="s">
        <v>1916</v>
      </c>
      <c r="H329" t="s">
        <v>1886</v>
      </c>
      <c r="I329" s="10">
        <v>3</v>
      </c>
      <c r="J329" s="10">
        <v>5</v>
      </c>
      <c r="K329" s="11" t="s">
        <v>8</v>
      </c>
      <c r="L329" s="10" t="s">
        <v>2350</v>
      </c>
      <c r="P329" t="str">
        <f t="shared" si="5"/>
        <v>insert into funcionario(Idusuario,idspi,idzona,nombres,apellidos,cedula,cargo,direccion,unidad,estado,telefono,email) values('328','40','8','Evelyn Elizabeth','Encalada Tuarez','0923849095','Asistente','SIN REGISTRO','3','5','NO REGISTRADO','evelyn.encalada@derechoshumanos.gob.ec');</v>
      </c>
    </row>
    <row r="330" spans="1:16" x14ac:dyDescent="0.25">
      <c r="A330">
        <v>329</v>
      </c>
      <c r="B330">
        <v>26</v>
      </c>
      <c r="C330">
        <v>5</v>
      </c>
      <c r="D330" s="10" t="s">
        <v>1456</v>
      </c>
      <c r="E330" s="10" t="s">
        <v>1773</v>
      </c>
      <c r="F330" s="11" t="s">
        <v>1809</v>
      </c>
      <c r="G330" s="10" t="s">
        <v>1934</v>
      </c>
      <c r="H330" t="s">
        <v>1886</v>
      </c>
      <c r="I330" s="10">
        <v>3</v>
      </c>
      <c r="J330" s="10">
        <v>5</v>
      </c>
      <c r="K330" s="11" t="s">
        <v>8</v>
      </c>
      <c r="L330" s="10" t="s">
        <v>2351</v>
      </c>
      <c r="P330" t="str">
        <f t="shared" si="5"/>
        <v>insert into funcionario(Idusuario,idspi,idzona,nombres,apellidos,cedula,cargo,direccion,unidad,estado,telefono,email) values('329','26','5','Solange Deyanira','Kure Aspiazu ','0924816440','Asistente administrativo zonal','SIN REGISTRO','3','5','NO REGISTRADO','solange.kure@derechoshumanos.gob.ec');</v>
      </c>
    </row>
    <row r="331" spans="1:16" x14ac:dyDescent="0.25">
      <c r="A331">
        <v>330</v>
      </c>
      <c r="B331">
        <v>1</v>
      </c>
      <c r="C331">
        <v>8</v>
      </c>
      <c r="D331" s="10" t="s">
        <v>1284</v>
      </c>
      <c r="E331" s="10" t="s">
        <v>1774</v>
      </c>
      <c r="F331" s="11" t="s">
        <v>1808</v>
      </c>
      <c r="G331" s="10" t="s">
        <v>1893</v>
      </c>
      <c r="H331" t="s">
        <v>1886</v>
      </c>
      <c r="I331" s="10">
        <v>3</v>
      </c>
      <c r="J331" s="10">
        <v>5</v>
      </c>
      <c r="K331" s="11" t="s">
        <v>8</v>
      </c>
      <c r="L331" s="10" t="s">
        <v>2352</v>
      </c>
      <c r="P331" t="str">
        <f t="shared" si="5"/>
        <v>insert into funcionario(Idusuario,idspi,idzona,nombres,apellidos,cedula,cargo,direccion,unidad,estado,telefono,email) values('330','1','8','Luis Javier','Pingos Lema ','0925449480','Conductor','SIN REGISTRO','3','5','NO REGISTRADO','luis.pingos@derechoshumanos.gob.ec');</v>
      </c>
    </row>
    <row r="332" spans="1:16" x14ac:dyDescent="0.25">
      <c r="A332">
        <v>331</v>
      </c>
      <c r="B332">
        <v>1</v>
      </c>
      <c r="C332">
        <v>8</v>
      </c>
      <c r="D332" s="10" t="s">
        <v>1457</v>
      </c>
      <c r="E332" s="10" t="s">
        <v>1775</v>
      </c>
      <c r="F332" s="11" t="s">
        <v>1807</v>
      </c>
      <c r="G332" s="10" t="s">
        <v>1892</v>
      </c>
      <c r="H332" t="s">
        <v>1886</v>
      </c>
      <c r="I332" s="10">
        <v>3</v>
      </c>
      <c r="J332" s="10">
        <v>5</v>
      </c>
      <c r="K332" s="11" t="s">
        <v>8</v>
      </c>
      <c r="L332" s="10" t="s">
        <v>2353</v>
      </c>
      <c r="P332" t="str">
        <f>"insert into funcionario(Idusuario,idspi,idzona,nombres,apellidos,cedula,cargo,direccion,unidad,estado,telefono,email) values('"&amp;A332&amp;"','"&amp;B332&amp;"','"&amp;C332&amp;"','"&amp;D332&amp;"','"&amp;E332&amp;"','"&amp;F332&amp;"','"&amp;G332&amp;"','"&amp;H332&amp;"','"&amp;I332&amp;"','"&amp;J332&amp;"','"&amp;K332&amp;"','"&amp;L332&amp;"');"</f>
        <v>insert into funcionario(Idusuario,idspi,idzona,nombres,apellidos,cedula,cargo,direccion,unidad,estado,telefono,email) values('331','1','8','Jennifer Leonela','Soto Palma ','0927646984','Analista jurídico de protección integral','SIN REGISTRO','3','5','NO REGISTRADO','jennifer.soto@derechoshumanos.gob.ec');</v>
      </c>
    </row>
    <row r="333" spans="1:16" x14ac:dyDescent="0.25">
      <c r="G333"/>
    </row>
    <row r="334" spans="1:16" x14ac:dyDescent="0.25">
      <c r="G334"/>
    </row>
    <row r="335" spans="1:16" x14ac:dyDescent="0.25">
      <c r="G335"/>
    </row>
    <row r="336" spans="1:16" x14ac:dyDescent="0.25">
      <c r="G336"/>
    </row>
    <row r="337" spans="4:12" x14ac:dyDescent="0.25">
      <c r="G337"/>
    </row>
    <row r="338" spans="4:12" x14ac:dyDescent="0.25">
      <c r="D338" s="9"/>
      <c r="G338"/>
    </row>
    <row r="339" spans="4:12" x14ac:dyDescent="0.25">
      <c r="E339" s="9"/>
      <c r="G339"/>
    </row>
    <row r="340" spans="4:12" x14ac:dyDescent="0.25">
      <c r="G340" s="9"/>
    </row>
    <row r="341" spans="4:12" x14ac:dyDescent="0.25">
      <c r="L341" s="9"/>
    </row>
  </sheetData>
  <autoFilter ref="A1:P332" xr:uid="{5EC3A609-02A5-4B7E-943E-DCA55209FC7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F4F46-7FD9-40EA-AAAD-AE37F6E672BD}">
  <dimension ref="B2:M20"/>
  <sheetViews>
    <sheetView workbookViewId="0">
      <selection activeCell="I4" sqref="I4"/>
    </sheetView>
  </sheetViews>
  <sheetFormatPr baseColWidth="10" defaultRowHeight="15" x14ac:dyDescent="0.25"/>
  <cols>
    <col min="2" max="2" width="20.42578125" customWidth="1"/>
    <col min="9" max="9" width="23" customWidth="1"/>
  </cols>
  <sheetData>
    <row r="2" spans="2:13" x14ac:dyDescent="0.25">
      <c r="B2" s="6" t="s">
        <v>1139</v>
      </c>
      <c r="D2" t="s">
        <v>1142</v>
      </c>
    </row>
    <row r="3" spans="2:13" x14ac:dyDescent="0.25">
      <c r="B3" s="6" t="s">
        <v>1140</v>
      </c>
      <c r="D3" t="s">
        <v>1143</v>
      </c>
    </row>
    <row r="4" spans="2:13" x14ac:dyDescent="0.25">
      <c r="B4" s="6" t="s">
        <v>1137</v>
      </c>
      <c r="D4" t="s">
        <v>1141</v>
      </c>
    </row>
    <row r="5" spans="2:13" x14ac:dyDescent="0.25">
      <c r="B5" s="5"/>
    </row>
    <row r="6" spans="2:13" x14ac:dyDescent="0.25">
      <c r="B6" s="5"/>
    </row>
    <row r="8" spans="2:13" x14ac:dyDescent="0.25">
      <c r="B8" s="2" t="s">
        <v>1136</v>
      </c>
      <c r="C8" s="2" t="s">
        <v>502</v>
      </c>
      <c r="D8" s="2" t="s">
        <v>503</v>
      </c>
      <c r="E8" s="2" t="s">
        <v>1</v>
      </c>
      <c r="F8" s="2" t="s">
        <v>504</v>
      </c>
      <c r="G8" s="2" t="s">
        <v>0</v>
      </c>
      <c r="H8" s="2" t="s">
        <v>2</v>
      </c>
      <c r="I8" s="6" t="s">
        <v>1138</v>
      </c>
      <c r="J8" s="6" t="s">
        <v>3</v>
      </c>
      <c r="K8" s="6" t="s">
        <v>1137</v>
      </c>
      <c r="L8" s="2" t="s">
        <v>5</v>
      </c>
      <c r="M8" s="2" t="s">
        <v>505</v>
      </c>
    </row>
    <row r="9" spans="2:13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2:13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2:13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2:13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2:13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2:13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2:13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2:13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2:13" x14ac:dyDescent="0.25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2:13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2:13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2:13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BB80F-E9C0-4738-B33C-02CD40489EFE}">
  <dimension ref="B3:P338"/>
  <sheetViews>
    <sheetView workbookViewId="0">
      <selection activeCell="E6" sqref="E6"/>
    </sheetView>
  </sheetViews>
  <sheetFormatPr baseColWidth="10" defaultRowHeight="15" x14ac:dyDescent="0.25"/>
  <cols>
    <col min="2" max="2" width="11.140625" customWidth="1"/>
    <col min="3" max="3" width="10" customWidth="1"/>
    <col min="4" max="4" width="9.42578125" customWidth="1"/>
    <col min="5" max="6" width="31.7109375" customWidth="1"/>
    <col min="7" max="7" width="28.140625" customWidth="1"/>
    <col min="8" max="8" width="11.5703125" customWidth="1"/>
    <col min="9" max="9" width="120.28515625" customWidth="1"/>
    <col min="10" max="10" width="47" customWidth="1"/>
    <col min="12" max="12" width="20.28515625" customWidth="1"/>
    <col min="13" max="13" width="16.28515625" customWidth="1"/>
    <col min="14" max="14" width="51.140625" customWidth="1"/>
    <col min="16" max="16" width="31.7109375" customWidth="1"/>
  </cols>
  <sheetData>
    <row r="3" spans="2:16" x14ac:dyDescent="0.25">
      <c r="B3" s="2" t="s">
        <v>1136</v>
      </c>
      <c r="C3" s="2" t="s">
        <v>502</v>
      </c>
      <c r="D3" s="2" t="s">
        <v>503</v>
      </c>
      <c r="E3" s="2" t="s">
        <v>1</v>
      </c>
      <c r="F3" s="2"/>
      <c r="G3" s="2" t="s">
        <v>504</v>
      </c>
      <c r="H3" s="2" t="s">
        <v>0</v>
      </c>
      <c r="I3" s="2" t="s">
        <v>2</v>
      </c>
      <c r="J3" s="7" t="s">
        <v>1138</v>
      </c>
      <c r="K3" s="6" t="s">
        <v>3</v>
      </c>
      <c r="L3" s="6" t="s">
        <v>1137</v>
      </c>
      <c r="M3" s="2" t="s">
        <v>5</v>
      </c>
      <c r="N3" s="2" t="s">
        <v>505</v>
      </c>
      <c r="P3" s="2"/>
    </row>
    <row r="4" spans="2:16" x14ac:dyDescent="0.25">
      <c r="B4">
        <v>1</v>
      </c>
      <c r="C4">
        <v>44</v>
      </c>
      <c r="D4">
        <v>9</v>
      </c>
      <c r="E4" t="s">
        <v>1146</v>
      </c>
      <c r="F4" t="str">
        <f>LOWER(E4)</f>
        <v>luís eduardo</v>
      </c>
      <c r="G4" t="s">
        <v>812</v>
      </c>
      <c r="H4">
        <v>1001227568</v>
      </c>
      <c r="I4" t="s">
        <v>6</v>
      </c>
      <c r="M4" t="s">
        <v>7</v>
      </c>
      <c r="N4" t="s">
        <v>9</v>
      </c>
      <c r="P4" t="str">
        <f>LOWER(O4)</f>
        <v/>
      </c>
    </row>
    <row r="5" spans="2:16" x14ac:dyDescent="0.25">
      <c r="B5">
        <v>2</v>
      </c>
      <c r="C5">
        <v>44</v>
      </c>
      <c r="D5">
        <v>9</v>
      </c>
      <c r="E5" t="s">
        <v>1145</v>
      </c>
      <c r="F5" t="str">
        <f t="shared" ref="F5:F68" si="0">LOWER(E5)</f>
        <v>milton rene</v>
      </c>
      <c r="G5" t="s">
        <v>813</v>
      </c>
      <c r="H5">
        <v>1001301405</v>
      </c>
      <c r="I5" t="s">
        <v>10</v>
      </c>
      <c r="M5" t="s">
        <v>8</v>
      </c>
      <c r="N5" t="s">
        <v>11</v>
      </c>
      <c r="P5" t="str">
        <f t="shared" ref="P5:P68" si="1">LOWER(O5)</f>
        <v/>
      </c>
    </row>
    <row r="6" spans="2:16" x14ac:dyDescent="0.25">
      <c r="B6">
        <v>3</v>
      </c>
      <c r="C6">
        <v>44</v>
      </c>
      <c r="D6">
        <v>9</v>
      </c>
      <c r="E6" t="s">
        <v>507</v>
      </c>
      <c r="F6" t="str">
        <f t="shared" si="0"/>
        <v>maura esthela</v>
      </c>
      <c r="G6" t="s">
        <v>814</v>
      </c>
      <c r="H6">
        <v>1001666633</v>
      </c>
      <c r="I6" t="s">
        <v>12</v>
      </c>
      <c r="M6" t="s">
        <v>7</v>
      </c>
      <c r="N6" t="s">
        <v>14</v>
      </c>
      <c r="P6" t="str">
        <f t="shared" si="1"/>
        <v/>
      </c>
    </row>
    <row r="7" spans="2:16" x14ac:dyDescent="0.25">
      <c r="B7">
        <v>4</v>
      </c>
      <c r="C7">
        <v>44</v>
      </c>
      <c r="D7">
        <v>9</v>
      </c>
      <c r="E7" t="s">
        <v>508</v>
      </c>
      <c r="F7" t="str">
        <f t="shared" si="0"/>
        <v>edgar ramiro</v>
      </c>
      <c r="G7" t="s">
        <v>815</v>
      </c>
      <c r="H7">
        <v>1001745189</v>
      </c>
      <c r="I7" t="s">
        <v>15</v>
      </c>
      <c r="M7" t="s">
        <v>16</v>
      </c>
      <c r="N7" t="s">
        <v>17</v>
      </c>
      <c r="P7" t="str">
        <f t="shared" si="1"/>
        <v/>
      </c>
    </row>
    <row r="8" spans="2:16" x14ac:dyDescent="0.25">
      <c r="B8">
        <v>5</v>
      </c>
      <c r="C8">
        <v>6</v>
      </c>
      <c r="D8">
        <v>1</v>
      </c>
      <c r="E8" t="s">
        <v>509</v>
      </c>
      <c r="F8" t="str">
        <f t="shared" si="0"/>
        <v>carlos omar</v>
      </c>
      <c r="G8" t="s">
        <v>816</v>
      </c>
      <c r="H8">
        <v>1002582128</v>
      </c>
      <c r="I8" t="s">
        <v>18</v>
      </c>
      <c r="M8" t="s">
        <v>8</v>
      </c>
      <c r="N8" t="s">
        <v>19</v>
      </c>
      <c r="P8" t="str">
        <f t="shared" si="1"/>
        <v/>
      </c>
    </row>
    <row r="9" spans="2:16" x14ac:dyDescent="0.25">
      <c r="B9">
        <v>6</v>
      </c>
      <c r="C9">
        <v>44</v>
      </c>
      <c r="D9">
        <v>9</v>
      </c>
      <c r="E9" t="s">
        <v>510</v>
      </c>
      <c r="F9" t="str">
        <f t="shared" si="0"/>
        <v>lenin augusto</v>
      </c>
      <c r="G9" t="s">
        <v>817</v>
      </c>
      <c r="H9">
        <v>1002598769</v>
      </c>
      <c r="I9" t="s">
        <v>20</v>
      </c>
      <c r="M9" t="s">
        <v>8</v>
      </c>
      <c r="N9" t="s">
        <v>21</v>
      </c>
      <c r="P9" t="str">
        <f t="shared" si="1"/>
        <v/>
      </c>
    </row>
    <row r="10" spans="2:16" x14ac:dyDescent="0.25">
      <c r="B10">
        <v>7</v>
      </c>
      <c r="C10">
        <v>8</v>
      </c>
      <c r="D10">
        <v>2</v>
      </c>
      <c r="E10" t="s">
        <v>511</v>
      </c>
      <c r="F10" t="str">
        <f t="shared" si="0"/>
        <v>luis fabian</v>
      </c>
      <c r="G10" t="s">
        <v>818</v>
      </c>
      <c r="H10">
        <v>1002780854</v>
      </c>
      <c r="I10" t="s">
        <v>22</v>
      </c>
      <c r="M10" t="s">
        <v>7</v>
      </c>
      <c r="N10" t="s">
        <v>23</v>
      </c>
      <c r="P10" t="str">
        <f t="shared" si="1"/>
        <v/>
      </c>
    </row>
    <row r="11" spans="2:16" x14ac:dyDescent="0.25">
      <c r="B11">
        <v>8</v>
      </c>
      <c r="C11">
        <v>6</v>
      </c>
      <c r="D11">
        <v>1</v>
      </c>
      <c r="E11" t="s">
        <v>512</v>
      </c>
      <c r="F11" t="str">
        <f t="shared" si="0"/>
        <v>katherine daniela</v>
      </c>
      <c r="G11" t="s">
        <v>819</v>
      </c>
      <c r="H11">
        <v>1003612551</v>
      </c>
      <c r="I11" t="s">
        <v>24</v>
      </c>
      <c r="M11" t="s">
        <v>8</v>
      </c>
      <c r="N11" t="s">
        <v>25</v>
      </c>
      <c r="P11" t="str">
        <f t="shared" si="1"/>
        <v/>
      </c>
    </row>
    <row r="12" spans="2:16" x14ac:dyDescent="0.25">
      <c r="B12">
        <v>9</v>
      </c>
      <c r="C12">
        <v>44</v>
      </c>
      <c r="D12">
        <v>9</v>
      </c>
      <c r="E12" t="s">
        <v>513</v>
      </c>
      <c r="F12" t="str">
        <f t="shared" si="0"/>
        <v>daniela alexandra</v>
      </c>
      <c r="G12" t="s">
        <v>820</v>
      </c>
      <c r="H12">
        <v>1003697842</v>
      </c>
      <c r="I12" t="s">
        <v>26</v>
      </c>
      <c r="M12" t="s">
        <v>7</v>
      </c>
      <c r="N12" t="s">
        <v>27</v>
      </c>
      <c r="P12" t="str">
        <f t="shared" si="1"/>
        <v/>
      </c>
    </row>
    <row r="13" spans="2:16" x14ac:dyDescent="0.25">
      <c r="B13">
        <v>10</v>
      </c>
      <c r="C13">
        <v>1</v>
      </c>
      <c r="D13">
        <v>1</v>
      </c>
      <c r="E13" t="s">
        <v>514</v>
      </c>
      <c r="F13" t="str">
        <f t="shared" si="0"/>
        <v>samantha victoria</v>
      </c>
      <c r="G13" t="s">
        <v>821</v>
      </c>
      <c r="H13">
        <v>1003744263</v>
      </c>
      <c r="I13" t="s">
        <v>28</v>
      </c>
      <c r="M13" t="s">
        <v>8</v>
      </c>
      <c r="N13" t="s">
        <v>29</v>
      </c>
      <c r="P13" t="str">
        <f t="shared" si="1"/>
        <v/>
      </c>
    </row>
    <row r="14" spans="2:16" x14ac:dyDescent="0.25">
      <c r="B14">
        <v>11</v>
      </c>
      <c r="C14">
        <v>44</v>
      </c>
      <c r="D14">
        <v>9</v>
      </c>
      <c r="E14" t="s">
        <v>515</v>
      </c>
      <c r="F14" t="str">
        <f t="shared" si="0"/>
        <v>gladys beatriz</v>
      </c>
      <c r="G14" t="s">
        <v>822</v>
      </c>
      <c r="H14">
        <v>100994722</v>
      </c>
      <c r="I14" t="s">
        <v>30</v>
      </c>
      <c r="M14" t="s">
        <v>7</v>
      </c>
      <c r="N14" t="s">
        <v>31</v>
      </c>
      <c r="P14" t="str">
        <f t="shared" si="1"/>
        <v/>
      </c>
    </row>
    <row r="15" spans="2:16" x14ac:dyDescent="0.25">
      <c r="B15">
        <v>12</v>
      </c>
      <c r="C15">
        <v>44</v>
      </c>
      <c r="D15">
        <v>9</v>
      </c>
      <c r="E15" t="s">
        <v>516</v>
      </c>
      <c r="F15" t="str">
        <f t="shared" si="0"/>
        <v>ninfa lidia</v>
      </c>
      <c r="G15" t="s">
        <v>823</v>
      </c>
      <c r="H15">
        <v>101511616</v>
      </c>
      <c r="I15" t="s">
        <v>10</v>
      </c>
      <c r="M15" t="s">
        <v>8</v>
      </c>
      <c r="N15" t="s">
        <v>32</v>
      </c>
      <c r="P15" t="str">
        <f t="shared" si="1"/>
        <v/>
      </c>
    </row>
    <row r="16" spans="2:16" x14ac:dyDescent="0.25">
      <c r="B16">
        <v>13</v>
      </c>
      <c r="C16">
        <v>30</v>
      </c>
      <c r="D16">
        <v>6</v>
      </c>
      <c r="E16" t="s">
        <v>517</v>
      </c>
      <c r="F16" t="str">
        <f t="shared" si="0"/>
        <v>piedad patricia</v>
      </c>
      <c r="G16" t="s">
        <v>824</v>
      </c>
      <c r="H16">
        <v>101698595</v>
      </c>
      <c r="I16" t="s">
        <v>10</v>
      </c>
      <c r="M16" t="s">
        <v>33</v>
      </c>
      <c r="N16" t="s">
        <v>34</v>
      </c>
      <c r="P16" t="str">
        <f t="shared" si="1"/>
        <v/>
      </c>
    </row>
    <row r="17" spans="2:16" x14ac:dyDescent="0.25">
      <c r="B17">
        <v>14</v>
      </c>
      <c r="C17">
        <v>30</v>
      </c>
      <c r="D17">
        <v>6</v>
      </c>
      <c r="E17" t="s">
        <v>518</v>
      </c>
      <c r="F17" t="str">
        <f t="shared" si="0"/>
        <v>luis gonzalo</v>
      </c>
      <c r="G17" t="s">
        <v>825</v>
      </c>
      <c r="H17">
        <v>101725463</v>
      </c>
      <c r="I17" t="s">
        <v>35</v>
      </c>
      <c r="M17" t="s">
        <v>33</v>
      </c>
      <c r="N17" t="s">
        <v>36</v>
      </c>
      <c r="P17" t="str">
        <f t="shared" si="1"/>
        <v/>
      </c>
    </row>
    <row r="18" spans="2:16" x14ac:dyDescent="0.25">
      <c r="B18">
        <v>15</v>
      </c>
      <c r="C18">
        <v>30</v>
      </c>
      <c r="D18">
        <v>6</v>
      </c>
      <c r="E18" t="s">
        <v>519</v>
      </c>
      <c r="F18" t="str">
        <f t="shared" si="0"/>
        <v>hugo domingo</v>
      </c>
      <c r="G18" t="s">
        <v>826</v>
      </c>
      <c r="H18">
        <v>101747418</v>
      </c>
      <c r="I18" t="s">
        <v>37</v>
      </c>
      <c r="M18" t="s">
        <v>33</v>
      </c>
      <c r="N18" t="s">
        <v>38</v>
      </c>
      <c r="P18" t="str">
        <f t="shared" si="1"/>
        <v/>
      </c>
    </row>
    <row r="19" spans="2:16" x14ac:dyDescent="0.25">
      <c r="B19">
        <v>16</v>
      </c>
      <c r="C19">
        <v>43</v>
      </c>
      <c r="D19">
        <v>9</v>
      </c>
      <c r="E19" t="s">
        <v>520</v>
      </c>
      <c r="F19" t="str">
        <f t="shared" si="0"/>
        <v>mario andres</v>
      </c>
      <c r="G19" t="s">
        <v>827</v>
      </c>
      <c r="H19">
        <v>102747565</v>
      </c>
      <c r="I19" t="s">
        <v>39</v>
      </c>
      <c r="M19" t="s">
        <v>7</v>
      </c>
      <c r="N19" t="s">
        <v>40</v>
      </c>
      <c r="P19" t="str">
        <f t="shared" si="1"/>
        <v/>
      </c>
    </row>
    <row r="20" spans="2:16" x14ac:dyDescent="0.25">
      <c r="B20">
        <v>17</v>
      </c>
      <c r="C20">
        <v>30</v>
      </c>
      <c r="D20">
        <v>6</v>
      </c>
      <c r="E20" t="s">
        <v>521</v>
      </c>
      <c r="F20" t="str">
        <f t="shared" si="0"/>
        <v>carmen raquel</v>
      </c>
      <c r="G20" t="s">
        <v>828</v>
      </c>
      <c r="H20">
        <v>102776432</v>
      </c>
      <c r="I20" t="s">
        <v>41</v>
      </c>
      <c r="M20" t="s">
        <v>33</v>
      </c>
      <c r="N20" t="s">
        <v>42</v>
      </c>
      <c r="P20" t="str">
        <f t="shared" si="1"/>
        <v/>
      </c>
    </row>
    <row r="21" spans="2:16" x14ac:dyDescent="0.25">
      <c r="B21">
        <v>18</v>
      </c>
      <c r="C21">
        <v>30</v>
      </c>
      <c r="D21">
        <v>6</v>
      </c>
      <c r="E21" t="s">
        <v>522</v>
      </c>
      <c r="F21" t="str">
        <f t="shared" si="0"/>
        <v>monica guadalupe</v>
      </c>
      <c r="G21" t="s">
        <v>829</v>
      </c>
      <c r="H21">
        <v>103838066</v>
      </c>
      <c r="I21" t="s">
        <v>43</v>
      </c>
      <c r="M21" t="s">
        <v>33</v>
      </c>
      <c r="N21" t="s">
        <v>44</v>
      </c>
      <c r="P21" t="str">
        <f t="shared" si="1"/>
        <v/>
      </c>
    </row>
    <row r="22" spans="2:16" x14ac:dyDescent="0.25">
      <c r="B22">
        <v>19</v>
      </c>
      <c r="C22">
        <v>30</v>
      </c>
      <c r="D22">
        <v>6</v>
      </c>
      <c r="E22" t="s">
        <v>523</v>
      </c>
      <c r="F22" t="str">
        <f t="shared" si="0"/>
        <v>miriam nataly</v>
      </c>
      <c r="G22" t="s">
        <v>830</v>
      </c>
      <c r="H22">
        <v>104449483</v>
      </c>
      <c r="I22" t="s">
        <v>45</v>
      </c>
      <c r="M22" t="s">
        <v>33</v>
      </c>
      <c r="N22" t="s">
        <v>46</v>
      </c>
      <c r="P22" t="str">
        <f t="shared" si="1"/>
        <v/>
      </c>
    </row>
    <row r="23" spans="2:16" x14ac:dyDescent="0.25">
      <c r="B23">
        <v>20</v>
      </c>
      <c r="C23">
        <v>44</v>
      </c>
      <c r="D23">
        <v>9</v>
      </c>
      <c r="E23" t="s">
        <v>524</v>
      </c>
      <c r="F23" t="str">
        <f t="shared" si="0"/>
        <v>diana carolina</v>
      </c>
      <c r="G23" t="s">
        <v>831</v>
      </c>
      <c r="H23">
        <v>104501242</v>
      </c>
      <c r="I23" t="s">
        <v>47</v>
      </c>
      <c r="M23" t="s">
        <v>7</v>
      </c>
      <c r="N23" t="s">
        <v>48</v>
      </c>
      <c r="P23" t="str">
        <f t="shared" si="1"/>
        <v/>
      </c>
    </row>
    <row r="24" spans="2:16" x14ac:dyDescent="0.25">
      <c r="B24">
        <v>21</v>
      </c>
      <c r="C24">
        <v>32</v>
      </c>
      <c r="D24">
        <v>6</v>
      </c>
      <c r="E24" t="s">
        <v>525</v>
      </c>
      <c r="F24" t="str">
        <f t="shared" si="0"/>
        <v>luz maria</v>
      </c>
      <c r="G24" t="s">
        <v>832</v>
      </c>
      <c r="H24">
        <v>105494892</v>
      </c>
      <c r="I24" t="s">
        <v>24</v>
      </c>
      <c r="M24" t="s">
        <v>8</v>
      </c>
      <c r="N24" t="s">
        <v>49</v>
      </c>
      <c r="P24" t="str">
        <f t="shared" si="1"/>
        <v/>
      </c>
    </row>
    <row r="25" spans="2:16" x14ac:dyDescent="0.25">
      <c r="B25">
        <v>22</v>
      </c>
      <c r="C25">
        <v>30</v>
      </c>
      <c r="D25">
        <v>6</v>
      </c>
      <c r="E25" t="s">
        <v>526</v>
      </c>
      <c r="F25" t="str">
        <f t="shared" si="0"/>
        <v>bertha azucena</v>
      </c>
      <c r="G25" t="s">
        <v>833</v>
      </c>
      <c r="H25">
        <v>105839591</v>
      </c>
      <c r="I25" t="s">
        <v>50</v>
      </c>
      <c r="M25" t="s">
        <v>33</v>
      </c>
      <c r="N25" t="s">
        <v>51</v>
      </c>
      <c r="P25" t="str">
        <f t="shared" si="1"/>
        <v/>
      </c>
    </row>
    <row r="26" spans="2:16" x14ac:dyDescent="0.25">
      <c r="B26">
        <v>23</v>
      </c>
      <c r="C26">
        <v>37</v>
      </c>
      <c r="D26">
        <v>7</v>
      </c>
      <c r="E26" t="s">
        <v>527</v>
      </c>
      <c r="F26" t="str">
        <f t="shared" si="0"/>
        <v>rosa alexandra</v>
      </c>
      <c r="G26" t="s">
        <v>834</v>
      </c>
      <c r="H26">
        <v>1102033295</v>
      </c>
      <c r="I26" t="s">
        <v>52</v>
      </c>
      <c r="M26" t="s">
        <v>53</v>
      </c>
      <c r="N26" t="s">
        <v>54</v>
      </c>
      <c r="P26" t="str">
        <f t="shared" si="1"/>
        <v/>
      </c>
    </row>
    <row r="27" spans="2:16" x14ac:dyDescent="0.25">
      <c r="B27">
        <v>24</v>
      </c>
      <c r="C27">
        <v>44</v>
      </c>
      <c r="D27">
        <v>9</v>
      </c>
      <c r="E27" t="s">
        <v>528</v>
      </c>
      <c r="F27" t="str">
        <f t="shared" si="0"/>
        <v>maria carmen</v>
      </c>
      <c r="G27" t="s">
        <v>835</v>
      </c>
      <c r="H27">
        <v>1102131495</v>
      </c>
      <c r="I27" t="s">
        <v>55</v>
      </c>
      <c r="M27" t="s">
        <v>8</v>
      </c>
      <c r="N27" t="s">
        <v>56</v>
      </c>
      <c r="P27" t="str">
        <f t="shared" si="1"/>
        <v/>
      </c>
    </row>
    <row r="28" spans="2:16" x14ac:dyDescent="0.25">
      <c r="B28">
        <v>25</v>
      </c>
      <c r="C28">
        <v>43</v>
      </c>
      <c r="D28">
        <v>9</v>
      </c>
      <c r="E28" t="s">
        <v>529</v>
      </c>
      <c r="F28" t="str">
        <f t="shared" si="0"/>
        <v>elsa beatriz</v>
      </c>
      <c r="G28" t="s">
        <v>836</v>
      </c>
      <c r="H28">
        <v>1102187083</v>
      </c>
      <c r="I28" t="s">
        <v>57</v>
      </c>
      <c r="M28" t="s">
        <v>7</v>
      </c>
      <c r="N28" t="s">
        <v>58</v>
      </c>
      <c r="P28" t="str">
        <f t="shared" si="1"/>
        <v/>
      </c>
    </row>
    <row r="29" spans="2:16" x14ac:dyDescent="0.25">
      <c r="B29">
        <v>26</v>
      </c>
      <c r="C29">
        <v>37</v>
      </c>
      <c r="D29">
        <v>7</v>
      </c>
      <c r="E29" t="s">
        <v>530</v>
      </c>
      <c r="F29" t="str">
        <f t="shared" si="0"/>
        <v>doris raquel</v>
      </c>
      <c r="G29" t="s">
        <v>837</v>
      </c>
      <c r="H29">
        <v>1102371935</v>
      </c>
      <c r="I29" t="s">
        <v>59</v>
      </c>
      <c r="M29" t="s">
        <v>8</v>
      </c>
      <c r="N29" t="s">
        <v>60</v>
      </c>
      <c r="P29" t="str">
        <f t="shared" si="1"/>
        <v/>
      </c>
    </row>
    <row r="30" spans="2:16" x14ac:dyDescent="0.25">
      <c r="B30">
        <v>27</v>
      </c>
      <c r="C30">
        <v>1</v>
      </c>
      <c r="D30">
        <v>5</v>
      </c>
      <c r="E30" t="s">
        <v>531</v>
      </c>
      <c r="F30" t="str">
        <f t="shared" si="0"/>
        <v>guadalupe del rocio</v>
      </c>
      <c r="G30" t="s">
        <v>838</v>
      </c>
      <c r="H30">
        <v>1102467105</v>
      </c>
      <c r="I30" t="s">
        <v>24</v>
      </c>
      <c r="M30" t="s">
        <v>8</v>
      </c>
      <c r="N30" t="s">
        <v>61</v>
      </c>
      <c r="P30" t="str">
        <f t="shared" si="1"/>
        <v/>
      </c>
    </row>
    <row r="31" spans="2:16" x14ac:dyDescent="0.25">
      <c r="B31">
        <v>28</v>
      </c>
      <c r="C31">
        <v>1</v>
      </c>
      <c r="D31">
        <v>2</v>
      </c>
      <c r="E31" t="s">
        <v>532</v>
      </c>
      <c r="F31" t="str">
        <f t="shared" si="0"/>
        <v>lorena</v>
      </c>
      <c r="G31" t="s">
        <v>839</v>
      </c>
      <c r="H31">
        <v>1103240089</v>
      </c>
      <c r="I31" t="s">
        <v>62</v>
      </c>
      <c r="M31" t="s">
        <v>8</v>
      </c>
      <c r="N31" t="s">
        <v>63</v>
      </c>
      <c r="P31" t="str">
        <f t="shared" si="1"/>
        <v/>
      </c>
    </row>
    <row r="32" spans="2:16" x14ac:dyDescent="0.25">
      <c r="B32">
        <v>29</v>
      </c>
      <c r="C32">
        <v>37</v>
      </c>
      <c r="D32">
        <v>7</v>
      </c>
      <c r="E32" t="s">
        <v>533</v>
      </c>
      <c r="F32" t="str">
        <f t="shared" si="0"/>
        <v>juan carlos</v>
      </c>
      <c r="G32" t="s">
        <v>840</v>
      </c>
      <c r="H32">
        <v>1103323786</v>
      </c>
      <c r="I32" t="s">
        <v>64</v>
      </c>
      <c r="M32" t="s">
        <v>53</v>
      </c>
      <c r="N32" t="s">
        <v>65</v>
      </c>
      <c r="P32" t="str">
        <f t="shared" si="1"/>
        <v/>
      </c>
    </row>
    <row r="33" spans="2:16" x14ac:dyDescent="0.25">
      <c r="B33">
        <v>30</v>
      </c>
      <c r="C33">
        <v>37</v>
      </c>
      <c r="D33">
        <v>7</v>
      </c>
      <c r="E33" t="s">
        <v>534</v>
      </c>
      <c r="F33" t="str">
        <f t="shared" si="0"/>
        <v>maria cristina</v>
      </c>
      <c r="G33" t="s">
        <v>841</v>
      </c>
      <c r="H33">
        <v>1103395420</v>
      </c>
      <c r="I33" t="s">
        <v>66</v>
      </c>
      <c r="M33" t="s">
        <v>53</v>
      </c>
      <c r="N33" t="s">
        <v>67</v>
      </c>
      <c r="P33" t="str">
        <f t="shared" si="1"/>
        <v/>
      </c>
    </row>
    <row r="34" spans="2:16" x14ac:dyDescent="0.25">
      <c r="B34">
        <v>31</v>
      </c>
      <c r="C34">
        <v>37</v>
      </c>
      <c r="D34">
        <v>7</v>
      </c>
      <c r="E34" t="s">
        <v>535</v>
      </c>
      <c r="F34" t="str">
        <f t="shared" si="0"/>
        <v>rosa amalia</v>
      </c>
      <c r="G34" t="s">
        <v>842</v>
      </c>
      <c r="H34">
        <v>1103419139</v>
      </c>
      <c r="I34" t="s">
        <v>68</v>
      </c>
      <c r="M34" t="s">
        <v>53</v>
      </c>
      <c r="N34" t="s">
        <v>69</v>
      </c>
      <c r="P34" t="str">
        <f t="shared" si="1"/>
        <v/>
      </c>
    </row>
    <row r="35" spans="2:16" x14ac:dyDescent="0.25">
      <c r="B35">
        <v>32</v>
      </c>
      <c r="C35">
        <v>33</v>
      </c>
      <c r="D35">
        <v>6</v>
      </c>
      <c r="E35" t="s">
        <v>536</v>
      </c>
      <c r="F35" t="str">
        <f t="shared" si="0"/>
        <v>guido german</v>
      </c>
      <c r="G35" t="s">
        <v>843</v>
      </c>
      <c r="H35">
        <v>1103529184</v>
      </c>
      <c r="I35" t="s">
        <v>70</v>
      </c>
      <c r="M35" t="s">
        <v>8</v>
      </c>
      <c r="N35" t="s">
        <v>71</v>
      </c>
      <c r="P35" t="str">
        <f t="shared" si="1"/>
        <v/>
      </c>
    </row>
    <row r="36" spans="2:16" x14ac:dyDescent="0.25">
      <c r="B36">
        <v>33</v>
      </c>
      <c r="C36">
        <v>34</v>
      </c>
      <c r="D36">
        <v>6</v>
      </c>
      <c r="E36" t="s">
        <v>537</v>
      </c>
      <c r="F36" t="str">
        <f t="shared" si="0"/>
        <v>veronica del cisne</v>
      </c>
      <c r="G36" t="s">
        <v>844</v>
      </c>
      <c r="H36">
        <v>1103553002</v>
      </c>
      <c r="I36" t="s">
        <v>72</v>
      </c>
      <c r="M36" t="s">
        <v>8</v>
      </c>
      <c r="N36" t="s">
        <v>73</v>
      </c>
      <c r="P36" t="str">
        <f t="shared" si="1"/>
        <v/>
      </c>
    </row>
    <row r="37" spans="2:16" x14ac:dyDescent="0.25">
      <c r="B37">
        <v>34</v>
      </c>
      <c r="C37">
        <v>37</v>
      </c>
      <c r="D37">
        <v>7</v>
      </c>
      <c r="E37" t="s">
        <v>538</v>
      </c>
      <c r="F37" t="str">
        <f t="shared" si="0"/>
        <v>monica del carmen</v>
      </c>
      <c r="G37" t="s">
        <v>845</v>
      </c>
      <c r="H37">
        <v>1103640858</v>
      </c>
      <c r="I37" t="s">
        <v>74</v>
      </c>
      <c r="M37" t="s">
        <v>53</v>
      </c>
      <c r="N37" t="s">
        <v>75</v>
      </c>
      <c r="P37" t="str">
        <f t="shared" si="1"/>
        <v/>
      </c>
    </row>
    <row r="38" spans="2:16" x14ac:dyDescent="0.25">
      <c r="B38">
        <v>35</v>
      </c>
      <c r="C38">
        <v>38</v>
      </c>
      <c r="D38">
        <v>7</v>
      </c>
      <c r="E38" t="s">
        <v>539</v>
      </c>
      <c r="F38" t="str">
        <f t="shared" si="0"/>
        <v>jackeline del rocio</v>
      </c>
      <c r="G38" t="s">
        <v>846</v>
      </c>
      <c r="H38">
        <v>1103667471</v>
      </c>
      <c r="I38" t="s">
        <v>76</v>
      </c>
      <c r="M38" t="s">
        <v>8</v>
      </c>
      <c r="N38" t="s">
        <v>77</v>
      </c>
      <c r="P38" t="str">
        <f t="shared" si="1"/>
        <v/>
      </c>
    </row>
    <row r="39" spans="2:16" x14ac:dyDescent="0.25">
      <c r="B39">
        <v>36</v>
      </c>
      <c r="C39">
        <v>37</v>
      </c>
      <c r="D39">
        <v>7</v>
      </c>
      <c r="E39" t="s">
        <v>540</v>
      </c>
      <c r="F39" t="str">
        <f t="shared" si="0"/>
        <v>cesar augusto</v>
      </c>
      <c r="G39" t="s">
        <v>847</v>
      </c>
      <c r="H39">
        <v>1103711469</v>
      </c>
      <c r="I39" t="s">
        <v>64</v>
      </c>
      <c r="M39" t="s">
        <v>53</v>
      </c>
      <c r="N39" t="s">
        <v>78</v>
      </c>
      <c r="P39" t="str">
        <f t="shared" si="1"/>
        <v/>
      </c>
    </row>
    <row r="40" spans="2:16" x14ac:dyDescent="0.25">
      <c r="B40">
        <v>37</v>
      </c>
      <c r="C40">
        <v>37</v>
      </c>
      <c r="D40">
        <v>7</v>
      </c>
      <c r="E40" t="s">
        <v>541</v>
      </c>
      <c r="F40" t="str">
        <f t="shared" si="0"/>
        <v>guido fabricio</v>
      </c>
      <c r="G40" t="s">
        <v>848</v>
      </c>
      <c r="H40">
        <v>1103769673</v>
      </c>
      <c r="I40" t="s">
        <v>79</v>
      </c>
      <c r="M40" t="s">
        <v>8</v>
      </c>
      <c r="N40" t="s">
        <v>80</v>
      </c>
      <c r="P40" t="str">
        <f t="shared" si="1"/>
        <v/>
      </c>
    </row>
    <row r="41" spans="2:16" x14ac:dyDescent="0.25">
      <c r="B41">
        <v>38</v>
      </c>
      <c r="C41">
        <v>37</v>
      </c>
      <c r="D41">
        <v>7</v>
      </c>
      <c r="E41" t="s">
        <v>542</v>
      </c>
      <c r="F41" t="str">
        <f t="shared" si="0"/>
        <v>claudia pamela</v>
      </c>
      <c r="G41" t="s">
        <v>849</v>
      </c>
      <c r="H41">
        <v>1103859128</v>
      </c>
      <c r="I41" t="s">
        <v>24</v>
      </c>
      <c r="M41" t="s">
        <v>8</v>
      </c>
      <c r="N41" t="s">
        <v>81</v>
      </c>
      <c r="P41" t="str">
        <f t="shared" si="1"/>
        <v/>
      </c>
    </row>
    <row r="42" spans="2:16" x14ac:dyDescent="0.25">
      <c r="B42">
        <v>39</v>
      </c>
      <c r="C42">
        <v>33</v>
      </c>
      <c r="D42">
        <v>6</v>
      </c>
      <c r="E42" t="s">
        <v>543</v>
      </c>
      <c r="F42" t="str">
        <f t="shared" si="0"/>
        <v>belgica rocio</v>
      </c>
      <c r="G42" t="s">
        <v>850</v>
      </c>
      <c r="H42">
        <v>1103875561</v>
      </c>
      <c r="I42" t="s">
        <v>72</v>
      </c>
      <c r="M42" t="s">
        <v>8</v>
      </c>
      <c r="N42" t="s">
        <v>82</v>
      </c>
      <c r="P42" t="str">
        <f t="shared" si="1"/>
        <v/>
      </c>
    </row>
    <row r="43" spans="2:16" x14ac:dyDescent="0.25">
      <c r="B43">
        <v>40</v>
      </c>
      <c r="C43">
        <v>37</v>
      </c>
      <c r="D43">
        <v>7</v>
      </c>
      <c r="E43" t="s">
        <v>544</v>
      </c>
      <c r="F43" t="str">
        <f t="shared" si="0"/>
        <v>carmen elizabeth</v>
      </c>
      <c r="G43" t="s">
        <v>851</v>
      </c>
      <c r="H43">
        <v>1103880231</v>
      </c>
      <c r="I43" t="s">
        <v>83</v>
      </c>
      <c r="M43" t="s">
        <v>53</v>
      </c>
      <c r="N43" t="s">
        <v>84</v>
      </c>
      <c r="P43" t="str">
        <f t="shared" si="1"/>
        <v/>
      </c>
    </row>
    <row r="44" spans="2:16" x14ac:dyDescent="0.25">
      <c r="B44">
        <v>41</v>
      </c>
      <c r="C44">
        <v>37</v>
      </c>
      <c r="D44">
        <v>7</v>
      </c>
      <c r="E44" t="s">
        <v>545</v>
      </c>
      <c r="F44" t="str">
        <f t="shared" si="0"/>
        <v>alvaro andres</v>
      </c>
      <c r="G44" t="s">
        <v>852</v>
      </c>
      <c r="H44">
        <v>1103955777</v>
      </c>
      <c r="I44" t="s">
        <v>85</v>
      </c>
      <c r="M44" t="s">
        <v>53</v>
      </c>
      <c r="N44" t="s">
        <v>86</v>
      </c>
      <c r="P44" t="str">
        <f t="shared" si="1"/>
        <v/>
      </c>
    </row>
    <row r="45" spans="2:16" x14ac:dyDescent="0.25">
      <c r="B45">
        <v>42</v>
      </c>
      <c r="C45">
        <v>37</v>
      </c>
      <c r="D45">
        <v>7</v>
      </c>
      <c r="E45" t="s">
        <v>546</v>
      </c>
      <c r="F45" t="str">
        <f t="shared" si="0"/>
        <v>santiago fernando</v>
      </c>
      <c r="G45" t="s">
        <v>853</v>
      </c>
      <c r="H45">
        <v>1104679459</v>
      </c>
      <c r="I45" t="s">
        <v>10</v>
      </c>
      <c r="M45" t="s">
        <v>53</v>
      </c>
      <c r="N45" t="s">
        <v>87</v>
      </c>
      <c r="P45" t="str">
        <f t="shared" si="1"/>
        <v/>
      </c>
    </row>
    <row r="46" spans="2:16" x14ac:dyDescent="0.25">
      <c r="B46">
        <v>43</v>
      </c>
      <c r="C46">
        <v>37</v>
      </c>
      <c r="D46">
        <v>7</v>
      </c>
      <c r="E46" t="s">
        <v>547</v>
      </c>
      <c r="F46" t="str">
        <f t="shared" si="0"/>
        <v>juliana sophia</v>
      </c>
      <c r="G46" t="s">
        <v>854</v>
      </c>
      <c r="H46">
        <v>1104705429</v>
      </c>
      <c r="I46" t="s">
        <v>88</v>
      </c>
      <c r="M46" t="s">
        <v>8</v>
      </c>
      <c r="N46" t="s">
        <v>89</v>
      </c>
      <c r="P46" t="str">
        <f t="shared" si="1"/>
        <v/>
      </c>
    </row>
    <row r="47" spans="2:16" x14ac:dyDescent="0.25">
      <c r="B47">
        <v>44</v>
      </c>
      <c r="C47">
        <v>44</v>
      </c>
      <c r="D47">
        <v>9</v>
      </c>
      <c r="E47" t="s">
        <v>548</v>
      </c>
      <c r="F47" t="str">
        <f t="shared" si="0"/>
        <v>ines cristina</v>
      </c>
      <c r="G47" t="s">
        <v>855</v>
      </c>
      <c r="H47">
        <v>1105636433</v>
      </c>
      <c r="I47" t="s">
        <v>90</v>
      </c>
      <c r="M47" t="s">
        <v>8</v>
      </c>
      <c r="N47" t="s">
        <v>91</v>
      </c>
      <c r="P47" t="str">
        <f t="shared" si="1"/>
        <v/>
      </c>
    </row>
    <row r="48" spans="2:16" x14ac:dyDescent="0.25">
      <c r="B48">
        <v>45</v>
      </c>
      <c r="C48">
        <v>40</v>
      </c>
      <c r="D48">
        <v>8</v>
      </c>
      <c r="E48" t="s">
        <v>549</v>
      </c>
      <c r="F48" t="str">
        <f t="shared" si="0"/>
        <v>maria lorena</v>
      </c>
      <c r="G48" t="s">
        <v>856</v>
      </c>
      <c r="H48">
        <v>1201914999</v>
      </c>
      <c r="I48" t="s">
        <v>92</v>
      </c>
      <c r="M48" t="s">
        <v>8</v>
      </c>
      <c r="N48" t="s">
        <v>93</v>
      </c>
      <c r="P48" t="str">
        <f t="shared" si="1"/>
        <v/>
      </c>
    </row>
    <row r="49" spans="2:16" x14ac:dyDescent="0.25">
      <c r="B49">
        <v>46</v>
      </c>
      <c r="C49">
        <v>25</v>
      </c>
      <c r="D49">
        <v>5</v>
      </c>
      <c r="E49" t="s">
        <v>550</v>
      </c>
      <c r="F49" t="str">
        <f t="shared" si="0"/>
        <v>marjorie ingrid</v>
      </c>
      <c r="G49" t="s">
        <v>857</v>
      </c>
      <c r="H49">
        <v>1203217490</v>
      </c>
      <c r="I49" t="s">
        <v>24</v>
      </c>
      <c r="M49" t="s">
        <v>8</v>
      </c>
      <c r="N49" t="s">
        <v>94</v>
      </c>
      <c r="P49" t="str">
        <f t="shared" si="1"/>
        <v/>
      </c>
    </row>
    <row r="50" spans="2:16" x14ac:dyDescent="0.25">
      <c r="B50">
        <v>47</v>
      </c>
      <c r="C50">
        <v>1</v>
      </c>
      <c r="D50">
        <v>5</v>
      </c>
      <c r="E50" t="s">
        <v>551</v>
      </c>
      <c r="F50" t="str">
        <f t="shared" si="0"/>
        <v>blanca aracely</v>
      </c>
      <c r="G50" t="s">
        <v>858</v>
      </c>
      <c r="H50">
        <v>1204897449</v>
      </c>
      <c r="I50" t="s">
        <v>95</v>
      </c>
      <c r="M50" t="s">
        <v>8</v>
      </c>
      <c r="N50" t="s">
        <v>96</v>
      </c>
      <c r="P50" t="str">
        <f t="shared" si="1"/>
        <v/>
      </c>
    </row>
    <row r="51" spans="2:16" x14ac:dyDescent="0.25">
      <c r="B51">
        <v>48</v>
      </c>
      <c r="C51">
        <v>1</v>
      </c>
      <c r="D51">
        <v>5</v>
      </c>
      <c r="E51" t="s">
        <v>552</v>
      </c>
      <c r="F51" t="str">
        <f t="shared" si="0"/>
        <v>domenica alexandra</v>
      </c>
      <c r="G51" t="s">
        <v>859</v>
      </c>
      <c r="H51">
        <v>1205160870</v>
      </c>
      <c r="I51" t="s">
        <v>24</v>
      </c>
      <c r="M51" t="s">
        <v>8</v>
      </c>
      <c r="N51" t="s">
        <v>97</v>
      </c>
      <c r="P51" t="str">
        <f t="shared" si="1"/>
        <v/>
      </c>
    </row>
    <row r="52" spans="2:16" x14ac:dyDescent="0.25">
      <c r="B52">
        <v>49</v>
      </c>
      <c r="C52">
        <v>1</v>
      </c>
      <c r="D52">
        <v>8</v>
      </c>
      <c r="E52" t="s">
        <v>553</v>
      </c>
      <c r="F52" t="str">
        <f t="shared" si="0"/>
        <v>carlos arquimides</v>
      </c>
      <c r="G52" t="s">
        <v>860</v>
      </c>
      <c r="H52">
        <v>1206457754</v>
      </c>
      <c r="I52" t="s">
        <v>64</v>
      </c>
      <c r="M52" t="s">
        <v>98</v>
      </c>
      <c r="N52" t="s">
        <v>99</v>
      </c>
      <c r="P52" t="str">
        <f t="shared" si="1"/>
        <v/>
      </c>
    </row>
    <row r="53" spans="2:16" x14ac:dyDescent="0.25">
      <c r="B53">
        <v>50</v>
      </c>
      <c r="C53">
        <v>16</v>
      </c>
      <c r="D53">
        <v>4</v>
      </c>
      <c r="E53" t="s">
        <v>554</v>
      </c>
      <c r="F53" t="str">
        <f t="shared" si="0"/>
        <v>simon vicente</v>
      </c>
      <c r="G53" t="s">
        <v>861</v>
      </c>
      <c r="H53">
        <v>1304169806</v>
      </c>
      <c r="I53" t="s">
        <v>35</v>
      </c>
      <c r="M53" t="s">
        <v>100</v>
      </c>
      <c r="N53" t="s">
        <v>101</v>
      </c>
      <c r="P53" t="str">
        <f t="shared" si="1"/>
        <v/>
      </c>
    </row>
    <row r="54" spans="2:16" x14ac:dyDescent="0.25">
      <c r="B54">
        <v>51</v>
      </c>
      <c r="C54">
        <v>43</v>
      </c>
      <c r="D54">
        <v>9</v>
      </c>
      <c r="E54" t="s">
        <v>555</v>
      </c>
      <c r="F54" t="str">
        <f t="shared" si="0"/>
        <v>carlos rigoberto</v>
      </c>
      <c r="G54" t="s">
        <v>862</v>
      </c>
      <c r="H54">
        <v>1304173204</v>
      </c>
      <c r="I54" t="s">
        <v>35</v>
      </c>
      <c r="M54" t="s">
        <v>7</v>
      </c>
      <c r="N54" t="s">
        <v>8</v>
      </c>
      <c r="P54" t="str">
        <f t="shared" si="1"/>
        <v/>
      </c>
    </row>
    <row r="55" spans="2:16" x14ac:dyDescent="0.25">
      <c r="B55">
        <v>52</v>
      </c>
      <c r="C55">
        <v>30</v>
      </c>
      <c r="D55">
        <v>6</v>
      </c>
      <c r="E55" t="s">
        <v>556</v>
      </c>
      <c r="F55" t="str">
        <f t="shared" si="0"/>
        <v>angela sabina</v>
      </c>
      <c r="G55" t="s">
        <v>863</v>
      </c>
      <c r="H55">
        <v>1304600610</v>
      </c>
      <c r="I55" t="s">
        <v>102</v>
      </c>
      <c r="M55" t="s">
        <v>33</v>
      </c>
      <c r="N55" t="s">
        <v>103</v>
      </c>
      <c r="P55" t="str">
        <f t="shared" si="1"/>
        <v/>
      </c>
    </row>
    <row r="56" spans="2:16" x14ac:dyDescent="0.25">
      <c r="B56">
        <v>53</v>
      </c>
      <c r="C56">
        <v>16</v>
      </c>
      <c r="D56">
        <v>4</v>
      </c>
      <c r="E56" t="s">
        <v>557</v>
      </c>
      <c r="F56" t="str">
        <f t="shared" si="0"/>
        <v>leida elizabeth</v>
      </c>
      <c r="G56" t="s">
        <v>864</v>
      </c>
      <c r="H56">
        <v>1305246058</v>
      </c>
      <c r="I56" t="s">
        <v>104</v>
      </c>
      <c r="M56" t="s">
        <v>100</v>
      </c>
      <c r="N56" t="s">
        <v>8</v>
      </c>
      <c r="P56" t="str">
        <f t="shared" si="1"/>
        <v/>
      </c>
    </row>
    <row r="57" spans="2:16" x14ac:dyDescent="0.25">
      <c r="B57">
        <v>54</v>
      </c>
      <c r="C57">
        <v>1</v>
      </c>
      <c r="D57">
        <v>8</v>
      </c>
      <c r="E57" t="s">
        <v>558</v>
      </c>
      <c r="F57" t="str">
        <f t="shared" si="0"/>
        <v>juan artemio</v>
      </c>
      <c r="G57" t="s">
        <v>865</v>
      </c>
      <c r="H57">
        <v>1305990960</v>
      </c>
      <c r="I57" t="s">
        <v>105</v>
      </c>
      <c r="M57" t="s">
        <v>98</v>
      </c>
      <c r="N57" t="s">
        <v>106</v>
      </c>
      <c r="P57" t="str">
        <f t="shared" si="1"/>
        <v/>
      </c>
    </row>
    <row r="58" spans="2:16" x14ac:dyDescent="0.25">
      <c r="B58">
        <v>55</v>
      </c>
      <c r="C58">
        <v>44</v>
      </c>
      <c r="D58">
        <v>9</v>
      </c>
      <c r="E58" t="s">
        <v>559</v>
      </c>
      <c r="F58" t="str">
        <f t="shared" si="0"/>
        <v>mercedes maria isabel</v>
      </c>
      <c r="G58" t="s">
        <v>866</v>
      </c>
      <c r="H58">
        <v>1306171768</v>
      </c>
      <c r="I58" t="s">
        <v>107</v>
      </c>
      <c r="M58" t="s">
        <v>7</v>
      </c>
      <c r="N58" t="s">
        <v>109</v>
      </c>
      <c r="P58" t="str">
        <f t="shared" si="1"/>
        <v/>
      </c>
    </row>
    <row r="59" spans="2:16" x14ac:dyDescent="0.25">
      <c r="B59">
        <v>56</v>
      </c>
      <c r="C59">
        <v>7</v>
      </c>
      <c r="D59">
        <v>2</v>
      </c>
      <c r="E59" t="s">
        <v>560</v>
      </c>
      <c r="F59" t="str">
        <f t="shared" si="0"/>
        <v>gloria guillermina</v>
      </c>
      <c r="G59" t="s">
        <v>867</v>
      </c>
      <c r="H59">
        <v>1306521038</v>
      </c>
      <c r="I59" t="s">
        <v>62</v>
      </c>
      <c r="M59" t="s">
        <v>8</v>
      </c>
      <c r="N59" t="s">
        <v>110</v>
      </c>
      <c r="P59" t="str">
        <f t="shared" si="1"/>
        <v/>
      </c>
    </row>
    <row r="60" spans="2:16" x14ac:dyDescent="0.25">
      <c r="B60">
        <v>57</v>
      </c>
      <c r="C60">
        <v>16</v>
      </c>
      <c r="D60">
        <v>4</v>
      </c>
      <c r="E60" t="s">
        <v>561</v>
      </c>
      <c r="F60" t="str">
        <f t="shared" si="0"/>
        <v>maria fernanda</v>
      </c>
      <c r="G60" t="s">
        <v>868</v>
      </c>
      <c r="H60">
        <v>1307375723</v>
      </c>
      <c r="I60" t="s">
        <v>111</v>
      </c>
      <c r="M60" t="s">
        <v>100</v>
      </c>
      <c r="N60" t="s">
        <v>112</v>
      </c>
      <c r="P60" t="str">
        <f t="shared" si="1"/>
        <v/>
      </c>
    </row>
    <row r="61" spans="2:16" x14ac:dyDescent="0.25">
      <c r="B61">
        <v>58</v>
      </c>
      <c r="C61">
        <v>43</v>
      </c>
      <c r="D61">
        <v>9</v>
      </c>
      <c r="E61" t="s">
        <v>562</v>
      </c>
      <c r="F61" t="str">
        <f t="shared" si="0"/>
        <v>consuelo annabelly</v>
      </c>
      <c r="G61" t="s">
        <v>869</v>
      </c>
      <c r="H61">
        <v>1307538569</v>
      </c>
      <c r="I61" t="s">
        <v>113</v>
      </c>
      <c r="M61" t="s">
        <v>7</v>
      </c>
      <c r="N61" t="s">
        <v>114</v>
      </c>
      <c r="P61" t="str">
        <f t="shared" si="1"/>
        <v/>
      </c>
    </row>
    <row r="62" spans="2:16" x14ac:dyDescent="0.25">
      <c r="B62">
        <v>59</v>
      </c>
      <c r="C62">
        <v>40</v>
      </c>
      <c r="D62">
        <v>8</v>
      </c>
      <c r="E62" t="s">
        <v>563</v>
      </c>
      <c r="F62" t="str">
        <f t="shared" si="0"/>
        <v>sigrit maria</v>
      </c>
      <c r="G62" t="s">
        <v>870</v>
      </c>
      <c r="H62">
        <v>1307597425</v>
      </c>
      <c r="I62" t="s">
        <v>113</v>
      </c>
      <c r="M62" t="s">
        <v>115</v>
      </c>
      <c r="N62" t="s">
        <v>116</v>
      </c>
      <c r="P62" t="str">
        <f t="shared" si="1"/>
        <v/>
      </c>
    </row>
    <row r="63" spans="2:16" x14ac:dyDescent="0.25">
      <c r="B63">
        <v>60</v>
      </c>
      <c r="C63">
        <v>17</v>
      </c>
      <c r="D63">
        <v>4</v>
      </c>
      <c r="E63" t="s">
        <v>564</v>
      </c>
      <c r="F63" t="str">
        <f t="shared" si="0"/>
        <v>angelica delmira</v>
      </c>
      <c r="G63" t="s">
        <v>871</v>
      </c>
      <c r="H63">
        <v>1308028040</v>
      </c>
      <c r="I63" t="s">
        <v>117</v>
      </c>
      <c r="M63" t="s">
        <v>8</v>
      </c>
      <c r="N63" t="s">
        <v>118</v>
      </c>
      <c r="P63" t="str">
        <f t="shared" si="1"/>
        <v/>
      </c>
    </row>
    <row r="64" spans="2:16" x14ac:dyDescent="0.25">
      <c r="B64">
        <v>61</v>
      </c>
      <c r="C64">
        <v>16</v>
      </c>
      <c r="D64">
        <v>4</v>
      </c>
      <c r="E64" t="s">
        <v>565</v>
      </c>
      <c r="F64" t="str">
        <f t="shared" si="0"/>
        <v>ramon geovanny</v>
      </c>
      <c r="G64" t="s">
        <v>872</v>
      </c>
      <c r="H64">
        <v>1308089810</v>
      </c>
      <c r="I64" t="s">
        <v>119</v>
      </c>
      <c r="M64" t="s">
        <v>100</v>
      </c>
      <c r="N64" t="s">
        <v>120</v>
      </c>
      <c r="P64" t="str">
        <f t="shared" si="1"/>
        <v/>
      </c>
    </row>
    <row r="65" spans="2:16" x14ac:dyDescent="0.25">
      <c r="B65">
        <v>62</v>
      </c>
      <c r="C65">
        <v>17</v>
      </c>
      <c r="D65">
        <v>4</v>
      </c>
      <c r="E65" t="s">
        <v>566</v>
      </c>
      <c r="F65" t="str">
        <f t="shared" si="0"/>
        <v>dennys ines</v>
      </c>
      <c r="G65" t="s">
        <v>873</v>
      </c>
      <c r="H65">
        <v>1308460144</v>
      </c>
      <c r="I65" t="s">
        <v>24</v>
      </c>
      <c r="M65" t="s">
        <v>8</v>
      </c>
      <c r="N65" t="s">
        <v>121</v>
      </c>
      <c r="P65" t="str">
        <f t="shared" si="1"/>
        <v/>
      </c>
    </row>
    <row r="66" spans="2:16" x14ac:dyDescent="0.25">
      <c r="B66">
        <v>63</v>
      </c>
      <c r="C66">
        <v>43</v>
      </c>
      <c r="D66">
        <v>9</v>
      </c>
      <c r="E66" t="s">
        <v>567</v>
      </c>
      <c r="F66" t="str">
        <f t="shared" si="0"/>
        <v>jessenia katerine</v>
      </c>
      <c r="G66" t="s">
        <v>874</v>
      </c>
      <c r="H66">
        <v>1308837580</v>
      </c>
      <c r="I66" t="s">
        <v>92</v>
      </c>
      <c r="M66" t="s">
        <v>8</v>
      </c>
      <c r="N66" t="s">
        <v>122</v>
      </c>
      <c r="P66" t="str">
        <f t="shared" si="1"/>
        <v/>
      </c>
    </row>
    <row r="67" spans="2:16" x14ac:dyDescent="0.25">
      <c r="B67">
        <v>64</v>
      </c>
      <c r="C67">
        <v>16</v>
      </c>
      <c r="D67">
        <v>4</v>
      </c>
      <c r="E67" t="s">
        <v>568</v>
      </c>
      <c r="F67" t="str">
        <f t="shared" si="0"/>
        <v>yuri nelson</v>
      </c>
      <c r="G67" t="s">
        <v>875</v>
      </c>
      <c r="H67">
        <v>1309753414</v>
      </c>
      <c r="I67" t="s">
        <v>35</v>
      </c>
      <c r="M67" t="s">
        <v>100</v>
      </c>
      <c r="N67" t="s">
        <v>123</v>
      </c>
      <c r="P67" t="str">
        <f t="shared" si="1"/>
        <v/>
      </c>
    </row>
    <row r="68" spans="2:16" x14ac:dyDescent="0.25">
      <c r="B68">
        <v>65</v>
      </c>
      <c r="C68">
        <v>16</v>
      </c>
      <c r="D68">
        <v>4</v>
      </c>
      <c r="E68" t="s">
        <v>569</v>
      </c>
      <c r="F68" t="str">
        <f t="shared" si="0"/>
        <v>wilson mauricio</v>
      </c>
      <c r="G68" t="s">
        <v>876</v>
      </c>
      <c r="H68">
        <v>1309982260</v>
      </c>
      <c r="I68" t="s">
        <v>35</v>
      </c>
      <c r="M68" t="s">
        <v>100</v>
      </c>
      <c r="N68" t="s">
        <v>124</v>
      </c>
      <c r="P68" t="str">
        <f t="shared" si="1"/>
        <v/>
      </c>
    </row>
    <row r="69" spans="2:16" x14ac:dyDescent="0.25">
      <c r="B69">
        <v>66</v>
      </c>
      <c r="C69">
        <v>16</v>
      </c>
      <c r="D69">
        <v>4</v>
      </c>
      <c r="E69" t="s">
        <v>561</v>
      </c>
      <c r="F69" t="str">
        <f t="shared" ref="F69:F132" si="2">LOWER(E69)</f>
        <v>maria fernanda</v>
      </c>
      <c r="G69" t="s">
        <v>877</v>
      </c>
      <c r="H69">
        <v>1310342298</v>
      </c>
      <c r="I69" t="s">
        <v>125</v>
      </c>
      <c r="M69" t="s">
        <v>8</v>
      </c>
      <c r="N69" t="s">
        <v>126</v>
      </c>
      <c r="P69" t="str">
        <f t="shared" ref="P69:P132" si="3">LOWER(O69)</f>
        <v/>
      </c>
    </row>
    <row r="70" spans="2:16" x14ac:dyDescent="0.25">
      <c r="B70">
        <v>67</v>
      </c>
      <c r="C70">
        <v>43</v>
      </c>
      <c r="D70">
        <v>9</v>
      </c>
      <c r="E70" t="s">
        <v>570</v>
      </c>
      <c r="F70" t="str">
        <f t="shared" si="2"/>
        <v>jorge gustavo</v>
      </c>
      <c r="G70" t="s">
        <v>878</v>
      </c>
      <c r="H70">
        <v>1310871981</v>
      </c>
      <c r="I70" t="s">
        <v>59</v>
      </c>
      <c r="M70" t="s">
        <v>7</v>
      </c>
      <c r="N70" t="s">
        <v>127</v>
      </c>
      <c r="P70" t="str">
        <f t="shared" si="3"/>
        <v/>
      </c>
    </row>
    <row r="71" spans="2:16" x14ac:dyDescent="0.25">
      <c r="B71">
        <v>68</v>
      </c>
      <c r="C71">
        <v>19</v>
      </c>
      <c r="D71">
        <v>4</v>
      </c>
      <c r="E71" t="s">
        <v>571</v>
      </c>
      <c r="F71" t="str">
        <f t="shared" si="2"/>
        <v>andy einstein</v>
      </c>
      <c r="G71" t="s">
        <v>879</v>
      </c>
      <c r="H71">
        <v>1311613564</v>
      </c>
      <c r="I71" t="s">
        <v>24</v>
      </c>
      <c r="M71" t="s">
        <v>8</v>
      </c>
      <c r="N71" t="s">
        <v>128</v>
      </c>
      <c r="P71" t="str">
        <f t="shared" si="3"/>
        <v/>
      </c>
    </row>
    <row r="72" spans="2:16" x14ac:dyDescent="0.25">
      <c r="B72">
        <v>69</v>
      </c>
      <c r="C72">
        <v>16</v>
      </c>
      <c r="D72">
        <v>4</v>
      </c>
      <c r="E72" t="s">
        <v>533</v>
      </c>
      <c r="F72" t="str">
        <f t="shared" si="2"/>
        <v>juan carlos</v>
      </c>
      <c r="G72" t="s">
        <v>880</v>
      </c>
      <c r="H72">
        <v>1311715849</v>
      </c>
      <c r="I72" t="s">
        <v>129</v>
      </c>
      <c r="M72" t="s">
        <v>8</v>
      </c>
      <c r="N72" t="s">
        <v>130</v>
      </c>
      <c r="P72" t="str">
        <f t="shared" si="3"/>
        <v/>
      </c>
    </row>
    <row r="73" spans="2:16" x14ac:dyDescent="0.25">
      <c r="B73">
        <v>70</v>
      </c>
      <c r="C73">
        <v>1</v>
      </c>
      <c r="D73">
        <v>5</v>
      </c>
      <c r="E73" t="s">
        <v>572</v>
      </c>
      <c r="F73" t="str">
        <f t="shared" si="2"/>
        <v>gema maria</v>
      </c>
      <c r="G73" t="s">
        <v>881</v>
      </c>
      <c r="H73">
        <v>1312063538</v>
      </c>
      <c r="I73" t="s">
        <v>131</v>
      </c>
      <c r="M73" t="s">
        <v>8</v>
      </c>
      <c r="N73" t="s">
        <v>126</v>
      </c>
      <c r="P73" t="str">
        <f t="shared" si="3"/>
        <v/>
      </c>
    </row>
    <row r="74" spans="2:16" x14ac:dyDescent="0.25">
      <c r="B74">
        <v>71</v>
      </c>
      <c r="C74">
        <v>1</v>
      </c>
      <c r="D74">
        <v>4</v>
      </c>
      <c r="E74" t="s">
        <v>573</v>
      </c>
      <c r="F74" t="str">
        <f t="shared" si="2"/>
        <v>maria dolores</v>
      </c>
      <c r="G74" t="s">
        <v>882</v>
      </c>
      <c r="H74">
        <v>1312234808</v>
      </c>
      <c r="I74" t="s">
        <v>117</v>
      </c>
      <c r="M74" t="s">
        <v>8</v>
      </c>
      <c r="N74" t="s">
        <v>132</v>
      </c>
      <c r="P74" t="str">
        <f t="shared" si="3"/>
        <v/>
      </c>
    </row>
    <row r="75" spans="2:16" x14ac:dyDescent="0.25">
      <c r="B75">
        <v>72</v>
      </c>
      <c r="C75">
        <v>20</v>
      </c>
      <c r="D75">
        <v>4</v>
      </c>
      <c r="E75" t="s">
        <v>574</v>
      </c>
      <c r="F75" t="str">
        <f t="shared" si="2"/>
        <v>leticia leonor</v>
      </c>
      <c r="G75" t="s">
        <v>883</v>
      </c>
      <c r="H75">
        <v>1312406554</v>
      </c>
      <c r="I75" t="s">
        <v>62</v>
      </c>
      <c r="M75" t="s">
        <v>8</v>
      </c>
      <c r="N75" t="s">
        <v>133</v>
      </c>
      <c r="P75" t="str">
        <f t="shared" si="3"/>
        <v/>
      </c>
    </row>
    <row r="76" spans="2:16" x14ac:dyDescent="0.25">
      <c r="B76">
        <v>73</v>
      </c>
      <c r="C76">
        <v>40</v>
      </c>
      <c r="D76">
        <v>5</v>
      </c>
      <c r="E76" t="s">
        <v>575</v>
      </c>
      <c r="F76" t="str">
        <f t="shared" si="2"/>
        <v>juana consuelo</v>
      </c>
      <c r="G76" t="s">
        <v>884</v>
      </c>
      <c r="H76">
        <v>1313215228</v>
      </c>
      <c r="I76" t="s">
        <v>134</v>
      </c>
      <c r="M76" t="s">
        <v>8</v>
      </c>
      <c r="N76" t="s">
        <v>135</v>
      </c>
      <c r="P76" t="str">
        <f t="shared" si="3"/>
        <v/>
      </c>
    </row>
    <row r="77" spans="2:16" x14ac:dyDescent="0.25">
      <c r="B77">
        <v>74</v>
      </c>
      <c r="C77">
        <v>40</v>
      </c>
      <c r="D77">
        <v>8</v>
      </c>
      <c r="E77" t="s">
        <v>576</v>
      </c>
      <c r="F77" t="str">
        <f t="shared" si="2"/>
        <v>gema angelina</v>
      </c>
      <c r="G77" t="s">
        <v>885</v>
      </c>
      <c r="H77">
        <v>1313258905</v>
      </c>
      <c r="I77" t="s">
        <v>136</v>
      </c>
      <c r="M77" t="s">
        <v>100</v>
      </c>
      <c r="N77" t="s">
        <v>137</v>
      </c>
      <c r="P77" t="str">
        <f t="shared" si="3"/>
        <v/>
      </c>
    </row>
    <row r="78" spans="2:16" x14ac:dyDescent="0.25">
      <c r="B78">
        <v>75</v>
      </c>
      <c r="C78">
        <v>1</v>
      </c>
      <c r="D78">
        <v>5</v>
      </c>
      <c r="E78" t="s">
        <v>577</v>
      </c>
      <c r="F78" t="str">
        <f t="shared" si="2"/>
        <v>nathaly rocio</v>
      </c>
      <c r="G78" t="s">
        <v>886</v>
      </c>
      <c r="H78">
        <v>1314581313</v>
      </c>
      <c r="I78" t="s">
        <v>138</v>
      </c>
      <c r="M78" t="s">
        <v>8</v>
      </c>
      <c r="N78" t="s">
        <v>139</v>
      </c>
      <c r="P78" t="str">
        <f t="shared" si="3"/>
        <v/>
      </c>
    </row>
    <row r="79" spans="2:16" x14ac:dyDescent="0.25">
      <c r="B79">
        <v>76</v>
      </c>
      <c r="C79">
        <v>33</v>
      </c>
      <c r="D79">
        <v>6</v>
      </c>
      <c r="E79" t="s">
        <v>578</v>
      </c>
      <c r="F79" t="str">
        <f t="shared" si="2"/>
        <v>fanny joconda</v>
      </c>
      <c r="G79" t="s">
        <v>887</v>
      </c>
      <c r="H79">
        <v>1400501522</v>
      </c>
      <c r="I79" t="s">
        <v>134</v>
      </c>
      <c r="M79" t="s">
        <v>8</v>
      </c>
      <c r="N79" t="s">
        <v>140</v>
      </c>
      <c r="P79" t="str">
        <f t="shared" si="3"/>
        <v/>
      </c>
    </row>
    <row r="80" spans="2:16" x14ac:dyDescent="0.25">
      <c r="B80">
        <v>77</v>
      </c>
      <c r="C80">
        <v>33</v>
      </c>
      <c r="D80">
        <v>6</v>
      </c>
      <c r="E80" t="s">
        <v>579</v>
      </c>
      <c r="F80" t="str">
        <f t="shared" si="2"/>
        <v>alfredo tsukanka</v>
      </c>
      <c r="G80" t="s">
        <v>888</v>
      </c>
      <c r="H80">
        <v>1400659064</v>
      </c>
      <c r="I80" t="s">
        <v>141</v>
      </c>
      <c r="M80" t="s">
        <v>8</v>
      </c>
      <c r="N80" t="s">
        <v>142</v>
      </c>
      <c r="P80" t="str">
        <f t="shared" si="3"/>
        <v/>
      </c>
    </row>
    <row r="81" spans="2:16" x14ac:dyDescent="0.25">
      <c r="B81">
        <v>78</v>
      </c>
      <c r="C81">
        <v>8</v>
      </c>
      <c r="D81">
        <v>2</v>
      </c>
      <c r="E81" t="s">
        <v>580</v>
      </c>
      <c r="F81" t="str">
        <f t="shared" si="2"/>
        <v>zoila viniami</v>
      </c>
      <c r="G81" t="s">
        <v>889</v>
      </c>
      <c r="H81">
        <v>1500143316</v>
      </c>
      <c r="I81" t="s">
        <v>59</v>
      </c>
      <c r="M81" t="s">
        <v>7</v>
      </c>
      <c r="N81" t="s">
        <v>143</v>
      </c>
      <c r="P81" t="str">
        <f t="shared" si="3"/>
        <v/>
      </c>
    </row>
    <row r="82" spans="2:16" x14ac:dyDescent="0.25">
      <c r="B82">
        <v>79</v>
      </c>
      <c r="C82">
        <v>8</v>
      </c>
      <c r="D82" s="1">
        <v>2</v>
      </c>
      <c r="E82" s="1" t="s">
        <v>144</v>
      </c>
      <c r="F82" t="str">
        <f t="shared" si="2"/>
        <v>onguinea cuhuane obe</v>
      </c>
      <c r="G82" s="1" t="s">
        <v>144</v>
      </c>
      <c r="H82" s="1">
        <v>1500423379</v>
      </c>
      <c r="I82" s="1" t="s">
        <v>145</v>
      </c>
      <c r="J82" s="1"/>
      <c r="K82" s="1"/>
      <c r="L82" s="1"/>
      <c r="M82" s="1" t="s">
        <v>7</v>
      </c>
      <c r="N82" s="1" t="s">
        <v>146</v>
      </c>
      <c r="O82" s="1"/>
      <c r="P82" t="str">
        <f t="shared" si="3"/>
        <v/>
      </c>
    </row>
    <row r="83" spans="2:16" x14ac:dyDescent="0.25">
      <c r="B83">
        <v>80</v>
      </c>
      <c r="C83">
        <v>8</v>
      </c>
      <c r="D83" s="1">
        <v>2</v>
      </c>
      <c r="E83" s="1" t="s">
        <v>147</v>
      </c>
      <c r="F83" t="str">
        <f t="shared" si="2"/>
        <v>ganquimi tega caruhue</v>
      </c>
      <c r="G83" s="1" t="s">
        <v>147</v>
      </c>
      <c r="H83" s="1">
        <v>1500503790</v>
      </c>
      <c r="I83" s="1" t="s">
        <v>59</v>
      </c>
      <c r="J83" s="1"/>
      <c r="K83" s="1"/>
      <c r="L83" s="1"/>
      <c r="M83" s="1" t="s">
        <v>7</v>
      </c>
      <c r="N83" s="1" t="s">
        <v>148</v>
      </c>
      <c r="O83" s="1"/>
      <c r="P83" t="str">
        <f t="shared" si="3"/>
        <v/>
      </c>
    </row>
    <row r="84" spans="2:16" x14ac:dyDescent="0.25">
      <c r="B84">
        <v>81</v>
      </c>
      <c r="C84">
        <v>8</v>
      </c>
      <c r="D84">
        <v>2</v>
      </c>
      <c r="E84" t="s">
        <v>581</v>
      </c>
      <c r="F84" t="str">
        <f t="shared" si="2"/>
        <v>angel isaac</v>
      </c>
      <c r="G84" t="s">
        <v>890</v>
      </c>
      <c r="H84">
        <v>1500521297</v>
      </c>
      <c r="I84" t="s">
        <v>35</v>
      </c>
      <c r="M84" t="s">
        <v>7</v>
      </c>
      <c r="N84" t="s">
        <v>149</v>
      </c>
      <c r="P84" t="str">
        <f t="shared" si="3"/>
        <v/>
      </c>
    </row>
    <row r="85" spans="2:16" x14ac:dyDescent="0.25">
      <c r="B85">
        <v>82</v>
      </c>
      <c r="C85">
        <v>8</v>
      </c>
      <c r="D85">
        <v>2</v>
      </c>
      <c r="E85" t="s">
        <v>582</v>
      </c>
      <c r="F85" t="str">
        <f t="shared" si="2"/>
        <v>alfredo naaca</v>
      </c>
      <c r="G85" t="s">
        <v>891</v>
      </c>
      <c r="H85">
        <v>1500689987</v>
      </c>
      <c r="I85" t="s">
        <v>150</v>
      </c>
      <c r="M85" t="s">
        <v>8</v>
      </c>
      <c r="N85" t="s">
        <v>151</v>
      </c>
      <c r="P85" t="str">
        <f t="shared" si="3"/>
        <v/>
      </c>
    </row>
    <row r="86" spans="2:16" x14ac:dyDescent="0.25">
      <c r="B86">
        <v>83</v>
      </c>
      <c r="C86">
        <v>8</v>
      </c>
      <c r="D86">
        <v>2</v>
      </c>
      <c r="E86" t="s">
        <v>583</v>
      </c>
      <c r="F86" t="str">
        <f t="shared" si="2"/>
        <v>angel roberto</v>
      </c>
      <c r="G86" t="s">
        <v>892</v>
      </c>
      <c r="H86">
        <v>1500690175</v>
      </c>
      <c r="I86" t="s">
        <v>22</v>
      </c>
      <c r="M86" t="s">
        <v>7</v>
      </c>
      <c r="N86" t="s">
        <v>152</v>
      </c>
      <c r="P86" t="str">
        <f t="shared" si="3"/>
        <v/>
      </c>
    </row>
    <row r="87" spans="2:16" x14ac:dyDescent="0.25">
      <c r="B87">
        <v>84</v>
      </c>
      <c r="C87">
        <v>1</v>
      </c>
      <c r="D87">
        <v>2</v>
      </c>
      <c r="E87" t="s">
        <v>533</v>
      </c>
      <c r="F87" t="str">
        <f t="shared" si="2"/>
        <v>juan carlos</v>
      </c>
      <c r="G87" t="s">
        <v>893</v>
      </c>
      <c r="H87">
        <v>1500700545</v>
      </c>
      <c r="I87" t="s">
        <v>64</v>
      </c>
      <c r="M87" t="s">
        <v>8</v>
      </c>
      <c r="N87" t="s">
        <v>153</v>
      </c>
      <c r="P87" t="str">
        <f t="shared" si="3"/>
        <v/>
      </c>
    </row>
    <row r="88" spans="2:16" x14ac:dyDescent="0.25">
      <c r="B88">
        <v>85</v>
      </c>
      <c r="C88">
        <v>1</v>
      </c>
      <c r="D88">
        <v>2</v>
      </c>
      <c r="E88" t="s">
        <v>584</v>
      </c>
      <c r="F88" t="str">
        <f t="shared" si="2"/>
        <v>helen dayana</v>
      </c>
      <c r="G88" t="s">
        <v>894</v>
      </c>
      <c r="H88">
        <v>1501110058</v>
      </c>
      <c r="I88" t="s">
        <v>134</v>
      </c>
      <c r="M88" t="s">
        <v>8</v>
      </c>
      <c r="N88" t="s">
        <v>154</v>
      </c>
      <c r="P88" t="str">
        <f t="shared" si="3"/>
        <v/>
      </c>
    </row>
    <row r="89" spans="2:16" x14ac:dyDescent="0.25">
      <c r="B89">
        <v>86</v>
      </c>
      <c r="C89">
        <v>8</v>
      </c>
      <c r="D89" s="1">
        <v>2</v>
      </c>
      <c r="E89" s="1" t="s">
        <v>155</v>
      </c>
      <c r="F89" t="str">
        <f t="shared" si="2"/>
        <v>baihua huani omayihue</v>
      </c>
      <c r="G89" s="1" t="s">
        <v>155</v>
      </c>
      <c r="H89" s="1">
        <v>1600137291</v>
      </c>
      <c r="I89" s="1" t="s">
        <v>145</v>
      </c>
      <c r="J89" s="1"/>
      <c r="K89" s="1"/>
      <c r="L89" s="1"/>
      <c r="M89" s="1" t="s">
        <v>8</v>
      </c>
      <c r="N89" s="1" t="s">
        <v>156</v>
      </c>
      <c r="O89" s="1"/>
      <c r="P89" t="str">
        <f t="shared" si="3"/>
        <v/>
      </c>
    </row>
    <row r="90" spans="2:16" x14ac:dyDescent="0.25">
      <c r="B90">
        <v>87</v>
      </c>
      <c r="C90">
        <v>8</v>
      </c>
      <c r="D90" s="1">
        <v>2</v>
      </c>
      <c r="E90" s="1" t="s">
        <v>157</v>
      </c>
      <c r="F90" t="str">
        <f t="shared" si="2"/>
        <v>baihua huani gaba</v>
      </c>
      <c r="G90" s="1" t="s">
        <v>157</v>
      </c>
      <c r="H90" s="1">
        <v>1600137481</v>
      </c>
      <c r="I90" s="1" t="s">
        <v>145</v>
      </c>
      <c r="J90" s="1"/>
      <c r="K90" s="1"/>
      <c r="L90" s="1"/>
      <c r="M90" s="1" t="s">
        <v>7</v>
      </c>
      <c r="N90" s="1" t="s">
        <v>158</v>
      </c>
      <c r="O90" s="1"/>
      <c r="P90" t="str">
        <f t="shared" si="3"/>
        <v/>
      </c>
    </row>
    <row r="91" spans="2:16" x14ac:dyDescent="0.25">
      <c r="B91">
        <v>88</v>
      </c>
      <c r="C91">
        <v>44</v>
      </c>
      <c r="D91">
        <v>9</v>
      </c>
      <c r="E91" t="s">
        <v>585</v>
      </c>
      <c r="F91" t="str">
        <f t="shared" si="2"/>
        <v>patricio ramon</v>
      </c>
      <c r="G91" t="s">
        <v>895</v>
      </c>
      <c r="H91">
        <v>1600286742</v>
      </c>
      <c r="I91" t="s">
        <v>159</v>
      </c>
      <c r="M91" t="s">
        <v>8</v>
      </c>
      <c r="N91" t="s">
        <v>160</v>
      </c>
      <c r="P91" t="str">
        <f t="shared" si="3"/>
        <v/>
      </c>
    </row>
    <row r="92" spans="2:16" x14ac:dyDescent="0.25">
      <c r="B92">
        <v>89</v>
      </c>
      <c r="C92">
        <v>8</v>
      </c>
      <c r="D92">
        <v>2</v>
      </c>
      <c r="E92" t="s">
        <v>586</v>
      </c>
      <c r="F92" t="str">
        <f t="shared" si="2"/>
        <v>manolo eduardo</v>
      </c>
      <c r="G92" t="s">
        <v>896</v>
      </c>
      <c r="H92">
        <v>1600326290</v>
      </c>
      <c r="I92" t="s">
        <v>145</v>
      </c>
      <c r="M92" t="s">
        <v>8</v>
      </c>
      <c r="N92" t="s">
        <v>161</v>
      </c>
      <c r="P92" t="str">
        <f t="shared" si="3"/>
        <v/>
      </c>
    </row>
    <row r="93" spans="2:16" x14ac:dyDescent="0.25">
      <c r="B93">
        <v>90</v>
      </c>
      <c r="C93">
        <v>8</v>
      </c>
      <c r="D93">
        <v>2</v>
      </c>
      <c r="E93" t="s">
        <v>587</v>
      </c>
      <c r="F93" t="str">
        <f t="shared" si="2"/>
        <v>cahuo minicaro</v>
      </c>
      <c r="G93" t="s">
        <v>897</v>
      </c>
      <c r="H93">
        <v>1600356008</v>
      </c>
      <c r="I93" t="s">
        <v>145</v>
      </c>
      <c r="M93" t="s">
        <v>7</v>
      </c>
      <c r="N93" t="s">
        <v>162</v>
      </c>
      <c r="P93" t="str">
        <f t="shared" si="3"/>
        <v/>
      </c>
    </row>
    <row r="94" spans="2:16" x14ac:dyDescent="0.25">
      <c r="B94">
        <v>91</v>
      </c>
      <c r="C94">
        <v>8</v>
      </c>
      <c r="D94" s="1">
        <v>2</v>
      </c>
      <c r="E94" s="1" t="s">
        <v>163</v>
      </c>
      <c r="F94" t="str">
        <f t="shared" si="2"/>
        <v>baihua quemperi nanongabi</v>
      </c>
      <c r="G94" s="1" t="s">
        <v>163</v>
      </c>
      <c r="H94" s="1">
        <v>1600372120</v>
      </c>
      <c r="I94" s="1" t="s">
        <v>145</v>
      </c>
      <c r="J94" s="1"/>
      <c r="K94" s="1"/>
      <c r="L94" s="1"/>
      <c r="M94" s="1" t="s">
        <v>7</v>
      </c>
      <c r="N94" s="1" t="s">
        <v>164</v>
      </c>
      <c r="O94" s="1"/>
      <c r="P94" t="str">
        <f t="shared" si="3"/>
        <v/>
      </c>
    </row>
    <row r="95" spans="2:16" x14ac:dyDescent="0.25">
      <c r="B95">
        <v>92</v>
      </c>
      <c r="C95">
        <v>8</v>
      </c>
      <c r="D95">
        <v>2</v>
      </c>
      <c r="E95" t="s">
        <v>588</v>
      </c>
      <c r="F95" t="str">
        <f t="shared" si="2"/>
        <v>ramon jonathan</v>
      </c>
      <c r="G95" t="s">
        <v>898</v>
      </c>
      <c r="H95">
        <v>1600484404</v>
      </c>
      <c r="I95" t="s">
        <v>145</v>
      </c>
      <c r="M95" t="s">
        <v>7</v>
      </c>
      <c r="N95" t="s">
        <v>165</v>
      </c>
      <c r="P95" t="str">
        <f t="shared" si="3"/>
        <v/>
      </c>
    </row>
    <row r="96" spans="2:16" x14ac:dyDescent="0.25">
      <c r="B96">
        <v>93</v>
      </c>
      <c r="C96">
        <v>8</v>
      </c>
      <c r="D96">
        <v>2</v>
      </c>
      <c r="E96" t="s">
        <v>589</v>
      </c>
      <c r="F96" t="str">
        <f t="shared" si="2"/>
        <v>sergio tocari</v>
      </c>
      <c r="G96" t="s">
        <v>899</v>
      </c>
      <c r="H96">
        <v>1600500555</v>
      </c>
      <c r="I96" t="s">
        <v>166</v>
      </c>
      <c r="M96" t="s">
        <v>7</v>
      </c>
      <c r="N96" t="s">
        <v>167</v>
      </c>
      <c r="P96" t="str">
        <f t="shared" si="3"/>
        <v/>
      </c>
    </row>
    <row r="97" spans="2:16" x14ac:dyDescent="0.25">
      <c r="B97">
        <v>94</v>
      </c>
      <c r="C97">
        <v>8</v>
      </c>
      <c r="D97">
        <v>2</v>
      </c>
      <c r="E97" t="s">
        <v>590</v>
      </c>
      <c r="F97" t="str">
        <f t="shared" si="2"/>
        <v>dalia flora</v>
      </c>
      <c r="G97" t="s">
        <v>900</v>
      </c>
      <c r="H97">
        <v>1600809592</v>
      </c>
      <c r="I97" t="s">
        <v>145</v>
      </c>
      <c r="M97" t="s">
        <v>8</v>
      </c>
      <c r="N97" t="s">
        <v>168</v>
      </c>
      <c r="P97" t="str">
        <f t="shared" si="3"/>
        <v/>
      </c>
    </row>
    <row r="98" spans="2:16" x14ac:dyDescent="0.25">
      <c r="B98">
        <v>95</v>
      </c>
      <c r="C98">
        <v>43</v>
      </c>
      <c r="D98">
        <v>9</v>
      </c>
      <c r="E98" t="s">
        <v>591</v>
      </c>
      <c r="F98" t="str">
        <f t="shared" si="2"/>
        <v>marcelo ramon</v>
      </c>
      <c r="G98" t="s">
        <v>901</v>
      </c>
      <c r="H98">
        <v>1703692580</v>
      </c>
      <c r="I98" t="s">
        <v>22</v>
      </c>
      <c r="M98" t="s">
        <v>8</v>
      </c>
      <c r="N98" t="s">
        <v>169</v>
      </c>
      <c r="P98" t="str">
        <f t="shared" si="3"/>
        <v/>
      </c>
    </row>
    <row r="99" spans="2:16" x14ac:dyDescent="0.25">
      <c r="B99">
        <v>96</v>
      </c>
      <c r="C99">
        <v>43</v>
      </c>
      <c r="D99">
        <v>9</v>
      </c>
      <c r="E99" t="s">
        <v>592</v>
      </c>
      <c r="F99" t="str">
        <f t="shared" si="2"/>
        <v>luis salvador</v>
      </c>
      <c r="G99" t="s">
        <v>902</v>
      </c>
      <c r="H99">
        <v>1705506614</v>
      </c>
      <c r="I99" t="s">
        <v>35</v>
      </c>
      <c r="M99" t="s">
        <v>7</v>
      </c>
      <c r="N99" t="s">
        <v>170</v>
      </c>
      <c r="P99" t="str">
        <f t="shared" si="3"/>
        <v/>
      </c>
    </row>
    <row r="100" spans="2:16" x14ac:dyDescent="0.25">
      <c r="B100">
        <v>97</v>
      </c>
      <c r="C100">
        <v>44</v>
      </c>
      <c r="D100">
        <v>9</v>
      </c>
      <c r="E100" t="s">
        <v>593</v>
      </c>
      <c r="F100" t="str">
        <f t="shared" si="2"/>
        <v>edwin jorge</v>
      </c>
      <c r="G100" t="s">
        <v>903</v>
      </c>
      <c r="H100">
        <v>1705652756</v>
      </c>
      <c r="I100" t="s">
        <v>171</v>
      </c>
      <c r="M100" t="s">
        <v>7</v>
      </c>
      <c r="N100" t="s">
        <v>172</v>
      </c>
      <c r="P100" t="str">
        <f t="shared" si="3"/>
        <v/>
      </c>
    </row>
    <row r="101" spans="2:16" x14ac:dyDescent="0.25">
      <c r="B101">
        <v>98</v>
      </c>
      <c r="C101">
        <v>44</v>
      </c>
      <c r="D101">
        <v>9</v>
      </c>
      <c r="E101" t="s">
        <v>594</v>
      </c>
      <c r="F101" t="str">
        <f t="shared" si="2"/>
        <v>elisa janeth</v>
      </c>
      <c r="G101" t="s">
        <v>904</v>
      </c>
      <c r="H101">
        <v>1706186382</v>
      </c>
      <c r="I101" t="s">
        <v>173</v>
      </c>
      <c r="M101" t="s">
        <v>8</v>
      </c>
      <c r="N101" t="s">
        <v>174</v>
      </c>
      <c r="P101" t="str">
        <f t="shared" si="3"/>
        <v/>
      </c>
    </row>
    <row r="102" spans="2:16" x14ac:dyDescent="0.25">
      <c r="B102">
        <v>99</v>
      </c>
      <c r="C102">
        <v>44</v>
      </c>
      <c r="D102">
        <v>9</v>
      </c>
      <c r="E102" t="s">
        <v>595</v>
      </c>
      <c r="F102" t="str">
        <f t="shared" si="2"/>
        <v>jorge enrique</v>
      </c>
      <c r="G102" t="s">
        <v>905</v>
      </c>
      <c r="H102">
        <v>1706347729</v>
      </c>
      <c r="I102" t="s">
        <v>30</v>
      </c>
      <c r="M102" t="s">
        <v>7</v>
      </c>
      <c r="N102" t="s">
        <v>175</v>
      </c>
      <c r="P102" t="str">
        <f t="shared" si="3"/>
        <v/>
      </c>
    </row>
    <row r="103" spans="2:16" x14ac:dyDescent="0.25">
      <c r="B103">
        <v>100</v>
      </c>
      <c r="C103">
        <v>43</v>
      </c>
      <c r="D103">
        <v>9</v>
      </c>
      <c r="E103" t="s">
        <v>596</v>
      </c>
      <c r="F103" t="str">
        <f t="shared" si="2"/>
        <v>manuel fernando</v>
      </c>
      <c r="G103" t="s">
        <v>906</v>
      </c>
      <c r="H103">
        <v>1706693742</v>
      </c>
      <c r="I103" t="s">
        <v>176</v>
      </c>
      <c r="M103" t="s">
        <v>7</v>
      </c>
      <c r="N103" t="s">
        <v>177</v>
      </c>
      <c r="P103" t="str">
        <f t="shared" si="3"/>
        <v/>
      </c>
    </row>
    <row r="104" spans="2:16" x14ac:dyDescent="0.25">
      <c r="B104">
        <v>101</v>
      </c>
      <c r="C104">
        <v>43</v>
      </c>
      <c r="D104">
        <v>9</v>
      </c>
      <c r="E104" t="s">
        <v>597</v>
      </c>
      <c r="F104" t="str">
        <f t="shared" si="2"/>
        <v>cesar victor</v>
      </c>
      <c r="G104" t="s">
        <v>907</v>
      </c>
      <c r="H104">
        <v>1706767439</v>
      </c>
      <c r="I104" t="s">
        <v>59</v>
      </c>
      <c r="M104" t="s">
        <v>7</v>
      </c>
      <c r="N104" t="s">
        <v>178</v>
      </c>
      <c r="P104" t="str">
        <f t="shared" si="3"/>
        <v/>
      </c>
    </row>
    <row r="105" spans="2:16" x14ac:dyDescent="0.25">
      <c r="B105">
        <v>102</v>
      </c>
      <c r="C105">
        <v>43</v>
      </c>
      <c r="D105">
        <v>9</v>
      </c>
      <c r="E105" t="s">
        <v>598</v>
      </c>
      <c r="F105" t="str">
        <f t="shared" si="2"/>
        <v>jorge efrain</v>
      </c>
      <c r="G105" t="s">
        <v>908</v>
      </c>
      <c r="H105">
        <v>1706779681</v>
      </c>
      <c r="I105" t="s">
        <v>179</v>
      </c>
      <c r="M105" t="s">
        <v>7</v>
      </c>
      <c r="N105" t="s">
        <v>180</v>
      </c>
      <c r="P105" t="str">
        <f t="shared" si="3"/>
        <v/>
      </c>
    </row>
    <row r="106" spans="2:16" x14ac:dyDescent="0.25">
      <c r="B106">
        <v>103</v>
      </c>
      <c r="C106">
        <v>43</v>
      </c>
      <c r="D106">
        <v>9</v>
      </c>
      <c r="E106" t="s">
        <v>599</v>
      </c>
      <c r="F106" t="str">
        <f t="shared" si="2"/>
        <v>jose antonio</v>
      </c>
      <c r="G106" t="s">
        <v>909</v>
      </c>
      <c r="H106">
        <v>1706791850</v>
      </c>
      <c r="I106" t="s">
        <v>64</v>
      </c>
      <c r="M106" t="s">
        <v>7</v>
      </c>
      <c r="N106" t="s">
        <v>181</v>
      </c>
      <c r="P106" t="str">
        <f t="shared" si="3"/>
        <v/>
      </c>
    </row>
    <row r="107" spans="2:16" x14ac:dyDescent="0.25">
      <c r="B107">
        <v>104</v>
      </c>
      <c r="C107">
        <v>43</v>
      </c>
      <c r="D107">
        <v>9</v>
      </c>
      <c r="E107" t="s">
        <v>600</v>
      </c>
      <c r="F107" t="str">
        <f t="shared" si="2"/>
        <v>daniel isaias</v>
      </c>
      <c r="G107" t="s">
        <v>910</v>
      </c>
      <c r="H107">
        <v>1706849153</v>
      </c>
      <c r="I107" t="s">
        <v>10</v>
      </c>
      <c r="M107" t="s">
        <v>7</v>
      </c>
      <c r="N107" t="s">
        <v>182</v>
      </c>
      <c r="P107" t="str">
        <f t="shared" si="3"/>
        <v/>
      </c>
    </row>
    <row r="108" spans="2:16" x14ac:dyDescent="0.25">
      <c r="B108">
        <v>105</v>
      </c>
      <c r="C108">
        <v>43</v>
      </c>
      <c r="D108">
        <v>9</v>
      </c>
      <c r="E108" t="s">
        <v>601</v>
      </c>
      <c r="F108" t="str">
        <f t="shared" si="2"/>
        <v>nely alexandra</v>
      </c>
      <c r="G108" t="s">
        <v>911</v>
      </c>
      <c r="H108">
        <v>1706921630</v>
      </c>
      <c r="I108" t="s">
        <v>183</v>
      </c>
      <c r="M108" t="s">
        <v>184</v>
      </c>
      <c r="N108" t="s">
        <v>185</v>
      </c>
      <c r="P108" t="str">
        <f t="shared" si="3"/>
        <v/>
      </c>
    </row>
    <row r="109" spans="2:16" x14ac:dyDescent="0.25">
      <c r="B109">
        <v>106</v>
      </c>
      <c r="C109">
        <v>43</v>
      </c>
      <c r="D109">
        <v>9</v>
      </c>
      <c r="E109" t="s">
        <v>602</v>
      </c>
      <c r="F109" t="str">
        <f t="shared" si="2"/>
        <v>freddy santiago</v>
      </c>
      <c r="G109" t="s">
        <v>912</v>
      </c>
      <c r="H109">
        <v>1707011282</v>
      </c>
      <c r="I109" t="s">
        <v>35</v>
      </c>
      <c r="M109" t="s">
        <v>7</v>
      </c>
      <c r="N109" t="s">
        <v>186</v>
      </c>
      <c r="P109" t="str">
        <f t="shared" si="3"/>
        <v/>
      </c>
    </row>
    <row r="110" spans="2:16" x14ac:dyDescent="0.25">
      <c r="B110">
        <v>107</v>
      </c>
      <c r="C110">
        <v>44</v>
      </c>
      <c r="D110">
        <v>9</v>
      </c>
      <c r="E110" t="s">
        <v>603</v>
      </c>
      <c r="F110" t="str">
        <f t="shared" si="2"/>
        <v>maria ximena</v>
      </c>
      <c r="G110" t="s">
        <v>913</v>
      </c>
      <c r="H110">
        <v>1707108914</v>
      </c>
      <c r="I110" t="s">
        <v>187</v>
      </c>
      <c r="M110" t="s">
        <v>7</v>
      </c>
      <c r="N110" t="s">
        <v>188</v>
      </c>
      <c r="P110" t="str">
        <f t="shared" si="3"/>
        <v/>
      </c>
    </row>
    <row r="111" spans="2:16" x14ac:dyDescent="0.25">
      <c r="B111">
        <v>108</v>
      </c>
      <c r="C111">
        <v>1</v>
      </c>
      <c r="D111">
        <v>3</v>
      </c>
      <c r="E111" t="s">
        <v>604</v>
      </c>
      <c r="F111" t="str">
        <f t="shared" si="2"/>
        <v>martha cecilia</v>
      </c>
      <c r="G111" t="s">
        <v>914</v>
      </c>
      <c r="H111">
        <v>1707242457</v>
      </c>
      <c r="I111" t="s">
        <v>183</v>
      </c>
      <c r="M111" t="s">
        <v>8</v>
      </c>
      <c r="N111" t="s">
        <v>189</v>
      </c>
      <c r="P111" t="str">
        <f t="shared" si="3"/>
        <v/>
      </c>
    </row>
    <row r="112" spans="2:16" x14ac:dyDescent="0.25">
      <c r="B112">
        <v>109</v>
      </c>
      <c r="C112">
        <v>43</v>
      </c>
      <c r="D112">
        <v>9</v>
      </c>
      <c r="E112" t="s">
        <v>605</v>
      </c>
      <c r="F112" t="str">
        <f t="shared" si="2"/>
        <v>gina silvana</v>
      </c>
      <c r="G112" t="s">
        <v>915</v>
      </c>
      <c r="H112">
        <v>1707242606</v>
      </c>
      <c r="I112" t="s">
        <v>190</v>
      </c>
      <c r="M112" t="s">
        <v>184</v>
      </c>
      <c r="N112" t="s">
        <v>191</v>
      </c>
      <c r="P112" t="str">
        <f t="shared" si="3"/>
        <v/>
      </c>
    </row>
    <row r="113" spans="2:16" x14ac:dyDescent="0.25">
      <c r="B113">
        <v>110</v>
      </c>
      <c r="C113">
        <v>44</v>
      </c>
      <c r="D113">
        <v>9</v>
      </c>
      <c r="E113" t="s">
        <v>561</v>
      </c>
      <c r="F113" t="str">
        <f t="shared" si="2"/>
        <v>maria fernanda</v>
      </c>
      <c r="G113" t="s">
        <v>916</v>
      </c>
      <c r="H113">
        <v>1707348031</v>
      </c>
      <c r="I113" t="s">
        <v>10</v>
      </c>
      <c r="M113" t="s">
        <v>8</v>
      </c>
      <c r="N113" t="s">
        <v>192</v>
      </c>
      <c r="P113" t="str">
        <f t="shared" si="3"/>
        <v/>
      </c>
    </row>
    <row r="114" spans="2:16" x14ac:dyDescent="0.25">
      <c r="B114">
        <v>111</v>
      </c>
      <c r="C114">
        <v>43</v>
      </c>
      <c r="D114">
        <v>9</v>
      </c>
      <c r="E114" t="s">
        <v>606</v>
      </c>
      <c r="F114" t="str">
        <f t="shared" si="2"/>
        <v>teresa nohemi</v>
      </c>
      <c r="G114" t="s">
        <v>917</v>
      </c>
      <c r="H114">
        <v>1707563886</v>
      </c>
      <c r="I114" t="s">
        <v>117</v>
      </c>
      <c r="M114" t="s">
        <v>184</v>
      </c>
      <c r="N114" t="s">
        <v>193</v>
      </c>
      <c r="P114" t="str">
        <f t="shared" si="3"/>
        <v/>
      </c>
    </row>
    <row r="115" spans="2:16" x14ac:dyDescent="0.25">
      <c r="B115">
        <v>112</v>
      </c>
      <c r="C115">
        <v>43</v>
      </c>
      <c r="D115">
        <v>9</v>
      </c>
      <c r="E115" t="s">
        <v>607</v>
      </c>
      <c r="F115" t="str">
        <f t="shared" si="2"/>
        <v>fernando rafael</v>
      </c>
      <c r="G115" t="s">
        <v>918</v>
      </c>
      <c r="H115">
        <v>1707612543</v>
      </c>
      <c r="I115" t="s">
        <v>113</v>
      </c>
      <c r="M115" t="s">
        <v>7</v>
      </c>
      <c r="N115" t="s">
        <v>194</v>
      </c>
      <c r="P115" t="str">
        <f t="shared" si="3"/>
        <v/>
      </c>
    </row>
    <row r="116" spans="2:16" x14ac:dyDescent="0.25">
      <c r="B116">
        <v>113</v>
      </c>
      <c r="C116">
        <v>43</v>
      </c>
      <c r="D116">
        <v>9</v>
      </c>
      <c r="E116" t="s">
        <v>608</v>
      </c>
      <c r="F116" t="str">
        <f t="shared" si="2"/>
        <v>washington ruben</v>
      </c>
      <c r="G116" t="s">
        <v>919</v>
      </c>
      <c r="H116">
        <v>1707620744</v>
      </c>
      <c r="I116" t="s">
        <v>195</v>
      </c>
      <c r="M116" t="s">
        <v>7</v>
      </c>
      <c r="N116" t="s">
        <v>196</v>
      </c>
      <c r="P116" t="str">
        <f t="shared" si="3"/>
        <v/>
      </c>
    </row>
    <row r="117" spans="2:16" x14ac:dyDescent="0.25">
      <c r="B117">
        <v>114</v>
      </c>
      <c r="C117">
        <v>43</v>
      </c>
      <c r="D117">
        <v>9</v>
      </c>
      <c r="E117" t="s">
        <v>609</v>
      </c>
      <c r="F117" t="str">
        <f t="shared" si="2"/>
        <v>juan oswaldo</v>
      </c>
      <c r="G117" t="s">
        <v>920</v>
      </c>
      <c r="H117">
        <v>1707634109</v>
      </c>
      <c r="I117" t="s">
        <v>117</v>
      </c>
      <c r="M117" t="s">
        <v>197</v>
      </c>
      <c r="N117" t="s">
        <v>198</v>
      </c>
      <c r="P117" t="str">
        <f t="shared" si="3"/>
        <v/>
      </c>
    </row>
    <row r="118" spans="2:16" x14ac:dyDescent="0.25">
      <c r="B118">
        <v>115</v>
      </c>
      <c r="C118">
        <v>37</v>
      </c>
      <c r="D118">
        <v>9</v>
      </c>
      <c r="E118" t="s">
        <v>610</v>
      </c>
      <c r="F118" t="str">
        <f t="shared" si="2"/>
        <v>juan augusto</v>
      </c>
      <c r="G118" t="s">
        <v>921</v>
      </c>
      <c r="H118">
        <v>1707718134</v>
      </c>
      <c r="I118" t="s">
        <v>199</v>
      </c>
      <c r="M118" t="s">
        <v>53</v>
      </c>
      <c r="N118" t="s">
        <v>200</v>
      </c>
      <c r="P118" t="str">
        <f t="shared" si="3"/>
        <v/>
      </c>
    </row>
    <row r="119" spans="2:16" x14ac:dyDescent="0.25">
      <c r="B119">
        <v>116</v>
      </c>
      <c r="C119">
        <v>43</v>
      </c>
      <c r="D119">
        <v>9</v>
      </c>
      <c r="E119" t="s">
        <v>611</v>
      </c>
      <c r="F119" t="str">
        <f t="shared" si="2"/>
        <v>jose vinicio</v>
      </c>
      <c r="G119" t="s">
        <v>922</v>
      </c>
      <c r="H119">
        <v>1707783435</v>
      </c>
      <c r="I119" t="s">
        <v>35</v>
      </c>
      <c r="M119" t="s">
        <v>7</v>
      </c>
      <c r="N119" t="s">
        <v>201</v>
      </c>
      <c r="P119" t="str">
        <f t="shared" si="3"/>
        <v/>
      </c>
    </row>
    <row r="120" spans="2:16" x14ac:dyDescent="0.25">
      <c r="B120">
        <v>117</v>
      </c>
      <c r="C120">
        <v>43</v>
      </c>
      <c r="D120">
        <v>9</v>
      </c>
      <c r="E120" t="s">
        <v>612</v>
      </c>
      <c r="F120" t="str">
        <f t="shared" si="2"/>
        <v>gustavo rafael</v>
      </c>
      <c r="G120" t="s">
        <v>923</v>
      </c>
      <c r="H120">
        <v>1707978308</v>
      </c>
      <c r="I120" t="s">
        <v>113</v>
      </c>
      <c r="M120" t="s">
        <v>7</v>
      </c>
      <c r="N120" t="s">
        <v>202</v>
      </c>
      <c r="P120" t="str">
        <f t="shared" si="3"/>
        <v/>
      </c>
    </row>
    <row r="121" spans="2:16" x14ac:dyDescent="0.25">
      <c r="B121">
        <v>118</v>
      </c>
      <c r="C121">
        <v>43</v>
      </c>
      <c r="D121">
        <v>9</v>
      </c>
      <c r="E121" t="s">
        <v>613</v>
      </c>
      <c r="F121" t="str">
        <f t="shared" si="2"/>
        <v>de las mercedes</v>
      </c>
      <c r="G121" t="s">
        <v>924</v>
      </c>
      <c r="H121">
        <v>1708167356</v>
      </c>
      <c r="I121" t="s">
        <v>22</v>
      </c>
      <c r="M121" t="s">
        <v>7</v>
      </c>
      <c r="N121" t="s">
        <v>203</v>
      </c>
      <c r="P121" t="str">
        <f t="shared" si="3"/>
        <v/>
      </c>
    </row>
    <row r="122" spans="2:16" x14ac:dyDescent="0.25">
      <c r="B122">
        <v>119</v>
      </c>
      <c r="C122">
        <v>44</v>
      </c>
      <c r="D122">
        <v>9</v>
      </c>
      <c r="E122" t="s">
        <v>614</v>
      </c>
      <c r="F122" t="str">
        <f t="shared" si="2"/>
        <v>adriana elizabeth</v>
      </c>
      <c r="G122" t="s">
        <v>925</v>
      </c>
      <c r="H122">
        <v>1708395320</v>
      </c>
      <c r="I122" t="s">
        <v>204</v>
      </c>
      <c r="M122" t="s">
        <v>7</v>
      </c>
      <c r="N122" t="s">
        <v>205</v>
      </c>
      <c r="P122" t="str">
        <f t="shared" si="3"/>
        <v/>
      </c>
    </row>
    <row r="123" spans="2:16" x14ac:dyDescent="0.25">
      <c r="B123">
        <v>120</v>
      </c>
      <c r="C123">
        <v>44</v>
      </c>
      <c r="D123">
        <v>9</v>
      </c>
      <c r="E123" t="s">
        <v>615</v>
      </c>
      <c r="F123" t="str">
        <f t="shared" si="2"/>
        <v>marcelo alfonso</v>
      </c>
      <c r="G123" t="s">
        <v>926</v>
      </c>
      <c r="H123">
        <v>1708653272</v>
      </c>
      <c r="I123" t="s">
        <v>206</v>
      </c>
      <c r="M123" t="s">
        <v>7</v>
      </c>
      <c r="N123" t="s">
        <v>207</v>
      </c>
      <c r="P123" t="str">
        <f t="shared" si="3"/>
        <v/>
      </c>
    </row>
    <row r="124" spans="2:16" x14ac:dyDescent="0.25">
      <c r="B124">
        <v>121</v>
      </c>
      <c r="C124">
        <v>44</v>
      </c>
      <c r="D124">
        <v>9</v>
      </c>
      <c r="E124" t="s">
        <v>616</v>
      </c>
      <c r="F124" t="str">
        <f t="shared" si="2"/>
        <v>carmen catalina</v>
      </c>
      <c r="G124" t="s">
        <v>927</v>
      </c>
      <c r="H124">
        <v>1708670615</v>
      </c>
      <c r="I124" t="s">
        <v>10</v>
      </c>
      <c r="M124" t="s">
        <v>8</v>
      </c>
      <c r="N124" t="s">
        <v>208</v>
      </c>
      <c r="P124" t="str">
        <f t="shared" si="3"/>
        <v/>
      </c>
    </row>
    <row r="125" spans="2:16" x14ac:dyDescent="0.25">
      <c r="B125">
        <v>122</v>
      </c>
      <c r="C125">
        <v>43</v>
      </c>
      <c r="D125">
        <v>9</v>
      </c>
      <c r="E125" t="s">
        <v>617</v>
      </c>
      <c r="F125" t="str">
        <f t="shared" si="2"/>
        <v>soraya del pilar</v>
      </c>
      <c r="G125" t="s">
        <v>928</v>
      </c>
      <c r="H125">
        <v>1708835630</v>
      </c>
      <c r="I125" t="s">
        <v>209</v>
      </c>
      <c r="M125" t="s">
        <v>7</v>
      </c>
      <c r="N125" t="s">
        <v>210</v>
      </c>
      <c r="P125" t="str">
        <f t="shared" si="3"/>
        <v/>
      </c>
    </row>
    <row r="126" spans="2:16" x14ac:dyDescent="0.25">
      <c r="B126">
        <v>123</v>
      </c>
      <c r="C126">
        <v>1</v>
      </c>
      <c r="D126">
        <v>2</v>
      </c>
      <c r="E126" t="s">
        <v>618</v>
      </c>
      <c r="F126" t="str">
        <f t="shared" si="2"/>
        <v>alicia</v>
      </c>
      <c r="G126" t="s">
        <v>929</v>
      </c>
      <c r="H126">
        <v>1709099350</v>
      </c>
      <c r="I126" t="s">
        <v>183</v>
      </c>
      <c r="M126" t="s">
        <v>8</v>
      </c>
      <c r="N126" t="s">
        <v>211</v>
      </c>
      <c r="P126" t="str">
        <f t="shared" si="3"/>
        <v/>
      </c>
    </row>
    <row r="127" spans="2:16" x14ac:dyDescent="0.25">
      <c r="B127">
        <v>124</v>
      </c>
      <c r="C127">
        <v>44</v>
      </c>
      <c r="D127">
        <v>9</v>
      </c>
      <c r="E127" t="s">
        <v>619</v>
      </c>
      <c r="F127" t="str">
        <f t="shared" si="2"/>
        <v>sonia catherine</v>
      </c>
      <c r="G127" t="s">
        <v>930</v>
      </c>
      <c r="H127">
        <v>1709142028</v>
      </c>
      <c r="I127" t="s">
        <v>13</v>
      </c>
      <c r="M127" t="s">
        <v>7</v>
      </c>
      <c r="N127" t="s">
        <v>212</v>
      </c>
      <c r="P127" t="str">
        <f t="shared" si="3"/>
        <v/>
      </c>
    </row>
    <row r="128" spans="2:16" x14ac:dyDescent="0.25">
      <c r="B128">
        <v>125</v>
      </c>
      <c r="C128">
        <v>44</v>
      </c>
      <c r="D128">
        <v>9</v>
      </c>
      <c r="E128" t="s">
        <v>620</v>
      </c>
      <c r="F128" t="str">
        <f t="shared" si="2"/>
        <v>marcelo augusto</v>
      </c>
      <c r="G128" t="s">
        <v>931</v>
      </c>
      <c r="H128">
        <v>1709212136</v>
      </c>
      <c r="I128" t="s">
        <v>213</v>
      </c>
      <c r="M128" t="s">
        <v>7</v>
      </c>
      <c r="N128" t="s">
        <v>214</v>
      </c>
      <c r="P128" t="str">
        <f t="shared" si="3"/>
        <v/>
      </c>
    </row>
    <row r="129" spans="2:16" x14ac:dyDescent="0.25">
      <c r="B129">
        <v>126</v>
      </c>
      <c r="C129">
        <v>44</v>
      </c>
      <c r="D129">
        <v>9</v>
      </c>
      <c r="E129" t="s">
        <v>621</v>
      </c>
      <c r="F129" t="str">
        <f t="shared" si="2"/>
        <v>ivan eduardo</v>
      </c>
      <c r="G129" t="s">
        <v>932</v>
      </c>
      <c r="H129">
        <v>1709439515</v>
      </c>
      <c r="I129" t="s">
        <v>215</v>
      </c>
      <c r="M129" t="s">
        <v>7</v>
      </c>
      <c r="N129" t="s">
        <v>216</v>
      </c>
      <c r="P129" t="str">
        <f t="shared" si="3"/>
        <v/>
      </c>
    </row>
    <row r="130" spans="2:16" x14ac:dyDescent="0.25">
      <c r="B130">
        <v>127</v>
      </c>
      <c r="C130">
        <v>44</v>
      </c>
      <c r="D130">
        <v>9</v>
      </c>
      <c r="E130" t="s">
        <v>622</v>
      </c>
      <c r="F130" t="str">
        <f t="shared" si="2"/>
        <v>sonia noemi</v>
      </c>
      <c r="G130" t="s">
        <v>933</v>
      </c>
      <c r="H130">
        <v>1709454456</v>
      </c>
      <c r="I130" t="s">
        <v>10</v>
      </c>
      <c r="M130" t="s">
        <v>7</v>
      </c>
      <c r="N130" t="s">
        <v>217</v>
      </c>
      <c r="P130" t="str">
        <f t="shared" si="3"/>
        <v/>
      </c>
    </row>
    <row r="131" spans="2:16" x14ac:dyDescent="0.25">
      <c r="B131">
        <v>128</v>
      </c>
      <c r="C131">
        <v>43</v>
      </c>
      <c r="D131">
        <v>9</v>
      </c>
      <c r="E131" t="s">
        <v>623</v>
      </c>
      <c r="F131" t="str">
        <f t="shared" si="2"/>
        <v>elizabeth cristina</v>
      </c>
      <c r="G131" t="s">
        <v>218</v>
      </c>
      <c r="H131">
        <v>1709464844</v>
      </c>
      <c r="I131" t="s">
        <v>219</v>
      </c>
      <c r="M131" t="s">
        <v>7</v>
      </c>
      <c r="N131" t="s">
        <v>220</v>
      </c>
      <c r="P131" t="str">
        <f t="shared" si="3"/>
        <v/>
      </c>
    </row>
    <row r="132" spans="2:16" x14ac:dyDescent="0.25">
      <c r="B132">
        <v>129</v>
      </c>
      <c r="C132">
        <v>43</v>
      </c>
      <c r="D132">
        <v>9</v>
      </c>
      <c r="E132" t="s">
        <v>624</v>
      </c>
      <c r="F132" t="str">
        <f t="shared" si="2"/>
        <v>lina rocio</v>
      </c>
      <c r="G132" t="s">
        <v>934</v>
      </c>
      <c r="H132">
        <v>1709528861</v>
      </c>
      <c r="I132" t="s">
        <v>221</v>
      </c>
      <c r="M132" t="s">
        <v>184</v>
      </c>
      <c r="N132" t="s">
        <v>222</v>
      </c>
      <c r="P132" t="str">
        <f t="shared" si="3"/>
        <v/>
      </c>
    </row>
    <row r="133" spans="2:16" x14ac:dyDescent="0.25">
      <c r="B133">
        <v>130</v>
      </c>
      <c r="C133">
        <v>43</v>
      </c>
      <c r="D133">
        <v>9</v>
      </c>
      <c r="E133" t="s">
        <v>625</v>
      </c>
      <c r="F133" t="str">
        <f t="shared" ref="F133:F196" si="4">LOWER(E133)</f>
        <v>carlos mauricio</v>
      </c>
      <c r="G133" t="s">
        <v>935</v>
      </c>
      <c r="H133">
        <v>1709770083</v>
      </c>
      <c r="I133" t="s">
        <v>10</v>
      </c>
      <c r="M133" t="s">
        <v>7</v>
      </c>
      <c r="N133" t="s">
        <v>223</v>
      </c>
      <c r="P133" t="str">
        <f t="shared" ref="P133:P196" si="5">LOWER(O133)</f>
        <v/>
      </c>
    </row>
    <row r="134" spans="2:16" x14ac:dyDescent="0.25">
      <c r="B134">
        <v>131</v>
      </c>
      <c r="C134">
        <v>43</v>
      </c>
      <c r="D134">
        <v>9</v>
      </c>
      <c r="E134" t="s">
        <v>626</v>
      </c>
      <c r="F134" t="str">
        <f t="shared" si="4"/>
        <v>franklin ramiro</v>
      </c>
      <c r="G134" t="s">
        <v>936</v>
      </c>
      <c r="H134">
        <v>1709994378</v>
      </c>
      <c r="I134" t="s">
        <v>35</v>
      </c>
      <c r="M134" t="s">
        <v>7</v>
      </c>
      <c r="N134" t="s">
        <v>224</v>
      </c>
      <c r="P134" t="str">
        <f t="shared" si="5"/>
        <v/>
      </c>
    </row>
    <row r="135" spans="2:16" x14ac:dyDescent="0.25">
      <c r="B135">
        <v>132</v>
      </c>
      <c r="C135">
        <v>43</v>
      </c>
      <c r="D135">
        <v>9</v>
      </c>
      <c r="E135" t="s">
        <v>627</v>
      </c>
      <c r="F135" t="str">
        <f t="shared" si="4"/>
        <v>vicenta irene</v>
      </c>
      <c r="G135" t="s">
        <v>937</v>
      </c>
      <c r="H135">
        <v>1710519107</v>
      </c>
      <c r="I135" t="s">
        <v>204</v>
      </c>
      <c r="M135" t="s">
        <v>7</v>
      </c>
      <c r="N135" t="s">
        <v>225</v>
      </c>
      <c r="P135" t="str">
        <f t="shared" si="5"/>
        <v/>
      </c>
    </row>
    <row r="136" spans="2:16" x14ac:dyDescent="0.25">
      <c r="B136">
        <v>133</v>
      </c>
      <c r="C136">
        <v>43</v>
      </c>
      <c r="D136">
        <v>9</v>
      </c>
      <c r="E136" t="s">
        <v>628</v>
      </c>
      <c r="F136" t="str">
        <f t="shared" si="4"/>
        <v>cesar galo</v>
      </c>
      <c r="G136" t="s">
        <v>938</v>
      </c>
      <c r="H136">
        <v>1710587294</v>
      </c>
      <c r="I136" t="s">
        <v>226</v>
      </c>
      <c r="M136" t="s">
        <v>7</v>
      </c>
      <c r="N136" t="s">
        <v>227</v>
      </c>
      <c r="P136" t="str">
        <f t="shared" si="5"/>
        <v/>
      </c>
    </row>
    <row r="137" spans="2:16" x14ac:dyDescent="0.25">
      <c r="B137">
        <v>134</v>
      </c>
      <c r="C137">
        <v>44</v>
      </c>
      <c r="D137">
        <v>9</v>
      </c>
      <c r="E137" t="s">
        <v>629</v>
      </c>
      <c r="F137" t="str">
        <f t="shared" si="4"/>
        <v>blanca elizabeth</v>
      </c>
      <c r="G137" t="s">
        <v>939</v>
      </c>
      <c r="H137">
        <v>1710795707</v>
      </c>
      <c r="I137" t="s">
        <v>30</v>
      </c>
      <c r="M137" t="s">
        <v>7</v>
      </c>
      <c r="N137" t="s">
        <v>228</v>
      </c>
      <c r="P137" t="str">
        <f t="shared" si="5"/>
        <v/>
      </c>
    </row>
    <row r="138" spans="2:16" x14ac:dyDescent="0.25">
      <c r="B138">
        <v>135</v>
      </c>
      <c r="C138">
        <v>43</v>
      </c>
      <c r="D138">
        <v>9</v>
      </c>
      <c r="E138" t="s">
        <v>630</v>
      </c>
      <c r="F138" t="str">
        <f t="shared" si="4"/>
        <v>manolo francisco</v>
      </c>
      <c r="G138" t="s">
        <v>940</v>
      </c>
      <c r="H138">
        <v>1710900919</v>
      </c>
      <c r="I138" t="s">
        <v>229</v>
      </c>
      <c r="M138" t="s">
        <v>8</v>
      </c>
      <c r="N138" t="s">
        <v>230</v>
      </c>
      <c r="P138" t="str">
        <f t="shared" si="5"/>
        <v/>
      </c>
    </row>
    <row r="139" spans="2:16" x14ac:dyDescent="0.25">
      <c r="B139">
        <v>136</v>
      </c>
      <c r="C139">
        <v>44</v>
      </c>
      <c r="D139">
        <v>9</v>
      </c>
      <c r="E139" t="s">
        <v>631</v>
      </c>
      <c r="F139" t="str">
        <f t="shared" si="4"/>
        <v>esthela jeanneth</v>
      </c>
      <c r="G139" t="s">
        <v>941</v>
      </c>
      <c r="H139">
        <v>1711199479</v>
      </c>
      <c r="I139" t="s">
        <v>10</v>
      </c>
      <c r="M139" t="s">
        <v>7</v>
      </c>
      <c r="N139" t="s">
        <v>231</v>
      </c>
      <c r="P139" t="str">
        <f t="shared" si="5"/>
        <v/>
      </c>
    </row>
    <row r="140" spans="2:16" x14ac:dyDescent="0.25">
      <c r="B140">
        <v>137</v>
      </c>
      <c r="C140">
        <v>43</v>
      </c>
      <c r="D140">
        <v>9</v>
      </c>
      <c r="E140" t="s">
        <v>632</v>
      </c>
      <c r="F140" t="str">
        <f t="shared" si="4"/>
        <v>natalia elizabeth</v>
      </c>
      <c r="G140" t="s">
        <v>942</v>
      </c>
      <c r="H140">
        <v>1712240231</v>
      </c>
      <c r="I140" t="s">
        <v>10</v>
      </c>
      <c r="M140" t="s">
        <v>7</v>
      </c>
      <c r="N140" t="s">
        <v>232</v>
      </c>
      <c r="P140" t="str">
        <f t="shared" si="5"/>
        <v/>
      </c>
    </row>
    <row r="141" spans="2:16" x14ac:dyDescent="0.25">
      <c r="B141">
        <v>138</v>
      </c>
      <c r="C141">
        <v>44</v>
      </c>
      <c r="D141">
        <v>9</v>
      </c>
      <c r="E141" t="s">
        <v>633</v>
      </c>
      <c r="F141" t="str">
        <f t="shared" si="4"/>
        <v>hugo vinicio</v>
      </c>
      <c r="G141" t="s">
        <v>943</v>
      </c>
      <c r="H141">
        <v>1712483187</v>
      </c>
      <c r="I141" t="s">
        <v>233</v>
      </c>
      <c r="M141" t="s">
        <v>7</v>
      </c>
      <c r="N141" t="s">
        <v>234</v>
      </c>
      <c r="P141" t="str">
        <f t="shared" si="5"/>
        <v/>
      </c>
    </row>
    <row r="142" spans="2:16" x14ac:dyDescent="0.25">
      <c r="B142">
        <v>139</v>
      </c>
      <c r="C142">
        <v>44</v>
      </c>
      <c r="D142">
        <v>9</v>
      </c>
      <c r="E142" t="s">
        <v>634</v>
      </c>
      <c r="F142" t="str">
        <f t="shared" si="4"/>
        <v>andrea veronica</v>
      </c>
      <c r="G142" t="s">
        <v>944</v>
      </c>
      <c r="H142">
        <v>1712560539</v>
      </c>
      <c r="I142" t="s">
        <v>235</v>
      </c>
      <c r="M142" t="s">
        <v>7</v>
      </c>
      <c r="N142" t="s">
        <v>236</v>
      </c>
      <c r="P142" t="str">
        <f t="shared" si="5"/>
        <v/>
      </c>
    </row>
    <row r="143" spans="2:16" x14ac:dyDescent="0.25">
      <c r="B143">
        <v>140</v>
      </c>
      <c r="C143">
        <v>43</v>
      </c>
      <c r="D143">
        <v>9</v>
      </c>
      <c r="E143" t="s">
        <v>635</v>
      </c>
      <c r="F143" t="str">
        <f t="shared" si="4"/>
        <v>mary isabel</v>
      </c>
      <c r="G143" t="s">
        <v>945</v>
      </c>
      <c r="H143">
        <v>1712600731</v>
      </c>
      <c r="I143" t="s">
        <v>237</v>
      </c>
      <c r="M143" t="s">
        <v>197</v>
      </c>
      <c r="N143" t="s">
        <v>238</v>
      </c>
      <c r="P143" t="str">
        <f t="shared" si="5"/>
        <v/>
      </c>
    </row>
    <row r="144" spans="2:16" x14ac:dyDescent="0.25">
      <c r="B144">
        <v>141</v>
      </c>
      <c r="C144">
        <v>43</v>
      </c>
      <c r="D144">
        <v>9</v>
      </c>
      <c r="E144" t="s">
        <v>636</v>
      </c>
      <c r="F144" t="str">
        <f t="shared" si="4"/>
        <v>christian fernando</v>
      </c>
      <c r="G144" t="s">
        <v>946</v>
      </c>
      <c r="H144">
        <v>1712658226</v>
      </c>
      <c r="I144" t="s">
        <v>43</v>
      </c>
      <c r="M144" t="s">
        <v>7</v>
      </c>
      <c r="N144" t="s">
        <v>239</v>
      </c>
      <c r="P144" t="str">
        <f t="shared" si="5"/>
        <v/>
      </c>
    </row>
    <row r="145" spans="2:16" x14ac:dyDescent="0.25">
      <c r="B145">
        <v>142</v>
      </c>
      <c r="C145">
        <v>44</v>
      </c>
      <c r="D145">
        <v>9</v>
      </c>
      <c r="E145" t="s">
        <v>637</v>
      </c>
      <c r="F145" t="str">
        <f t="shared" si="4"/>
        <v>juan pablo</v>
      </c>
      <c r="G145" t="s">
        <v>947</v>
      </c>
      <c r="H145">
        <v>1712671138</v>
      </c>
      <c r="I145" t="s">
        <v>240</v>
      </c>
      <c r="M145" t="s">
        <v>7</v>
      </c>
      <c r="N145" t="s">
        <v>241</v>
      </c>
      <c r="P145" t="str">
        <f t="shared" si="5"/>
        <v/>
      </c>
    </row>
    <row r="146" spans="2:16" x14ac:dyDescent="0.25">
      <c r="B146">
        <v>143</v>
      </c>
      <c r="C146">
        <v>43</v>
      </c>
      <c r="D146">
        <v>9</v>
      </c>
      <c r="E146" t="s">
        <v>638</v>
      </c>
      <c r="F146" t="str">
        <f t="shared" si="4"/>
        <v>luis javier</v>
      </c>
      <c r="G146" t="s">
        <v>948</v>
      </c>
      <c r="H146">
        <v>1712922150</v>
      </c>
      <c r="I146" t="s">
        <v>79</v>
      </c>
      <c r="M146" t="s">
        <v>7</v>
      </c>
      <c r="N146" t="s">
        <v>242</v>
      </c>
      <c r="P146" t="str">
        <f t="shared" si="5"/>
        <v/>
      </c>
    </row>
    <row r="147" spans="2:16" x14ac:dyDescent="0.25">
      <c r="B147">
        <v>144</v>
      </c>
      <c r="C147">
        <v>44</v>
      </c>
      <c r="D147">
        <v>9</v>
      </c>
      <c r="E147" t="s">
        <v>639</v>
      </c>
      <c r="F147" t="str">
        <f t="shared" si="4"/>
        <v>marcelita joshette</v>
      </c>
      <c r="G147" t="s">
        <v>949</v>
      </c>
      <c r="H147">
        <v>1713013405</v>
      </c>
      <c r="I147" t="s">
        <v>243</v>
      </c>
      <c r="M147" t="s">
        <v>8</v>
      </c>
      <c r="N147" t="s">
        <v>244</v>
      </c>
      <c r="P147" t="str">
        <f t="shared" si="5"/>
        <v/>
      </c>
    </row>
    <row r="148" spans="2:16" x14ac:dyDescent="0.25">
      <c r="B148">
        <v>145</v>
      </c>
      <c r="C148">
        <v>44</v>
      </c>
      <c r="D148">
        <v>9</v>
      </c>
      <c r="E148" t="s">
        <v>640</v>
      </c>
      <c r="F148" t="str">
        <f t="shared" si="4"/>
        <v>erika</v>
      </c>
      <c r="G148" t="s">
        <v>950</v>
      </c>
      <c r="H148">
        <v>1713025490</v>
      </c>
      <c r="I148" t="s">
        <v>245</v>
      </c>
      <c r="M148" t="s">
        <v>7</v>
      </c>
      <c r="N148" t="s">
        <v>246</v>
      </c>
      <c r="P148" t="str">
        <f t="shared" si="5"/>
        <v/>
      </c>
    </row>
    <row r="149" spans="2:16" x14ac:dyDescent="0.25">
      <c r="B149">
        <v>146</v>
      </c>
      <c r="C149">
        <v>44</v>
      </c>
      <c r="D149">
        <v>9</v>
      </c>
      <c r="E149" t="s">
        <v>641</v>
      </c>
      <c r="F149" t="str">
        <f t="shared" si="4"/>
        <v>jhoanna isabel</v>
      </c>
      <c r="G149" t="s">
        <v>951</v>
      </c>
      <c r="H149">
        <v>1713147971</v>
      </c>
      <c r="I149" t="s">
        <v>247</v>
      </c>
      <c r="M149" t="s">
        <v>7</v>
      </c>
      <c r="N149" t="s">
        <v>248</v>
      </c>
      <c r="P149" t="str">
        <f t="shared" si="5"/>
        <v/>
      </c>
    </row>
    <row r="150" spans="2:16" x14ac:dyDescent="0.25">
      <c r="B150">
        <v>147</v>
      </c>
      <c r="C150">
        <v>44</v>
      </c>
      <c r="D150">
        <v>9</v>
      </c>
      <c r="E150" t="s">
        <v>642</v>
      </c>
      <c r="F150" t="str">
        <f t="shared" si="4"/>
        <v>monica de los angeles</v>
      </c>
      <c r="G150" t="s">
        <v>952</v>
      </c>
      <c r="H150">
        <v>1713249140</v>
      </c>
      <c r="I150" t="s">
        <v>79</v>
      </c>
      <c r="M150" t="s">
        <v>7</v>
      </c>
      <c r="N150" t="s">
        <v>249</v>
      </c>
      <c r="P150" t="str">
        <f t="shared" si="5"/>
        <v/>
      </c>
    </row>
    <row r="151" spans="2:16" x14ac:dyDescent="0.25">
      <c r="B151">
        <v>148</v>
      </c>
      <c r="C151">
        <v>43</v>
      </c>
      <c r="D151">
        <v>9</v>
      </c>
      <c r="E151" t="s">
        <v>643</v>
      </c>
      <c r="F151" t="str">
        <f t="shared" si="4"/>
        <v>adriana del carmen</v>
      </c>
      <c r="G151" t="s">
        <v>953</v>
      </c>
      <c r="H151">
        <v>1713259156</v>
      </c>
      <c r="I151" t="s">
        <v>113</v>
      </c>
      <c r="M151" t="s">
        <v>7</v>
      </c>
      <c r="N151" t="s">
        <v>250</v>
      </c>
      <c r="P151" t="str">
        <f t="shared" si="5"/>
        <v/>
      </c>
    </row>
    <row r="152" spans="2:16" x14ac:dyDescent="0.25">
      <c r="B152">
        <v>149</v>
      </c>
      <c r="C152">
        <v>44</v>
      </c>
      <c r="D152">
        <v>9</v>
      </c>
      <c r="E152" t="s">
        <v>644</v>
      </c>
      <c r="F152" t="str">
        <f t="shared" si="4"/>
        <v>dennis alexander</v>
      </c>
      <c r="G152" t="s">
        <v>954</v>
      </c>
      <c r="H152">
        <v>1713268033</v>
      </c>
      <c r="I152" t="s">
        <v>251</v>
      </c>
      <c r="M152" t="s">
        <v>8</v>
      </c>
      <c r="N152" t="s">
        <v>252</v>
      </c>
      <c r="P152" t="str">
        <f t="shared" si="5"/>
        <v/>
      </c>
    </row>
    <row r="153" spans="2:16" x14ac:dyDescent="0.25">
      <c r="B153">
        <v>150</v>
      </c>
      <c r="C153">
        <v>43</v>
      </c>
      <c r="D153">
        <v>9</v>
      </c>
      <c r="E153" t="s">
        <v>645</v>
      </c>
      <c r="F153" t="str">
        <f t="shared" si="4"/>
        <v>carlos alberto</v>
      </c>
      <c r="G153" t="s">
        <v>955</v>
      </c>
      <c r="H153">
        <v>1713348975</v>
      </c>
      <c r="I153" t="s">
        <v>179</v>
      </c>
      <c r="M153" t="s">
        <v>7</v>
      </c>
      <c r="N153" t="s">
        <v>253</v>
      </c>
      <c r="P153" t="str">
        <f t="shared" si="5"/>
        <v/>
      </c>
    </row>
    <row r="154" spans="2:16" x14ac:dyDescent="0.25">
      <c r="B154">
        <v>151</v>
      </c>
      <c r="C154">
        <v>44</v>
      </c>
      <c r="D154">
        <v>9</v>
      </c>
      <c r="E154" t="s">
        <v>533</v>
      </c>
      <c r="F154" t="str">
        <f t="shared" si="4"/>
        <v>juan carlos</v>
      </c>
      <c r="G154" t="s">
        <v>956</v>
      </c>
      <c r="H154">
        <v>1713477071</v>
      </c>
      <c r="I154" t="s">
        <v>254</v>
      </c>
      <c r="M154" t="s">
        <v>8</v>
      </c>
      <c r="N154" t="s">
        <v>255</v>
      </c>
      <c r="P154" t="str">
        <f t="shared" si="5"/>
        <v/>
      </c>
    </row>
    <row r="155" spans="2:16" x14ac:dyDescent="0.25">
      <c r="B155">
        <v>152</v>
      </c>
      <c r="C155">
        <v>44</v>
      </c>
      <c r="D155">
        <v>9</v>
      </c>
      <c r="E155" t="s">
        <v>646</v>
      </c>
      <c r="F155" t="str">
        <f t="shared" si="4"/>
        <v>byron guillermo</v>
      </c>
      <c r="G155" t="s">
        <v>957</v>
      </c>
      <c r="H155">
        <v>1713873584</v>
      </c>
      <c r="I155" t="s">
        <v>10</v>
      </c>
      <c r="M155" t="s">
        <v>8</v>
      </c>
      <c r="N155" t="s">
        <v>256</v>
      </c>
      <c r="P155" t="str">
        <f t="shared" si="5"/>
        <v/>
      </c>
    </row>
    <row r="156" spans="2:16" x14ac:dyDescent="0.25">
      <c r="B156">
        <v>153</v>
      </c>
      <c r="C156">
        <v>1</v>
      </c>
      <c r="D156">
        <v>1</v>
      </c>
      <c r="E156" t="s">
        <v>647</v>
      </c>
      <c r="F156" t="str">
        <f t="shared" si="4"/>
        <v>veronica cristina</v>
      </c>
      <c r="G156" t="s">
        <v>958</v>
      </c>
      <c r="H156">
        <v>1714137351</v>
      </c>
      <c r="I156" t="s">
        <v>257</v>
      </c>
      <c r="M156" t="s">
        <v>258</v>
      </c>
      <c r="N156" t="s">
        <v>259</v>
      </c>
      <c r="P156" t="str">
        <f t="shared" si="5"/>
        <v/>
      </c>
    </row>
    <row r="157" spans="2:16" x14ac:dyDescent="0.25">
      <c r="B157">
        <v>154</v>
      </c>
      <c r="C157">
        <v>44</v>
      </c>
      <c r="D157">
        <v>9</v>
      </c>
      <c r="E157" t="s">
        <v>648</v>
      </c>
      <c r="F157" t="str">
        <f t="shared" si="4"/>
        <v>caterina miroslava</v>
      </c>
      <c r="G157" t="s">
        <v>959</v>
      </c>
      <c r="H157">
        <v>1714395942</v>
      </c>
      <c r="I157" t="s">
        <v>260</v>
      </c>
      <c r="M157" t="s">
        <v>7</v>
      </c>
      <c r="N157" t="s">
        <v>261</v>
      </c>
      <c r="P157" t="str">
        <f t="shared" si="5"/>
        <v/>
      </c>
    </row>
    <row r="158" spans="2:16" x14ac:dyDescent="0.25">
      <c r="B158">
        <v>155</v>
      </c>
      <c r="C158">
        <v>43</v>
      </c>
      <c r="D158">
        <v>9</v>
      </c>
      <c r="E158" t="s">
        <v>649</v>
      </c>
      <c r="F158" t="str">
        <f t="shared" si="4"/>
        <v>pablo rodrigo</v>
      </c>
      <c r="G158" t="s">
        <v>960</v>
      </c>
      <c r="H158">
        <v>1714401492</v>
      </c>
      <c r="I158" t="s">
        <v>35</v>
      </c>
      <c r="M158" t="s">
        <v>7</v>
      </c>
      <c r="N158" t="s">
        <v>262</v>
      </c>
      <c r="P158" t="str">
        <f t="shared" si="5"/>
        <v/>
      </c>
    </row>
    <row r="159" spans="2:16" x14ac:dyDescent="0.25">
      <c r="B159">
        <v>156</v>
      </c>
      <c r="C159">
        <v>44</v>
      </c>
      <c r="D159">
        <v>9</v>
      </c>
      <c r="E159" t="s">
        <v>650</v>
      </c>
      <c r="F159" t="str">
        <f t="shared" si="4"/>
        <v>pablo washington</v>
      </c>
      <c r="G159" t="s">
        <v>961</v>
      </c>
      <c r="H159">
        <v>1714788179</v>
      </c>
      <c r="I159" t="s">
        <v>10</v>
      </c>
      <c r="M159" t="s">
        <v>8</v>
      </c>
      <c r="N159" t="s">
        <v>263</v>
      </c>
      <c r="P159" t="str">
        <f t="shared" si="5"/>
        <v/>
      </c>
    </row>
    <row r="160" spans="2:16" x14ac:dyDescent="0.25">
      <c r="B160">
        <v>157</v>
      </c>
      <c r="C160">
        <v>43</v>
      </c>
      <c r="D160">
        <v>9</v>
      </c>
      <c r="E160" t="s">
        <v>651</v>
      </c>
      <c r="F160" t="str">
        <f t="shared" si="4"/>
        <v>angel fernando</v>
      </c>
      <c r="G160" t="s">
        <v>962</v>
      </c>
      <c r="H160">
        <v>1714862941</v>
      </c>
      <c r="I160" t="s">
        <v>264</v>
      </c>
      <c r="M160" t="s">
        <v>7</v>
      </c>
      <c r="N160" t="s">
        <v>265</v>
      </c>
      <c r="P160" t="str">
        <f t="shared" si="5"/>
        <v/>
      </c>
    </row>
    <row r="161" spans="2:16" x14ac:dyDescent="0.25">
      <c r="B161">
        <v>158</v>
      </c>
      <c r="C161">
        <v>43</v>
      </c>
      <c r="D161">
        <v>9</v>
      </c>
      <c r="E161" t="s">
        <v>652</v>
      </c>
      <c r="F161" t="str">
        <f t="shared" si="4"/>
        <v>maria alexandra</v>
      </c>
      <c r="G161" t="s">
        <v>963</v>
      </c>
      <c r="H161">
        <v>1715040851</v>
      </c>
      <c r="I161" t="s">
        <v>30</v>
      </c>
      <c r="M161" t="s">
        <v>7</v>
      </c>
      <c r="N161" t="s">
        <v>266</v>
      </c>
      <c r="P161" t="str">
        <f t="shared" si="5"/>
        <v/>
      </c>
    </row>
    <row r="162" spans="2:16" x14ac:dyDescent="0.25">
      <c r="B162">
        <v>159</v>
      </c>
      <c r="C162">
        <v>43</v>
      </c>
      <c r="D162">
        <v>9</v>
      </c>
      <c r="E162" t="s">
        <v>653</v>
      </c>
      <c r="F162" t="str">
        <f t="shared" si="4"/>
        <v>javier aurelio</v>
      </c>
      <c r="G162" t="s">
        <v>964</v>
      </c>
      <c r="H162">
        <v>1715148720</v>
      </c>
      <c r="I162" t="s">
        <v>37</v>
      </c>
      <c r="M162" t="s">
        <v>7</v>
      </c>
      <c r="N162" t="s">
        <v>267</v>
      </c>
      <c r="P162" t="str">
        <f t="shared" si="5"/>
        <v/>
      </c>
    </row>
    <row r="163" spans="2:16" x14ac:dyDescent="0.25">
      <c r="B163">
        <v>160</v>
      </c>
      <c r="C163">
        <v>43</v>
      </c>
      <c r="D163">
        <v>9</v>
      </c>
      <c r="E163" t="s">
        <v>654</v>
      </c>
      <c r="F163" t="str">
        <f t="shared" si="4"/>
        <v>angela maria</v>
      </c>
      <c r="G163" t="s">
        <v>965</v>
      </c>
      <c r="H163">
        <v>1715470363</v>
      </c>
      <c r="I163" t="s">
        <v>59</v>
      </c>
      <c r="M163" t="s">
        <v>7</v>
      </c>
      <c r="N163" t="s">
        <v>268</v>
      </c>
      <c r="P163" t="str">
        <f t="shared" si="5"/>
        <v/>
      </c>
    </row>
    <row r="164" spans="2:16" x14ac:dyDescent="0.25">
      <c r="B164">
        <v>161</v>
      </c>
      <c r="C164">
        <v>43</v>
      </c>
      <c r="D164">
        <v>9</v>
      </c>
      <c r="E164" t="s">
        <v>655</v>
      </c>
      <c r="F164" t="str">
        <f t="shared" si="4"/>
        <v>joffre adalberto</v>
      </c>
      <c r="G164" t="s">
        <v>966</v>
      </c>
      <c r="H164">
        <v>1715600266</v>
      </c>
      <c r="I164" t="s">
        <v>269</v>
      </c>
      <c r="M164" t="s">
        <v>7</v>
      </c>
      <c r="N164" t="s">
        <v>270</v>
      </c>
      <c r="P164" t="str">
        <f t="shared" si="5"/>
        <v/>
      </c>
    </row>
    <row r="165" spans="2:16" x14ac:dyDescent="0.25">
      <c r="B165">
        <v>162</v>
      </c>
      <c r="C165">
        <v>43</v>
      </c>
      <c r="D165">
        <v>9</v>
      </c>
      <c r="E165" t="s">
        <v>656</v>
      </c>
      <c r="F165" t="str">
        <f t="shared" si="4"/>
        <v>jorge rafael</v>
      </c>
      <c r="G165" t="s">
        <v>967</v>
      </c>
      <c r="H165">
        <v>1715607006</v>
      </c>
      <c r="I165" t="s">
        <v>64</v>
      </c>
      <c r="M165" t="s">
        <v>7</v>
      </c>
      <c r="N165" t="s">
        <v>271</v>
      </c>
      <c r="P165" t="str">
        <f t="shared" si="5"/>
        <v/>
      </c>
    </row>
    <row r="166" spans="2:16" x14ac:dyDescent="0.25">
      <c r="B166">
        <v>163</v>
      </c>
      <c r="C166">
        <v>43</v>
      </c>
      <c r="D166">
        <v>9</v>
      </c>
      <c r="E166" t="s">
        <v>657</v>
      </c>
      <c r="F166" t="str">
        <f t="shared" si="4"/>
        <v>willian patricio</v>
      </c>
      <c r="G166" t="s">
        <v>968</v>
      </c>
      <c r="H166">
        <v>1715733976</v>
      </c>
      <c r="I166" t="s">
        <v>30</v>
      </c>
      <c r="M166" t="s">
        <v>7</v>
      </c>
      <c r="N166" t="s">
        <v>272</v>
      </c>
      <c r="P166" t="str">
        <f t="shared" si="5"/>
        <v/>
      </c>
    </row>
    <row r="167" spans="2:16" x14ac:dyDescent="0.25">
      <c r="B167">
        <v>164</v>
      </c>
      <c r="C167">
        <v>44</v>
      </c>
      <c r="D167">
        <v>9</v>
      </c>
      <c r="E167" t="s">
        <v>658</v>
      </c>
      <c r="F167" t="str">
        <f t="shared" si="4"/>
        <v>jorge fernando</v>
      </c>
      <c r="G167" t="s">
        <v>969</v>
      </c>
      <c r="H167">
        <v>1715829840</v>
      </c>
      <c r="I167" t="s">
        <v>273</v>
      </c>
      <c r="M167" t="s">
        <v>8</v>
      </c>
      <c r="N167" t="s">
        <v>274</v>
      </c>
      <c r="P167" t="str">
        <f t="shared" si="5"/>
        <v/>
      </c>
    </row>
    <row r="168" spans="2:16" x14ac:dyDescent="0.25">
      <c r="B168">
        <v>165</v>
      </c>
      <c r="C168">
        <v>43</v>
      </c>
      <c r="D168">
        <v>9</v>
      </c>
      <c r="E168" t="s">
        <v>659</v>
      </c>
      <c r="F168" t="str">
        <f t="shared" si="4"/>
        <v>fausto ruben</v>
      </c>
      <c r="G168" t="s">
        <v>970</v>
      </c>
      <c r="H168">
        <v>1715905582</v>
      </c>
      <c r="I168" t="s">
        <v>275</v>
      </c>
      <c r="M168" t="s">
        <v>8</v>
      </c>
      <c r="N168" t="s">
        <v>276</v>
      </c>
      <c r="P168" t="str">
        <f t="shared" si="5"/>
        <v/>
      </c>
    </row>
    <row r="169" spans="2:16" x14ac:dyDescent="0.25">
      <c r="B169">
        <v>166</v>
      </c>
      <c r="C169">
        <v>43</v>
      </c>
      <c r="D169">
        <v>9</v>
      </c>
      <c r="E169" t="s">
        <v>660</v>
      </c>
      <c r="F169" t="str">
        <f t="shared" si="4"/>
        <v>edison david</v>
      </c>
      <c r="G169" t="s">
        <v>971</v>
      </c>
      <c r="H169">
        <v>1716300163</v>
      </c>
      <c r="I169" t="s">
        <v>277</v>
      </c>
      <c r="M169" t="s">
        <v>197</v>
      </c>
      <c r="N169" t="s">
        <v>278</v>
      </c>
      <c r="P169" t="str">
        <f t="shared" si="5"/>
        <v/>
      </c>
    </row>
    <row r="170" spans="2:16" x14ac:dyDescent="0.25">
      <c r="B170">
        <v>167</v>
      </c>
      <c r="C170">
        <v>43</v>
      </c>
      <c r="D170">
        <v>9</v>
      </c>
      <c r="E170" t="s">
        <v>661</v>
      </c>
      <c r="F170" t="str">
        <f t="shared" si="4"/>
        <v>karina veronica</v>
      </c>
      <c r="G170" t="s">
        <v>972</v>
      </c>
      <c r="H170">
        <v>1716341191</v>
      </c>
      <c r="I170" t="s">
        <v>279</v>
      </c>
      <c r="M170" t="s">
        <v>7</v>
      </c>
      <c r="N170" t="s">
        <v>280</v>
      </c>
      <c r="P170" t="str">
        <f t="shared" si="5"/>
        <v/>
      </c>
    </row>
    <row r="171" spans="2:16" x14ac:dyDescent="0.25">
      <c r="B171">
        <v>168</v>
      </c>
      <c r="C171">
        <v>43</v>
      </c>
      <c r="D171">
        <v>9</v>
      </c>
      <c r="E171" t="s">
        <v>662</v>
      </c>
      <c r="F171" t="str">
        <f t="shared" si="4"/>
        <v>tania patricia</v>
      </c>
      <c r="G171" t="s">
        <v>973</v>
      </c>
      <c r="H171">
        <v>1716385511</v>
      </c>
      <c r="I171" t="s">
        <v>281</v>
      </c>
      <c r="M171" t="s">
        <v>7</v>
      </c>
      <c r="N171" t="s">
        <v>282</v>
      </c>
      <c r="P171" t="str">
        <f t="shared" si="5"/>
        <v/>
      </c>
    </row>
    <row r="172" spans="2:16" x14ac:dyDescent="0.25">
      <c r="B172">
        <v>169</v>
      </c>
      <c r="C172">
        <v>43</v>
      </c>
      <c r="D172">
        <v>9</v>
      </c>
      <c r="E172" t="s">
        <v>663</v>
      </c>
      <c r="F172" t="str">
        <f t="shared" si="4"/>
        <v>luis danilo</v>
      </c>
      <c r="G172" t="s">
        <v>974</v>
      </c>
      <c r="H172">
        <v>1716451610</v>
      </c>
      <c r="I172" t="s">
        <v>35</v>
      </c>
      <c r="M172" t="s">
        <v>7</v>
      </c>
      <c r="N172" t="s">
        <v>283</v>
      </c>
      <c r="P172" t="str">
        <f t="shared" si="5"/>
        <v/>
      </c>
    </row>
    <row r="173" spans="2:16" x14ac:dyDescent="0.25">
      <c r="B173">
        <v>170</v>
      </c>
      <c r="C173">
        <v>44</v>
      </c>
      <c r="D173">
        <v>9</v>
      </c>
      <c r="E173" t="s">
        <v>664</v>
      </c>
      <c r="F173" t="str">
        <f t="shared" si="4"/>
        <v>jomayra alexandra</v>
      </c>
      <c r="G173" t="s">
        <v>975</v>
      </c>
      <c r="H173">
        <v>1716531163</v>
      </c>
      <c r="I173" t="s">
        <v>62</v>
      </c>
      <c r="M173" t="s">
        <v>8</v>
      </c>
      <c r="N173" t="s">
        <v>284</v>
      </c>
      <c r="P173" t="str">
        <f t="shared" si="5"/>
        <v/>
      </c>
    </row>
    <row r="174" spans="2:16" x14ac:dyDescent="0.25">
      <c r="B174">
        <v>171</v>
      </c>
      <c r="C174">
        <v>43</v>
      </c>
      <c r="D174">
        <v>9</v>
      </c>
      <c r="E174" t="s">
        <v>665</v>
      </c>
      <c r="F174" t="str">
        <f t="shared" si="4"/>
        <v>antonio joselito</v>
      </c>
      <c r="G174" t="s">
        <v>976</v>
      </c>
      <c r="H174">
        <v>1716686629</v>
      </c>
      <c r="I174" t="s">
        <v>59</v>
      </c>
      <c r="M174" t="s">
        <v>7</v>
      </c>
      <c r="N174" t="s">
        <v>285</v>
      </c>
      <c r="P174" t="str">
        <f t="shared" si="5"/>
        <v/>
      </c>
    </row>
    <row r="175" spans="2:16" x14ac:dyDescent="0.25">
      <c r="B175">
        <v>172</v>
      </c>
      <c r="C175">
        <v>44</v>
      </c>
      <c r="D175">
        <v>9</v>
      </c>
      <c r="E175" t="s">
        <v>666</v>
      </c>
      <c r="F175" t="str">
        <f t="shared" si="4"/>
        <v>juan daniel</v>
      </c>
      <c r="G175" t="s">
        <v>977</v>
      </c>
      <c r="H175">
        <v>1716694797</v>
      </c>
      <c r="I175" t="s">
        <v>286</v>
      </c>
      <c r="M175" t="s">
        <v>8</v>
      </c>
      <c r="N175" t="s">
        <v>287</v>
      </c>
      <c r="P175" t="str">
        <f t="shared" si="5"/>
        <v/>
      </c>
    </row>
    <row r="176" spans="2:16" x14ac:dyDescent="0.25">
      <c r="B176">
        <v>173</v>
      </c>
      <c r="C176">
        <v>44</v>
      </c>
      <c r="D176">
        <v>9</v>
      </c>
      <c r="E176" t="s">
        <v>667</v>
      </c>
      <c r="F176" t="str">
        <f t="shared" si="4"/>
        <v>jessica mabel</v>
      </c>
      <c r="G176" t="s">
        <v>978</v>
      </c>
      <c r="H176">
        <v>1716752827</v>
      </c>
      <c r="I176" t="s">
        <v>30</v>
      </c>
      <c r="M176" t="s">
        <v>7</v>
      </c>
      <c r="N176" t="s">
        <v>288</v>
      </c>
      <c r="P176" t="str">
        <f t="shared" si="5"/>
        <v/>
      </c>
    </row>
    <row r="177" spans="2:16" x14ac:dyDescent="0.25">
      <c r="B177">
        <v>174</v>
      </c>
      <c r="C177">
        <v>44</v>
      </c>
      <c r="D177">
        <v>9</v>
      </c>
      <c r="E177" t="s">
        <v>668</v>
      </c>
      <c r="F177" t="str">
        <f t="shared" si="4"/>
        <v>cristina daniela</v>
      </c>
      <c r="G177" t="s">
        <v>979</v>
      </c>
      <c r="H177">
        <v>1716805567</v>
      </c>
      <c r="I177" t="s">
        <v>79</v>
      </c>
      <c r="M177" t="s">
        <v>7</v>
      </c>
      <c r="N177" t="s">
        <v>289</v>
      </c>
      <c r="P177" t="str">
        <f t="shared" si="5"/>
        <v/>
      </c>
    </row>
    <row r="178" spans="2:16" x14ac:dyDescent="0.25">
      <c r="B178">
        <v>175</v>
      </c>
      <c r="C178">
        <v>1</v>
      </c>
      <c r="D178">
        <v>2</v>
      </c>
      <c r="E178" t="s">
        <v>669</v>
      </c>
      <c r="F178" t="str">
        <f t="shared" si="4"/>
        <v>irma liliana</v>
      </c>
      <c r="G178" t="s">
        <v>980</v>
      </c>
      <c r="H178">
        <v>1716989577</v>
      </c>
      <c r="I178" t="s">
        <v>183</v>
      </c>
      <c r="M178" t="s">
        <v>8</v>
      </c>
      <c r="N178" t="s">
        <v>290</v>
      </c>
      <c r="P178" t="str">
        <f t="shared" si="5"/>
        <v/>
      </c>
    </row>
    <row r="179" spans="2:16" x14ac:dyDescent="0.25">
      <c r="B179">
        <v>176</v>
      </c>
      <c r="C179">
        <v>43</v>
      </c>
      <c r="D179">
        <v>9</v>
      </c>
      <c r="E179" t="s">
        <v>670</v>
      </c>
      <c r="F179" t="str">
        <f t="shared" si="4"/>
        <v>dennis mauricio</v>
      </c>
      <c r="G179" t="s">
        <v>981</v>
      </c>
      <c r="H179">
        <v>1717130551</v>
      </c>
      <c r="I179" t="s">
        <v>291</v>
      </c>
      <c r="M179" t="s">
        <v>8</v>
      </c>
      <c r="N179" t="s">
        <v>292</v>
      </c>
      <c r="P179" t="str">
        <f t="shared" si="5"/>
        <v/>
      </c>
    </row>
    <row r="180" spans="2:16" x14ac:dyDescent="0.25">
      <c r="B180">
        <v>177</v>
      </c>
      <c r="C180">
        <v>43</v>
      </c>
      <c r="D180">
        <v>9</v>
      </c>
      <c r="E180" t="s">
        <v>671</v>
      </c>
      <c r="F180" t="str">
        <f t="shared" si="4"/>
        <v>jonathan vinicio</v>
      </c>
      <c r="G180" t="s">
        <v>982</v>
      </c>
      <c r="H180">
        <v>1717343386</v>
      </c>
      <c r="I180" t="s">
        <v>293</v>
      </c>
      <c r="M180" t="s">
        <v>7</v>
      </c>
      <c r="N180" t="s">
        <v>294</v>
      </c>
      <c r="P180" t="str">
        <f t="shared" si="5"/>
        <v/>
      </c>
    </row>
    <row r="181" spans="2:16" x14ac:dyDescent="0.25">
      <c r="B181">
        <v>178</v>
      </c>
      <c r="C181">
        <v>43</v>
      </c>
      <c r="D181">
        <v>9</v>
      </c>
      <c r="E181" t="s">
        <v>672</v>
      </c>
      <c r="F181" t="str">
        <f t="shared" si="4"/>
        <v>jonathan fernando</v>
      </c>
      <c r="G181" t="s">
        <v>983</v>
      </c>
      <c r="H181">
        <v>1717559890</v>
      </c>
      <c r="I181" t="s">
        <v>105</v>
      </c>
      <c r="M181" t="s">
        <v>7</v>
      </c>
      <c r="N181" t="s">
        <v>295</v>
      </c>
      <c r="P181" t="str">
        <f t="shared" si="5"/>
        <v/>
      </c>
    </row>
    <row r="182" spans="2:16" x14ac:dyDescent="0.25">
      <c r="B182">
        <v>179</v>
      </c>
      <c r="C182">
        <v>43</v>
      </c>
      <c r="D182">
        <v>9</v>
      </c>
      <c r="E182" t="s">
        <v>673</v>
      </c>
      <c r="F182" t="str">
        <f t="shared" si="4"/>
        <v>cristina del carmen</v>
      </c>
      <c r="G182" t="s">
        <v>984</v>
      </c>
      <c r="H182">
        <v>1717940264</v>
      </c>
      <c r="I182" t="s">
        <v>296</v>
      </c>
      <c r="M182" t="s">
        <v>7</v>
      </c>
      <c r="N182" t="s">
        <v>297</v>
      </c>
      <c r="P182" t="str">
        <f t="shared" si="5"/>
        <v/>
      </c>
    </row>
    <row r="183" spans="2:16" x14ac:dyDescent="0.25">
      <c r="B183">
        <v>180</v>
      </c>
      <c r="C183">
        <v>44</v>
      </c>
      <c r="D183">
        <v>9</v>
      </c>
      <c r="E183" t="s">
        <v>674</v>
      </c>
      <c r="F183" t="str">
        <f t="shared" si="4"/>
        <v>anita cecilia</v>
      </c>
      <c r="G183" t="s">
        <v>985</v>
      </c>
      <c r="H183">
        <v>1718023474</v>
      </c>
      <c r="I183" t="s">
        <v>30</v>
      </c>
      <c r="M183" t="s">
        <v>8</v>
      </c>
      <c r="N183" t="s">
        <v>298</v>
      </c>
      <c r="P183" t="str">
        <f t="shared" si="5"/>
        <v/>
      </c>
    </row>
    <row r="184" spans="2:16" x14ac:dyDescent="0.25">
      <c r="B184">
        <v>181</v>
      </c>
      <c r="C184">
        <v>44</v>
      </c>
      <c r="D184">
        <v>9</v>
      </c>
      <c r="E184" t="s">
        <v>524</v>
      </c>
      <c r="F184" t="str">
        <f t="shared" si="4"/>
        <v>diana carolina</v>
      </c>
      <c r="G184" t="s">
        <v>986</v>
      </c>
      <c r="H184">
        <v>1718252610</v>
      </c>
      <c r="I184" t="s">
        <v>299</v>
      </c>
      <c r="M184" t="s">
        <v>8</v>
      </c>
      <c r="N184" t="s">
        <v>300</v>
      </c>
      <c r="P184" t="str">
        <f t="shared" si="5"/>
        <v/>
      </c>
    </row>
    <row r="185" spans="2:16" x14ac:dyDescent="0.25">
      <c r="B185">
        <v>182</v>
      </c>
      <c r="C185">
        <v>43</v>
      </c>
      <c r="D185">
        <v>9</v>
      </c>
      <c r="E185" t="s">
        <v>675</v>
      </c>
      <c r="F185" t="str">
        <f t="shared" si="4"/>
        <v>ana cecilia</v>
      </c>
      <c r="G185" t="s">
        <v>987</v>
      </c>
      <c r="H185">
        <v>1718482449</v>
      </c>
      <c r="I185" t="s">
        <v>301</v>
      </c>
      <c r="M185" t="s">
        <v>7</v>
      </c>
      <c r="N185" t="s">
        <v>302</v>
      </c>
      <c r="P185" t="str">
        <f t="shared" si="5"/>
        <v/>
      </c>
    </row>
    <row r="186" spans="2:16" x14ac:dyDescent="0.25">
      <c r="B186">
        <v>183</v>
      </c>
      <c r="C186">
        <v>44</v>
      </c>
      <c r="D186">
        <v>9</v>
      </c>
      <c r="E186" t="s">
        <v>676</v>
      </c>
      <c r="F186" t="str">
        <f t="shared" si="4"/>
        <v>claudia del rocio</v>
      </c>
      <c r="G186" t="s">
        <v>988</v>
      </c>
      <c r="H186">
        <v>1718615766</v>
      </c>
      <c r="I186" t="s">
        <v>303</v>
      </c>
      <c r="M186" t="s">
        <v>7</v>
      </c>
      <c r="N186" t="s">
        <v>304</v>
      </c>
      <c r="P186" t="str">
        <f t="shared" si="5"/>
        <v/>
      </c>
    </row>
    <row r="187" spans="2:16" x14ac:dyDescent="0.25">
      <c r="B187">
        <v>184</v>
      </c>
      <c r="C187">
        <v>44</v>
      </c>
      <c r="D187">
        <v>9</v>
      </c>
      <c r="E187" t="s">
        <v>561</v>
      </c>
      <c r="F187" t="str">
        <f t="shared" si="4"/>
        <v>maria fernanda</v>
      </c>
      <c r="G187" t="s">
        <v>989</v>
      </c>
      <c r="H187">
        <v>1718641598</v>
      </c>
      <c r="I187" t="s">
        <v>204</v>
      </c>
      <c r="M187" t="s">
        <v>7</v>
      </c>
      <c r="N187" t="s">
        <v>305</v>
      </c>
      <c r="P187" t="str">
        <f t="shared" si="5"/>
        <v/>
      </c>
    </row>
    <row r="188" spans="2:16" x14ac:dyDescent="0.25">
      <c r="B188">
        <v>185</v>
      </c>
      <c r="C188">
        <v>43</v>
      </c>
      <c r="D188">
        <v>9</v>
      </c>
      <c r="E188" t="s">
        <v>677</v>
      </c>
      <c r="F188" t="str">
        <f t="shared" si="4"/>
        <v>edgar wladimir</v>
      </c>
      <c r="G188" t="s">
        <v>990</v>
      </c>
      <c r="H188">
        <v>1718710286</v>
      </c>
      <c r="I188" t="s">
        <v>269</v>
      </c>
      <c r="M188" t="s">
        <v>7</v>
      </c>
      <c r="N188" t="s">
        <v>306</v>
      </c>
      <c r="P188" t="str">
        <f t="shared" si="5"/>
        <v/>
      </c>
    </row>
    <row r="189" spans="2:16" x14ac:dyDescent="0.25">
      <c r="B189">
        <v>186</v>
      </c>
      <c r="C189">
        <v>44</v>
      </c>
      <c r="D189">
        <v>9</v>
      </c>
      <c r="E189" t="s">
        <v>678</v>
      </c>
      <c r="F189" t="str">
        <f t="shared" si="4"/>
        <v>maria isabel</v>
      </c>
      <c r="G189" t="s">
        <v>991</v>
      </c>
      <c r="H189">
        <v>1719000372</v>
      </c>
      <c r="I189" t="s">
        <v>307</v>
      </c>
      <c r="M189" t="s">
        <v>7</v>
      </c>
      <c r="N189" t="s">
        <v>308</v>
      </c>
      <c r="P189" t="str">
        <f t="shared" si="5"/>
        <v/>
      </c>
    </row>
    <row r="190" spans="2:16" x14ac:dyDescent="0.25">
      <c r="B190">
        <v>187</v>
      </c>
      <c r="C190">
        <v>43</v>
      </c>
      <c r="D190">
        <v>9</v>
      </c>
      <c r="E190" t="s">
        <v>679</v>
      </c>
      <c r="F190" t="str">
        <f t="shared" si="4"/>
        <v>carlos andres</v>
      </c>
      <c r="G190" t="s">
        <v>992</v>
      </c>
      <c r="H190">
        <v>1719116731</v>
      </c>
      <c r="I190" t="s">
        <v>309</v>
      </c>
      <c r="M190" t="s">
        <v>7</v>
      </c>
      <c r="N190" t="s">
        <v>310</v>
      </c>
      <c r="P190" t="str">
        <f t="shared" si="5"/>
        <v/>
      </c>
    </row>
    <row r="191" spans="2:16" x14ac:dyDescent="0.25">
      <c r="B191">
        <v>188</v>
      </c>
      <c r="C191">
        <v>43</v>
      </c>
      <c r="D191">
        <v>9</v>
      </c>
      <c r="E191" t="s">
        <v>680</v>
      </c>
      <c r="F191" t="str">
        <f t="shared" si="4"/>
        <v>mayra elizabeth</v>
      </c>
      <c r="G191" t="s">
        <v>993</v>
      </c>
      <c r="H191">
        <v>1719304014</v>
      </c>
      <c r="I191" t="s">
        <v>22</v>
      </c>
      <c r="M191" t="s">
        <v>7</v>
      </c>
      <c r="N191" t="s">
        <v>311</v>
      </c>
      <c r="P191" t="str">
        <f t="shared" si="5"/>
        <v/>
      </c>
    </row>
    <row r="192" spans="2:16" x14ac:dyDescent="0.25">
      <c r="B192">
        <v>189</v>
      </c>
      <c r="C192">
        <v>44</v>
      </c>
      <c r="D192">
        <v>9</v>
      </c>
      <c r="E192" t="s">
        <v>681</v>
      </c>
      <c r="F192" t="str">
        <f t="shared" si="4"/>
        <v>byron santiago</v>
      </c>
      <c r="G192" t="s">
        <v>994</v>
      </c>
      <c r="H192">
        <v>1719322800</v>
      </c>
      <c r="I192" t="s">
        <v>312</v>
      </c>
      <c r="M192" t="s">
        <v>7</v>
      </c>
      <c r="N192" t="s">
        <v>313</v>
      </c>
      <c r="P192" t="str">
        <f t="shared" si="5"/>
        <v/>
      </c>
    </row>
    <row r="193" spans="2:16" x14ac:dyDescent="0.25">
      <c r="B193">
        <v>190</v>
      </c>
      <c r="C193">
        <v>43</v>
      </c>
      <c r="D193">
        <v>9</v>
      </c>
      <c r="E193" t="s">
        <v>682</v>
      </c>
      <c r="F193" t="str">
        <f t="shared" si="4"/>
        <v>erika elizabeth</v>
      </c>
      <c r="G193" t="s">
        <v>995</v>
      </c>
      <c r="H193">
        <v>1719381947</v>
      </c>
      <c r="I193" t="s">
        <v>22</v>
      </c>
      <c r="M193" t="s">
        <v>7</v>
      </c>
      <c r="N193" t="s">
        <v>314</v>
      </c>
      <c r="P193" t="str">
        <f t="shared" si="5"/>
        <v/>
      </c>
    </row>
    <row r="194" spans="2:16" x14ac:dyDescent="0.25">
      <c r="B194">
        <v>191</v>
      </c>
      <c r="C194">
        <v>43</v>
      </c>
      <c r="D194">
        <v>9</v>
      </c>
      <c r="E194" t="s">
        <v>683</v>
      </c>
      <c r="F194" t="str">
        <f t="shared" si="4"/>
        <v>veronica patricia</v>
      </c>
      <c r="G194" t="s">
        <v>996</v>
      </c>
      <c r="H194">
        <v>1719387308</v>
      </c>
      <c r="I194" t="s">
        <v>79</v>
      </c>
      <c r="M194" t="s">
        <v>7</v>
      </c>
      <c r="N194" t="s">
        <v>315</v>
      </c>
      <c r="P194" t="str">
        <f t="shared" si="5"/>
        <v/>
      </c>
    </row>
    <row r="195" spans="2:16" x14ac:dyDescent="0.25">
      <c r="B195">
        <v>192</v>
      </c>
      <c r="C195">
        <v>44</v>
      </c>
      <c r="D195">
        <v>9</v>
      </c>
      <c r="E195" t="s">
        <v>684</v>
      </c>
      <c r="F195" t="str">
        <f t="shared" si="4"/>
        <v>lucia gabriela</v>
      </c>
      <c r="G195" t="s">
        <v>997</v>
      </c>
      <c r="H195">
        <v>1719551424</v>
      </c>
      <c r="I195" t="s">
        <v>316</v>
      </c>
      <c r="M195" t="s">
        <v>7</v>
      </c>
      <c r="N195" t="s">
        <v>317</v>
      </c>
      <c r="P195" t="str">
        <f t="shared" si="5"/>
        <v/>
      </c>
    </row>
    <row r="196" spans="2:16" x14ac:dyDescent="0.25">
      <c r="B196">
        <v>193</v>
      </c>
      <c r="C196">
        <v>44</v>
      </c>
      <c r="D196">
        <v>9</v>
      </c>
      <c r="E196" t="s">
        <v>685</v>
      </c>
      <c r="F196" t="str">
        <f t="shared" si="4"/>
        <v>carlos ivan</v>
      </c>
      <c r="G196" t="s">
        <v>998</v>
      </c>
      <c r="H196">
        <v>1719760421</v>
      </c>
      <c r="I196" t="s">
        <v>316</v>
      </c>
      <c r="M196" t="s">
        <v>7</v>
      </c>
      <c r="N196" t="s">
        <v>318</v>
      </c>
      <c r="P196" t="str">
        <f t="shared" si="5"/>
        <v/>
      </c>
    </row>
    <row r="197" spans="2:16" x14ac:dyDescent="0.25">
      <c r="B197">
        <v>194</v>
      </c>
      <c r="C197">
        <v>44</v>
      </c>
      <c r="D197">
        <v>9</v>
      </c>
      <c r="E197" t="s">
        <v>686</v>
      </c>
      <c r="F197" t="str">
        <f t="shared" ref="F197:F260" si="6">LOWER(E197)</f>
        <v>ivan javier</v>
      </c>
      <c r="G197" t="s">
        <v>999</v>
      </c>
      <c r="H197">
        <v>1720162435</v>
      </c>
      <c r="I197" t="s">
        <v>319</v>
      </c>
      <c r="M197" t="s">
        <v>7</v>
      </c>
      <c r="N197" t="s">
        <v>320</v>
      </c>
      <c r="P197" t="str">
        <f t="shared" ref="P197:P260" si="7">LOWER(O197)</f>
        <v/>
      </c>
    </row>
    <row r="198" spans="2:16" x14ac:dyDescent="0.25">
      <c r="B198">
        <v>195</v>
      </c>
      <c r="C198">
        <v>44</v>
      </c>
      <c r="D198">
        <v>9</v>
      </c>
      <c r="E198" t="s">
        <v>687</v>
      </c>
      <c r="F198" t="str">
        <f t="shared" si="6"/>
        <v>andrea liseth</v>
      </c>
      <c r="G198" t="s">
        <v>1000</v>
      </c>
      <c r="H198">
        <v>1720442563</v>
      </c>
      <c r="I198" t="s">
        <v>321</v>
      </c>
      <c r="M198" t="s">
        <v>8</v>
      </c>
      <c r="N198" t="s">
        <v>322</v>
      </c>
      <c r="P198" t="str">
        <f t="shared" si="7"/>
        <v/>
      </c>
    </row>
    <row r="199" spans="2:16" x14ac:dyDescent="0.25">
      <c r="B199">
        <v>196</v>
      </c>
      <c r="C199">
        <v>44</v>
      </c>
      <c r="D199">
        <v>9</v>
      </c>
      <c r="E199" t="s">
        <v>688</v>
      </c>
      <c r="F199" t="str">
        <f t="shared" si="6"/>
        <v>andrea joseth</v>
      </c>
      <c r="G199" t="s">
        <v>1001</v>
      </c>
      <c r="H199">
        <v>1720668639</v>
      </c>
      <c r="I199" t="s">
        <v>312</v>
      </c>
      <c r="M199" t="s">
        <v>7</v>
      </c>
      <c r="N199" t="s">
        <v>323</v>
      </c>
      <c r="P199" t="str">
        <f t="shared" si="7"/>
        <v/>
      </c>
    </row>
    <row r="200" spans="2:16" x14ac:dyDescent="0.25">
      <c r="B200">
        <v>197</v>
      </c>
      <c r="C200">
        <v>44</v>
      </c>
      <c r="D200">
        <v>9</v>
      </c>
      <c r="E200" t="s">
        <v>689</v>
      </c>
      <c r="F200" t="str">
        <f t="shared" si="6"/>
        <v>santiago israel</v>
      </c>
      <c r="G200" t="s">
        <v>1002</v>
      </c>
      <c r="H200">
        <v>1720835162</v>
      </c>
      <c r="I200" t="s">
        <v>79</v>
      </c>
      <c r="M200" t="s">
        <v>7</v>
      </c>
      <c r="N200" t="s">
        <v>324</v>
      </c>
      <c r="P200" t="str">
        <f t="shared" si="7"/>
        <v/>
      </c>
    </row>
    <row r="201" spans="2:16" x14ac:dyDescent="0.25">
      <c r="B201">
        <v>198</v>
      </c>
      <c r="C201">
        <v>43</v>
      </c>
      <c r="D201">
        <v>9</v>
      </c>
      <c r="E201" t="s">
        <v>690</v>
      </c>
      <c r="F201" t="str">
        <f t="shared" si="6"/>
        <v>valeria nathali</v>
      </c>
      <c r="G201" t="s">
        <v>1003</v>
      </c>
      <c r="H201">
        <v>1720930930</v>
      </c>
      <c r="I201" t="s">
        <v>325</v>
      </c>
      <c r="M201" t="s">
        <v>7</v>
      </c>
      <c r="N201" t="s">
        <v>326</v>
      </c>
      <c r="P201" t="str">
        <f t="shared" si="7"/>
        <v/>
      </c>
    </row>
    <row r="202" spans="2:16" x14ac:dyDescent="0.25">
      <c r="B202">
        <v>199</v>
      </c>
      <c r="C202">
        <v>43</v>
      </c>
      <c r="D202">
        <v>9</v>
      </c>
      <c r="E202" t="s">
        <v>691</v>
      </c>
      <c r="F202" t="str">
        <f t="shared" si="6"/>
        <v>veronica nathali</v>
      </c>
      <c r="G202" t="s">
        <v>1004</v>
      </c>
      <c r="H202">
        <v>1721066809</v>
      </c>
      <c r="I202" t="s">
        <v>113</v>
      </c>
      <c r="M202" t="s">
        <v>7</v>
      </c>
      <c r="N202" t="s">
        <v>327</v>
      </c>
      <c r="P202" t="str">
        <f t="shared" si="7"/>
        <v/>
      </c>
    </row>
    <row r="203" spans="2:16" x14ac:dyDescent="0.25">
      <c r="B203">
        <v>200</v>
      </c>
      <c r="C203">
        <v>43</v>
      </c>
      <c r="D203">
        <v>9</v>
      </c>
      <c r="E203" t="s">
        <v>692</v>
      </c>
      <c r="F203" t="str">
        <f t="shared" si="6"/>
        <v>erika beatriz</v>
      </c>
      <c r="G203" t="s">
        <v>1005</v>
      </c>
      <c r="H203">
        <v>1721279816</v>
      </c>
      <c r="I203" t="s">
        <v>328</v>
      </c>
      <c r="M203" t="s">
        <v>7</v>
      </c>
      <c r="N203" t="s">
        <v>329</v>
      </c>
      <c r="P203" t="str">
        <f t="shared" si="7"/>
        <v/>
      </c>
    </row>
    <row r="204" spans="2:16" x14ac:dyDescent="0.25">
      <c r="B204">
        <v>201</v>
      </c>
      <c r="C204">
        <v>44</v>
      </c>
      <c r="D204">
        <v>9</v>
      </c>
      <c r="E204" t="s">
        <v>693</v>
      </c>
      <c r="F204" t="str">
        <f t="shared" si="6"/>
        <v>karina liseth</v>
      </c>
      <c r="G204" t="s">
        <v>1006</v>
      </c>
      <c r="H204">
        <v>1721302691</v>
      </c>
      <c r="I204" t="s">
        <v>330</v>
      </c>
      <c r="M204" t="s">
        <v>7</v>
      </c>
      <c r="N204" t="s">
        <v>331</v>
      </c>
      <c r="P204" t="str">
        <f t="shared" si="7"/>
        <v/>
      </c>
    </row>
    <row r="205" spans="2:16" x14ac:dyDescent="0.25">
      <c r="B205">
        <v>202</v>
      </c>
      <c r="C205">
        <v>1</v>
      </c>
      <c r="D205">
        <v>2</v>
      </c>
      <c r="E205" t="s">
        <v>694</v>
      </c>
      <c r="F205" t="str">
        <f t="shared" si="6"/>
        <v>jenny marcela</v>
      </c>
      <c r="G205" t="s">
        <v>1007</v>
      </c>
      <c r="H205">
        <v>1721309365</v>
      </c>
      <c r="I205" t="s">
        <v>95</v>
      </c>
      <c r="M205" t="s">
        <v>8</v>
      </c>
      <c r="N205" t="s">
        <v>332</v>
      </c>
      <c r="P205" t="str">
        <f t="shared" si="7"/>
        <v/>
      </c>
    </row>
    <row r="206" spans="2:16" x14ac:dyDescent="0.25">
      <c r="B206">
        <v>203</v>
      </c>
      <c r="C206">
        <v>44</v>
      </c>
      <c r="D206">
        <v>9</v>
      </c>
      <c r="E206" t="s">
        <v>695</v>
      </c>
      <c r="F206" t="str">
        <f t="shared" si="6"/>
        <v>estefania sarai</v>
      </c>
      <c r="G206" t="s">
        <v>1008</v>
      </c>
      <c r="H206">
        <v>1721532297</v>
      </c>
      <c r="I206" t="s">
        <v>333</v>
      </c>
      <c r="M206" t="s">
        <v>8</v>
      </c>
      <c r="N206" t="s">
        <v>334</v>
      </c>
      <c r="P206" t="str">
        <f t="shared" si="7"/>
        <v/>
      </c>
    </row>
    <row r="207" spans="2:16" x14ac:dyDescent="0.25">
      <c r="B207">
        <v>204</v>
      </c>
      <c r="C207">
        <v>43</v>
      </c>
      <c r="D207">
        <v>9</v>
      </c>
      <c r="E207" t="s">
        <v>696</v>
      </c>
      <c r="F207" t="str">
        <f t="shared" si="6"/>
        <v>henry patricio</v>
      </c>
      <c r="G207" t="s">
        <v>1009</v>
      </c>
      <c r="H207">
        <v>1721600540</v>
      </c>
      <c r="I207" t="s">
        <v>335</v>
      </c>
      <c r="M207" t="s">
        <v>8</v>
      </c>
      <c r="N207" t="s">
        <v>336</v>
      </c>
      <c r="P207" t="str">
        <f t="shared" si="7"/>
        <v/>
      </c>
    </row>
    <row r="208" spans="2:16" x14ac:dyDescent="0.25">
      <c r="B208">
        <v>205</v>
      </c>
      <c r="C208">
        <v>44</v>
      </c>
      <c r="D208">
        <v>9</v>
      </c>
      <c r="E208" t="s">
        <v>697</v>
      </c>
      <c r="F208" t="str">
        <f t="shared" si="6"/>
        <v>maritza estefania</v>
      </c>
      <c r="G208" t="s">
        <v>1010</v>
      </c>
      <c r="H208">
        <v>1721828372</v>
      </c>
      <c r="I208" t="s">
        <v>10</v>
      </c>
      <c r="M208" t="s">
        <v>8</v>
      </c>
      <c r="N208" t="s">
        <v>337</v>
      </c>
      <c r="P208" t="str">
        <f t="shared" si="7"/>
        <v/>
      </c>
    </row>
    <row r="209" spans="2:16" x14ac:dyDescent="0.25">
      <c r="B209">
        <v>206</v>
      </c>
      <c r="C209">
        <v>43</v>
      </c>
      <c r="D209">
        <v>9</v>
      </c>
      <c r="E209" t="s">
        <v>698</v>
      </c>
      <c r="F209" t="str">
        <f t="shared" si="6"/>
        <v>monica alexandra</v>
      </c>
      <c r="G209" t="s">
        <v>1011</v>
      </c>
      <c r="H209">
        <v>1722001987</v>
      </c>
      <c r="I209" t="s">
        <v>338</v>
      </c>
      <c r="M209" t="s">
        <v>7</v>
      </c>
      <c r="N209" t="s">
        <v>339</v>
      </c>
      <c r="P209" t="str">
        <f t="shared" si="7"/>
        <v/>
      </c>
    </row>
    <row r="210" spans="2:16" x14ac:dyDescent="0.25">
      <c r="B210">
        <v>207</v>
      </c>
      <c r="C210">
        <v>44</v>
      </c>
      <c r="D210">
        <v>9</v>
      </c>
      <c r="E210" t="s">
        <v>699</v>
      </c>
      <c r="F210" t="str">
        <f t="shared" si="6"/>
        <v>gabriel ignacio</v>
      </c>
      <c r="G210" t="s">
        <v>1012</v>
      </c>
      <c r="H210">
        <v>1722257662</v>
      </c>
      <c r="I210" t="s">
        <v>340</v>
      </c>
      <c r="M210" t="s">
        <v>8</v>
      </c>
      <c r="N210" t="s">
        <v>341</v>
      </c>
      <c r="P210" t="str">
        <f t="shared" si="7"/>
        <v/>
      </c>
    </row>
    <row r="211" spans="2:16" x14ac:dyDescent="0.25">
      <c r="B211">
        <v>208</v>
      </c>
      <c r="C211">
        <v>44</v>
      </c>
      <c r="D211">
        <v>9</v>
      </c>
      <c r="E211" t="s">
        <v>700</v>
      </c>
      <c r="F211" t="str">
        <f t="shared" si="6"/>
        <v>bryan wladimir</v>
      </c>
      <c r="G211" t="s">
        <v>1013</v>
      </c>
      <c r="H211">
        <v>1722646872</v>
      </c>
      <c r="I211" t="s">
        <v>342</v>
      </c>
      <c r="M211" t="s">
        <v>8</v>
      </c>
      <c r="N211" t="s">
        <v>343</v>
      </c>
      <c r="P211" t="str">
        <f t="shared" si="7"/>
        <v/>
      </c>
    </row>
    <row r="212" spans="2:16" x14ac:dyDescent="0.25">
      <c r="B212">
        <v>209</v>
      </c>
      <c r="C212">
        <v>8</v>
      </c>
      <c r="D212">
        <v>2</v>
      </c>
      <c r="E212" t="s">
        <v>701</v>
      </c>
      <c r="F212" t="str">
        <f t="shared" si="6"/>
        <v>jimena fernanda</v>
      </c>
      <c r="G212" t="s">
        <v>1014</v>
      </c>
      <c r="H212">
        <v>1722720701</v>
      </c>
      <c r="I212" t="s">
        <v>24</v>
      </c>
      <c r="M212" t="s">
        <v>8</v>
      </c>
      <c r="N212" t="s">
        <v>344</v>
      </c>
      <c r="P212" t="str">
        <f t="shared" si="7"/>
        <v/>
      </c>
    </row>
    <row r="213" spans="2:16" x14ac:dyDescent="0.25">
      <c r="B213">
        <v>210</v>
      </c>
      <c r="C213">
        <v>44</v>
      </c>
      <c r="D213">
        <v>9</v>
      </c>
      <c r="E213" t="s">
        <v>561</v>
      </c>
      <c r="F213" t="str">
        <f t="shared" si="6"/>
        <v>maria fernanda</v>
      </c>
      <c r="G213" t="s">
        <v>1015</v>
      </c>
      <c r="H213">
        <v>1722783105</v>
      </c>
      <c r="I213" t="s">
        <v>345</v>
      </c>
      <c r="M213" t="s">
        <v>7</v>
      </c>
      <c r="N213" t="s">
        <v>346</v>
      </c>
      <c r="P213" t="str">
        <f t="shared" si="7"/>
        <v/>
      </c>
    </row>
    <row r="214" spans="2:16" x14ac:dyDescent="0.25">
      <c r="B214">
        <v>211</v>
      </c>
      <c r="C214">
        <v>44</v>
      </c>
      <c r="D214">
        <v>9</v>
      </c>
      <c r="E214" t="s">
        <v>702</v>
      </c>
      <c r="F214" t="str">
        <f t="shared" si="6"/>
        <v>marãa belã‰n</v>
      </c>
      <c r="G214" t="s">
        <v>1016</v>
      </c>
      <c r="H214">
        <v>1722784863</v>
      </c>
      <c r="I214" t="s">
        <v>347</v>
      </c>
      <c r="M214" t="s">
        <v>8</v>
      </c>
      <c r="N214" t="s">
        <v>348</v>
      </c>
      <c r="P214" t="str">
        <f t="shared" si="7"/>
        <v/>
      </c>
    </row>
    <row r="215" spans="2:16" x14ac:dyDescent="0.25">
      <c r="B215">
        <v>212</v>
      </c>
      <c r="C215">
        <v>43</v>
      </c>
      <c r="D215">
        <v>9</v>
      </c>
      <c r="E215" t="s">
        <v>703</v>
      </c>
      <c r="F215" t="str">
        <f t="shared" si="6"/>
        <v>ingrid alejandra</v>
      </c>
      <c r="G215" t="s">
        <v>1017</v>
      </c>
      <c r="H215">
        <v>1723027452</v>
      </c>
      <c r="I215" t="s">
        <v>349</v>
      </c>
      <c r="M215" t="s">
        <v>7</v>
      </c>
      <c r="N215" t="s">
        <v>350</v>
      </c>
      <c r="P215" t="str">
        <f t="shared" si="7"/>
        <v/>
      </c>
    </row>
    <row r="216" spans="2:16" x14ac:dyDescent="0.25">
      <c r="B216">
        <v>213</v>
      </c>
      <c r="C216">
        <v>8</v>
      </c>
      <c r="D216">
        <v>2</v>
      </c>
      <c r="E216" t="s">
        <v>704</v>
      </c>
      <c r="F216" t="str">
        <f t="shared" si="6"/>
        <v>bryan napoleon</v>
      </c>
      <c r="G216" t="s">
        <v>1018</v>
      </c>
      <c r="H216">
        <v>1723078448</v>
      </c>
      <c r="I216" t="s">
        <v>351</v>
      </c>
      <c r="M216" t="s">
        <v>8</v>
      </c>
      <c r="N216" t="s">
        <v>352</v>
      </c>
      <c r="P216" t="str">
        <f t="shared" si="7"/>
        <v/>
      </c>
    </row>
    <row r="217" spans="2:16" x14ac:dyDescent="0.25">
      <c r="B217">
        <v>214</v>
      </c>
      <c r="C217">
        <v>11</v>
      </c>
      <c r="D217">
        <v>2</v>
      </c>
      <c r="E217" t="s">
        <v>705</v>
      </c>
      <c r="F217" t="str">
        <f t="shared" si="6"/>
        <v>jose orlando</v>
      </c>
      <c r="G217" t="s">
        <v>1019</v>
      </c>
      <c r="H217">
        <v>1723361570</v>
      </c>
      <c r="I217" t="s">
        <v>183</v>
      </c>
      <c r="M217" t="s">
        <v>8</v>
      </c>
      <c r="N217" t="s">
        <v>353</v>
      </c>
      <c r="P217" t="str">
        <f t="shared" si="7"/>
        <v/>
      </c>
    </row>
    <row r="218" spans="2:16" x14ac:dyDescent="0.25">
      <c r="B218">
        <v>215</v>
      </c>
      <c r="C218">
        <v>44</v>
      </c>
      <c r="D218">
        <v>9</v>
      </c>
      <c r="E218" t="s">
        <v>706</v>
      </c>
      <c r="F218" t="str">
        <f t="shared" si="6"/>
        <v>deysi anabel</v>
      </c>
      <c r="G218" t="s">
        <v>1020</v>
      </c>
      <c r="H218">
        <v>1725624314</v>
      </c>
      <c r="I218" t="s">
        <v>354</v>
      </c>
      <c r="M218" t="s">
        <v>8</v>
      </c>
      <c r="N218" t="s">
        <v>355</v>
      </c>
      <c r="P218" t="str">
        <f t="shared" si="7"/>
        <v/>
      </c>
    </row>
    <row r="219" spans="2:16" x14ac:dyDescent="0.25">
      <c r="B219">
        <v>216</v>
      </c>
      <c r="C219">
        <v>8</v>
      </c>
      <c r="D219">
        <v>2</v>
      </c>
      <c r="E219" t="s">
        <v>561</v>
      </c>
      <c r="F219" t="str">
        <f t="shared" si="6"/>
        <v>maria fernanda</v>
      </c>
      <c r="G219" t="s">
        <v>1021</v>
      </c>
      <c r="H219">
        <v>1725673048</v>
      </c>
      <c r="I219" t="s">
        <v>351</v>
      </c>
      <c r="M219" t="s">
        <v>8</v>
      </c>
      <c r="N219" t="s">
        <v>112</v>
      </c>
      <c r="P219" t="str">
        <f t="shared" si="7"/>
        <v/>
      </c>
    </row>
    <row r="220" spans="2:16" x14ac:dyDescent="0.25">
      <c r="B220">
        <v>217</v>
      </c>
      <c r="C220">
        <v>43</v>
      </c>
      <c r="D220">
        <v>9</v>
      </c>
      <c r="E220" t="s">
        <v>707</v>
      </c>
      <c r="F220" t="str">
        <f t="shared" si="6"/>
        <v>rudy massiel</v>
      </c>
      <c r="G220" t="s">
        <v>1022</v>
      </c>
      <c r="H220">
        <v>1725691008</v>
      </c>
      <c r="I220" t="s">
        <v>79</v>
      </c>
      <c r="M220" t="s">
        <v>7</v>
      </c>
      <c r="N220" t="s">
        <v>356</v>
      </c>
      <c r="P220" t="str">
        <f t="shared" si="7"/>
        <v/>
      </c>
    </row>
    <row r="221" spans="2:16" x14ac:dyDescent="0.25">
      <c r="B221">
        <v>218</v>
      </c>
      <c r="C221">
        <v>43</v>
      </c>
      <c r="D221">
        <v>9</v>
      </c>
      <c r="E221" t="s">
        <v>708</v>
      </c>
      <c r="F221" t="str">
        <f t="shared" si="6"/>
        <v>paola cristina</v>
      </c>
      <c r="G221" t="s">
        <v>1023</v>
      </c>
      <c r="H221">
        <v>1725747479</v>
      </c>
      <c r="I221" t="s">
        <v>357</v>
      </c>
      <c r="M221" t="s">
        <v>8</v>
      </c>
      <c r="N221" t="s">
        <v>358</v>
      </c>
      <c r="P221" t="str">
        <f t="shared" si="7"/>
        <v/>
      </c>
    </row>
    <row r="222" spans="2:16" x14ac:dyDescent="0.25">
      <c r="B222">
        <v>219</v>
      </c>
      <c r="C222">
        <v>43</v>
      </c>
      <c r="D222">
        <v>9</v>
      </c>
      <c r="E222" t="s">
        <v>709</v>
      </c>
      <c r="F222" t="str">
        <f t="shared" si="6"/>
        <v>mishell estefania</v>
      </c>
      <c r="G222" t="s">
        <v>1024</v>
      </c>
      <c r="H222">
        <v>1726710336</v>
      </c>
      <c r="I222" t="s">
        <v>22</v>
      </c>
      <c r="M222" t="s">
        <v>7</v>
      </c>
      <c r="N222" t="s">
        <v>359</v>
      </c>
      <c r="P222" t="str">
        <f t="shared" si="7"/>
        <v/>
      </c>
    </row>
    <row r="223" spans="2:16" x14ac:dyDescent="0.25">
      <c r="B223">
        <v>220</v>
      </c>
      <c r="C223">
        <v>44</v>
      </c>
      <c r="D223">
        <v>9</v>
      </c>
      <c r="E223" t="s">
        <v>710</v>
      </c>
      <c r="F223" t="str">
        <f t="shared" si="6"/>
        <v>betty lisset</v>
      </c>
      <c r="G223" t="s">
        <v>1025</v>
      </c>
      <c r="H223">
        <v>1726741273</v>
      </c>
      <c r="I223" t="s">
        <v>254</v>
      </c>
      <c r="M223" t="s">
        <v>8</v>
      </c>
      <c r="N223" t="s">
        <v>360</v>
      </c>
      <c r="P223" t="str">
        <f t="shared" si="7"/>
        <v/>
      </c>
    </row>
    <row r="224" spans="2:16" x14ac:dyDescent="0.25">
      <c r="B224">
        <v>221</v>
      </c>
      <c r="C224">
        <v>43</v>
      </c>
      <c r="D224">
        <v>9</v>
      </c>
      <c r="E224" t="s">
        <v>711</v>
      </c>
      <c r="F224" t="str">
        <f t="shared" si="6"/>
        <v>luis alberto</v>
      </c>
      <c r="G224" t="s">
        <v>1026</v>
      </c>
      <c r="H224">
        <v>1751914167</v>
      </c>
      <c r="I224" t="s">
        <v>22</v>
      </c>
      <c r="M224" t="s">
        <v>7</v>
      </c>
      <c r="N224" t="s">
        <v>361</v>
      </c>
      <c r="P224" t="str">
        <f t="shared" si="7"/>
        <v/>
      </c>
    </row>
    <row r="225" spans="2:16" x14ac:dyDescent="0.25">
      <c r="B225">
        <v>222</v>
      </c>
      <c r="C225">
        <v>44</v>
      </c>
      <c r="D225">
        <v>9</v>
      </c>
      <c r="E225" t="s">
        <v>712</v>
      </c>
      <c r="F225" t="str">
        <f t="shared" si="6"/>
        <v>jorge eduardo</v>
      </c>
      <c r="G225" t="s">
        <v>1027</v>
      </c>
      <c r="H225">
        <v>1801965896</v>
      </c>
      <c r="I225" t="s">
        <v>362</v>
      </c>
      <c r="M225" t="s">
        <v>7</v>
      </c>
      <c r="N225" t="s">
        <v>363</v>
      </c>
      <c r="P225" t="str">
        <f t="shared" si="7"/>
        <v/>
      </c>
    </row>
    <row r="226" spans="2:16" x14ac:dyDescent="0.25">
      <c r="B226">
        <v>223</v>
      </c>
      <c r="C226">
        <v>8</v>
      </c>
      <c r="D226">
        <v>2</v>
      </c>
      <c r="E226" t="s">
        <v>713</v>
      </c>
      <c r="F226" t="str">
        <f t="shared" si="6"/>
        <v>manuel octavio</v>
      </c>
      <c r="G226" t="s">
        <v>1028</v>
      </c>
      <c r="H226">
        <v>1802788735</v>
      </c>
      <c r="I226" t="s">
        <v>35</v>
      </c>
      <c r="M226" t="s">
        <v>7</v>
      </c>
      <c r="N226" t="s">
        <v>364</v>
      </c>
      <c r="P226" t="str">
        <f t="shared" si="7"/>
        <v/>
      </c>
    </row>
    <row r="227" spans="2:16" x14ac:dyDescent="0.25">
      <c r="B227">
        <v>224</v>
      </c>
      <c r="C227">
        <v>12</v>
      </c>
      <c r="D227">
        <v>3</v>
      </c>
      <c r="E227" t="s">
        <v>714</v>
      </c>
      <c r="F227" t="str">
        <f t="shared" si="6"/>
        <v>jadira elizabeth</v>
      </c>
      <c r="G227" t="s">
        <v>1029</v>
      </c>
      <c r="H227">
        <v>1802929172</v>
      </c>
      <c r="I227" t="s">
        <v>365</v>
      </c>
      <c r="M227" t="s">
        <v>366</v>
      </c>
      <c r="N227" t="s">
        <v>367</v>
      </c>
      <c r="P227" t="str">
        <f t="shared" si="7"/>
        <v/>
      </c>
    </row>
    <row r="228" spans="2:16" x14ac:dyDescent="0.25">
      <c r="B228">
        <v>225</v>
      </c>
      <c r="C228">
        <v>1</v>
      </c>
      <c r="D228">
        <v>3</v>
      </c>
      <c r="E228" t="s">
        <v>715</v>
      </c>
      <c r="F228" t="str">
        <f t="shared" si="6"/>
        <v>carlos marcelo</v>
      </c>
      <c r="G228" t="s">
        <v>1030</v>
      </c>
      <c r="H228">
        <v>1803076163</v>
      </c>
      <c r="I228" t="s">
        <v>368</v>
      </c>
      <c r="M228" t="s">
        <v>8</v>
      </c>
      <c r="N228" t="s">
        <v>369</v>
      </c>
      <c r="P228" t="str">
        <f t="shared" si="7"/>
        <v/>
      </c>
    </row>
    <row r="229" spans="2:16" x14ac:dyDescent="0.25">
      <c r="B229">
        <v>226</v>
      </c>
      <c r="C229">
        <v>43</v>
      </c>
      <c r="D229">
        <v>9</v>
      </c>
      <c r="E229" t="s">
        <v>716</v>
      </c>
      <c r="F229" t="str">
        <f t="shared" si="6"/>
        <v>mishell marisol</v>
      </c>
      <c r="G229" t="s">
        <v>1031</v>
      </c>
      <c r="H229">
        <v>1803407400</v>
      </c>
      <c r="I229" t="s">
        <v>370</v>
      </c>
      <c r="M229" t="s">
        <v>7</v>
      </c>
      <c r="N229" t="s">
        <v>371</v>
      </c>
      <c r="P229" t="str">
        <f t="shared" si="7"/>
        <v/>
      </c>
    </row>
    <row r="230" spans="2:16" x14ac:dyDescent="0.25">
      <c r="B230">
        <v>227</v>
      </c>
      <c r="C230">
        <v>43</v>
      </c>
      <c r="D230">
        <v>9</v>
      </c>
      <c r="E230" t="s">
        <v>717</v>
      </c>
      <c r="F230" t="str">
        <f t="shared" si="6"/>
        <v>evelyn lucrecia</v>
      </c>
      <c r="G230" t="s">
        <v>1032</v>
      </c>
      <c r="H230">
        <v>1803468287</v>
      </c>
      <c r="I230" t="s">
        <v>204</v>
      </c>
      <c r="M230" t="s">
        <v>7</v>
      </c>
      <c r="N230" t="s">
        <v>8</v>
      </c>
      <c r="P230" t="str">
        <f t="shared" si="7"/>
        <v/>
      </c>
    </row>
    <row r="231" spans="2:16" x14ac:dyDescent="0.25">
      <c r="B231">
        <v>228</v>
      </c>
      <c r="C231">
        <v>12</v>
      </c>
      <c r="D231">
        <v>3</v>
      </c>
      <c r="E231" t="s">
        <v>718</v>
      </c>
      <c r="F231" t="str">
        <f t="shared" si="6"/>
        <v>fernanda del carmen</v>
      </c>
      <c r="G231" t="s">
        <v>1033</v>
      </c>
      <c r="H231">
        <v>1803579661</v>
      </c>
      <c r="I231" t="s">
        <v>62</v>
      </c>
      <c r="M231" t="s">
        <v>8</v>
      </c>
      <c r="N231" t="s">
        <v>372</v>
      </c>
      <c r="P231" t="str">
        <f t="shared" si="7"/>
        <v/>
      </c>
    </row>
    <row r="232" spans="2:16" x14ac:dyDescent="0.25">
      <c r="B232">
        <v>229</v>
      </c>
      <c r="C232">
        <v>12</v>
      </c>
      <c r="D232">
        <v>3</v>
      </c>
      <c r="E232" t="s">
        <v>719</v>
      </c>
      <c r="F232" t="str">
        <f t="shared" si="6"/>
        <v>cristina abigail</v>
      </c>
      <c r="G232" t="s">
        <v>1034</v>
      </c>
      <c r="H232">
        <v>1803707957</v>
      </c>
      <c r="I232" t="s">
        <v>74</v>
      </c>
      <c r="M232" t="s">
        <v>366</v>
      </c>
      <c r="N232" t="s">
        <v>373</v>
      </c>
      <c r="P232" t="str">
        <f t="shared" si="7"/>
        <v/>
      </c>
    </row>
    <row r="233" spans="2:16" x14ac:dyDescent="0.25">
      <c r="B233">
        <v>230</v>
      </c>
      <c r="C233">
        <v>44</v>
      </c>
      <c r="D233">
        <v>9</v>
      </c>
      <c r="E233" t="s">
        <v>720</v>
      </c>
      <c r="F233" t="str">
        <f t="shared" si="6"/>
        <v>glenda marilyn</v>
      </c>
      <c r="G233" t="s">
        <v>1035</v>
      </c>
      <c r="H233">
        <v>1803792439</v>
      </c>
      <c r="I233" t="s">
        <v>374</v>
      </c>
      <c r="M233" t="s">
        <v>8</v>
      </c>
      <c r="N233" t="s">
        <v>375</v>
      </c>
      <c r="P233" t="str">
        <f t="shared" si="7"/>
        <v/>
      </c>
    </row>
    <row r="234" spans="2:16" x14ac:dyDescent="0.25">
      <c r="B234">
        <v>231</v>
      </c>
      <c r="C234">
        <v>13</v>
      </c>
      <c r="D234">
        <v>3</v>
      </c>
      <c r="E234" t="s">
        <v>506</v>
      </c>
      <c r="F234" t="str">
        <f t="shared" si="6"/>
        <v>luis eduardo</v>
      </c>
      <c r="G234" t="s">
        <v>1036</v>
      </c>
      <c r="H234">
        <v>1804114955</v>
      </c>
      <c r="I234" t="s">
        <v>24</v>
      </c>
      <c r="M234" t="s">
        <v>8</v>
      </c>
      <c r="N234" t="s">
        <v>376</v>
      </c>
      <c r="P234" t="str">
        <f t="shared" si="7"/>
        <v/>
      </c>
    </row>
    <row r="235" spans="2:16" x14ac:dyDescent="0.25">
      <c r="B235">
        <v>232</v>
      </c>
      <c r="C235">
        <v>1</v>
      </c>
      <c r="D235">
        <v>3</v>
      </c>
      <c r="E235" t="s">
        <v>561</v>
      </c>
      <c r="F235" t="str">
        <f t="shared" si="6"/>
        <v>maria fernanda</v>
      </c>
      <c r="G235" t="s">
        <v>1037</v>
      </c>
      <c r="H235">
        <v>1804343091</v>
      </c>
      <c r="I235" t="s">
        <v>24</v>
      </c>
      <c r="M235" t="s">
        <v>8</v>
      </c>
      <c r="N235" t="s">
        <v>192</v>
      </c>
      <c r="P235" t="str">
        <f t="shared" si="7"/>
        <v/>
      </c>
    </row>
    <row r="236" spans="2:16" x14ac:dyDescent="0.25">
      <c r="B236">
        <v>233</v>
      </c>
      <c r="C236">
        <v>13</v>
      </c>
      <c r="D236">
        <v>3</v>
      </c>
      <c r="E236" t="s">
        <v>721</v>
      </c>
      <c r="F236" t="str">
        <f t="shared" si="6"/>
        <v>patricia jacqueline</v>
      </c>
      <c r="G236" t="s">
        <v>1038</v>
      </c>
      <c r="H236">
        <v>1804374385</v>
      </c>
      <c r="I236" t="s">
        <v>257</v>
      </c>
      <c r="M236" t="s">
        <v>8</v>
      </c>
      <c r="N236" t="s">
        <v>377</v>
      </c>
      <c r="P236" t="str">
        <f t="shared" si="7"/>
        <v/>
      </c>
    </row>
    <row r="237" spans="2:16" x14ac:dyDescent="0.25">
      <c r="B237">
        <v>234</v>
      </c>
      <c r="C237">
        <v>12</v>
      </c>
      <c r="D237">
        <v>3</v>
      </c>
      <c r="E237" t="s">
        <v>722</v>
      </c>
      <c r="F237" t="str">
        <f t="shared" si="6"/>
        <v>andrea lorena</v>
      </c>
      <c r="G237" t="s">
        <v>1039</v>
      </c>
      <c r="H237">
        <v>1804397410</v>
      </c>
      <c r="I237" t="s">
        <v>136</v>
      </c>
      <c r="M237" t="s">
        <v>366</v>
      </c>
      <c r="N237" t="s">
        <v>378</v>
      </c>
      <c r="P237" t="str">
        <f t="shared" si="7"/>
        <v/>
      </c>
    </row>
    <row r="238" spans="2:16" x14ac:dyDescent="0.25">
      <c r="B238">
        <v>235</v>
      </c>
      <c r="C238">
        <v>9</v>
      </c>
      <c r="D238">
        <v>3</v>
      </c>
      <c r="E238" t="s">
        <v>723</v>
      </c>
      <c r="F238" t="str">
        <f t="shared" si="6"/>
        <v>alexandra elizabeth</v>
      </c>
      <c r="G238" t="s">
        <v>1040</v>
      </c>
      <c r="H238">
        <v>1804632634</v>
      </c>
      <c r="I238" t="s">
        <v>131</v>
      </c>
      <c r="M238" t="s">
        <v>8</v>
      </c>
      <c r="N238" t="s">
        <v>379</v>
      </c>
      <c r="P238" t="str">
        <f t="shared" si="7"/>
        <v/>
      </c>
    </row>
    <row r="239" spans="2:16" x14ac:dyDescent="0.25">
      <c r="B239">
        <v>236</v>
      </c>
      <c r="C239">
        <v>44</v>
      </c>
      <c r="D239">
        <v>9</v>
      </c>
      <c r="E239" t="s">
        <v>724</v>
      </c>
      <c r="F239" t="str">
        <f t="shared" si="6"/>
        <v>tula amary</v>
      </c>
      <c r="G239" t="s">
        <v>1041</v>
      </c>
      <c r="H239">
        <v>1900309749</v>
      </c>
      <c r="I239" t="s">
        <v>380</v>
      </c>
      <c r="M239" t="s">
        <v>7</v>
      </c>
      <c r="N239" t="s">
        <v>381</v>
      </c>
      <c r="P239" t="str">
        <f t="shared" si="7"/>
        <v/>
      </c>
    </row>
    <row r="240" spans="2:16" x14ac:dyDescent="0.25">
      <c r="B240">
        <v>237</v>
      </c>
      <c r="C240">
        <v>44</v>
      </c>
      <c r="D240">
        <v>9</v>
      </c>
      <c r="E240" t="s">
        <v>725</v>
      </c>
      <c r="F240" t="str">
        <f t="shared" si="6"/>
        <v>eliana nicole</v>
      </c>
      <c r="G240" t="s">
        <v>1042</v>
      </c>
      <c r="H240">
        <v>1900400803</v>
      </c>
      <c r="I240" t="s">
        <v>382</v>
      </c>
      <c r="M240" t="s">
        <v>8</v>
      </c>
      <c r="N240" t="s">
        <v>383</v>
      </c>
      <c r="P240" t="str">
        <f t="shared" si="7"/>
        <v/>
      </c>
    </row>
    <row r="241" spans="2:16" x14ac:dyDescent="0.25">
      <c r="B241">
        <v>238</v>
      </c>
      <c r="C241">
        <v>1</v>
      </c>
      <c r="D241">
        <v>7</v>
      </c>
      <c r="E241" t="s">
        <v>726</v>
      </c>
      <c r="F241" t="str">
        <f t="shared" si="6"/>
        <v>tania susana</v>
      </c>
      <c r="G241" t="s">
        <v>1043</v>
      </c>
      <c r="H241">
        <v>1900442128</v>
      </c>
      <c r="I241" t="s">
        <v>257</v>
      </c>
      <c r="M241" t="s">
        <v>8</v>
      </c>
      <c r="N241" t="s">
        <v>384</v>
      </c>
      <c r="P241" t="str">
        <f t="shared" si="7"/>
        <v/>
      </c>
    </row>
    <row r="242" spans="2:16" x14ac:dyDescent="0.25">
      <c r="B242">
        <v>239</v>
      </c>
      <c r="C242">
        <v>1</v>
      </c>
      <c r="D242">
        <v>7</v>
      </c>
      <c r="E242" t="s">
        <v>727</v>
      </c>
      <c r="F242" t="str">
        <f t="shared" si="6"/>
        <v>yomaira katerine</v>
      </c>
      <c r="G242" t="s">
        <v>1044</v>
      </c>
      <c r="H242">
        <v>1900709732</v>
      </c>
      <c r="I242" t="s">
        <v>257</v>
      </c>
      <c r="M242" t="s">
        <v>8</v>
      </c>
      <c r="N242" t="s">
        <v>385</v>
      </c>
      <c r="P242" t="str">
        <f t="shared" si="7"/>
        <v/>
      </c>
    </row>
    <row r="243" spans="2:16" x14ac:dyDescent="0.25">
      <c r="B243">
        <v>240</v>
      </c>
      <c r="C243">
        <v>1</v>
      </c>
      <c r="D243">
        <v>5</v>
      </c>
      <c r="E243" t="s">
        <v>728</v>
      </c>
      <c r="F243" t="str">
        <f t="shared" si="6"/>
        <v>josselin gabriela</v>
      </c>
      <c r="G243" t="s">
        <v>1045</v>
      </c>
      <c r="H243">
        <v>2000075586</v>
      </c>
      <c r="I243" t="s">
        <v>62</v>
      </c>
      <c r="M243" t="s">
        <v>8</v>
      </c>
      <c r="N243" t="s">
        <v>386</v>
      </c>
      <c r="P243" t="str">
        <f t="shared" si="7"/>
        <v/>
      </c>
    </row>
    <row r="244" spans="2:16" x14ac:dyDescent="0.25">
      <c r="B244">
        <v>241</v>
      </c>
      <c r="C244">
        <v>43</v>
      </c>
      <c r="D244">
        <v>9</v>
      </c>
      <c r="E244" t="s">
        <v>561</v>
      </c>
      <c r="F244" t="str">
        <f t="shared" si="6"/>
        <v>maria fernanda</v>
      </c>
      <c r="G244" t="s">
        <v>1046</v>
      </c>
      <c r="H244">
        <v>200976421</v>
      </c>
      <c r="I244" t="s">
        <v>136</v>
      </c>
      <c r="M244" t="s">
        <v>7</v>
      </c>
      <c r="N244" t="s">
        <v>387</v>
      </c>
      <c r="P244" t="str">
        <f t="shared" si="7"/>
        <v/>
      </c>
    </row>
    <row r="245" spans="2:16" x14ac:dyDescent="0.25">
      <c r="B245">
        <v>242</v>
      </c>
      <c r="C245">
        <v>44</v>
      </c>
      <c r="D245">
        <v>9</v>
      </c>
      <c r="E245" t="s">
        <v>729</v>
      </c>
      <c r="F245" t="str">
        <f t="shared" si="6"/>
        <v>ana elizabeth</v>
      </c>
      <c r="G245" t="s">
        <v>1047</v>
      </c>
      <c r="H245">
        <v>201029550</v>
      </c>
      <c r="I245" t="s">
        <v>30</v>
      </c>
      <c r="M245" t="s">
        <v>7</v>
      </c>
      <c r="N245" t="s">
        <v>388</v>
      </c>
      <c r="P245" t="str">
        <f t="shared" si="7"/>
        <v/>
      </c>
    </row>
    <row r="246" spans="2:16" x14ac:dyDescent="0.25">
      <c r="B246">
        <v>243</v>
      </c>
      <c r="C246">
        <v>44</v>
      </c>
      <c r="D246">
        <v>9</v>
      </c>
      <c r="E246" t="s">
        <v>730</v>
      </c>
      <c r="F246" t="str">
        <f t="shared" si="6"/>
        <v>esteban paul</v>
      </c>
      <c r="G246" t="s">
        <v>1048</v>
      </c>
      <c r="H246">
        <v>201577327</v>
      </c>
      <c r="I246" t="s">
        <v>389</v>
      </c>
      <c r="M246" t="s">
        <v>7</v>
      </c>
      <c r="N246" t="s">
        <v>8</v>
      </c>
      <c r="P246" t="str">
        <f t="shared" si="7"/>
        <v/>
      </c>
    </row>
    <row r="247" spans="2:16" x14ac:dyDescent="0.25">
      <c r="B247">
        <v>244</v>
      </c>
      <c r="C247">
        <v>44</v>
      </c>
      <c r="D247">
        <v>9</v>
      </c>
      <c r="E247" t="s">
        <v>731</v>
      </c>
      <c r="F247" t="str">
        <f t="shared" si="6"/>
        <v>lorena alexandra</v>
      </c>
      <c r="G247" t="s">
        <v>1049</v>
      </c>
      <c r="H247">
        <v>201717600</v>
      </c>
      <c r="I247" t="s">
        <v>233</v>
      </c>
      <c r="M247" t="s">
        <v>7</v>
      </c>
      <c r="N247" t="s">
        <v>390</v>
      </c>
      <c r="P247" t="str">
        <f t="shared" si="7"/>
        <v/>
      </c>
    </row>
    <row r="248" spans="2:16" x14ac:dyDescent="0.25">
      <c r="B248">
        <v>245</v>
      </c>
      <c r="C248">
        <v>27</v>
      </c>
      <c r="D248">
        <v>5</v>
      </c>
      <c r="E248" t="s">
        <v>732</v>
      </c>
      <c r="F248" t="str">
        <f t="shared" si="6"/>
        <v>andres david</v>
      </c>
      <c r="G248" t="s">
        <v>1050</v>
      </c>
      <c r="H248">
        <v>201739604</v>
      </c>
      <c r="I248" t="s">
        <v>64</v>
      </c>
      <c r="M248" t="s">
        <v>8</v>
      </c>
      <c r="N248" t="s">
        <v>391</v>
      </c>
      <c r="P248" t="str">
        <f t="shared" si="7"/>
        <v/>
      </c>
    </row>
    <row r="249" spans="2:16" x14ac:dyDescent="0.25">
      <c r="B249">
        <v>246</v>
      </c>
      <c r="C249">
        <v>43</v>
      </c>
      <c r="D249">
        <v>9</v>
      </c>
      <c r="E249" t="s">
        <v>733</v>
      </c>
      <c r="F249" t="str">
        <f t="shared" si="6"/>
        <v>eduardo napoleon</v>
      </c>
      <c r="G249" t="s">
        <v>392</v>
      </c>
      <c r="H249">
        <v>202019865</v>
      </c>
      <c r="I249" t="s">
        <v>393</v>
      </c>
      <c r="M249" t="s">
        <v>7</v>
      </c>
      <c r="N249" t="s">
        <v>394</v>
      </c>
      <c r="P249" t="str">
        <f t="shared" si="7"/>
        <v/>
      </c>
    </row>
    <row r="250" spans="2:16" x14ac:dyDescent="0.25">
      <c r="B250">
        <v>247</v>
      </c>
      <c r="C250">
        <v>6</v>
      </c>
      <c r="D250">
        <v>1</v>
      </c>
      <c r="E250" t="s">
        <v>734</v>
      </c>
      <c r="F250" t="str">
        <f t="shared" si="6"/>
        <v>sandra amparo</v>
      </c>
      <c r="G250" t="s">
        <v>1051</v>
      </c>
      <c r="H250">
        <v>2100231212</v>
      </c>
      <c r="I250" t="s">
        <v>119</v>
      </c>
      <c r="M250" t="s">
        <v>395</v>
      </c>
      <c r="N250" t="s">
        <v>396</v>
      </c>
      <c r="P250" t="str">
        <f t="shared" si="7"/>
        <v/>
      </c>
    </row>
    <row r="251" spans="2:16" x14ac:dyDescent="0.25">
      <c r="B251">
        <v>248</v>
      </c>
      <c r="C251">
        <v>8</v>
      </c>
      <c r="D251">
        <v>2</v>
      </c>
      <c r="E251" t="s">
        <v>533</v>
      </c>
      <c r="F251" t="str">
        <f t="shared" si="6"/>
        <v>juan carlos</v>
      </c>
      <c r="G251" t="s">
        <v>1052</v>
      </c>
      <c r="H251">
        <v>2100231436</v>
      </c>
      <c r="I251" t="s">
        <v>35</v>
      </c>
      <c r="M251" t="s">
        <v>7</v>
      </c>
      <c r="N251" t="s">
        <v>397</v>
      </c>
      <c r="P251" t="str">
        <f t="shared" si="7"/>
        <v/>
      </c>
    </row>
    <row r="252" spans="2:16" x14ac:dyDescent="0.25">
      <c r="B252">
        <v>249</v>
      </c>
      <c r="C252">
        <v>8</v>
      </c>
      <c r="D252">
        <v>2</v>
      </c>
      <c r="E252" t="s">
        <v>735</v>
      </c>
      <c r="F252" t="str">
        <f t="shared" si="6"/>
        <v>baihua gustavo</v>
      </c>
      <c r="G252" t="s">
        <v>1053</v>
      </c>
      <c r="H252">
        <v>2100316534</v>
      </c>
      <c r="I252" t="s">
        <v>145</v>
      </c>
      <c r="M252" t="s">
        <v>7</v>
      </c>
      <c r="N252" t="s">
        <v>398</v>
      </c>
      <c r="P252" t="str">
        <f t="shared" si="7"/>
        <v/>
      </c>
    </row>
    <row r="253" spans="2:16" x14ac:dyDescent="0.25">
      <c r="B253">
        <v>250</v>
      </c>
      <c r="C253">
        <v>2</v>
      </c>
      <c r="D253">
        <v>1</v>
      </c>
      <c r="E253" t="s">
        <v>736</v>
      </c>
      <c r="F253" t="str">
        <f t="shared" si="6"/>
        <v>zara elizabeth</v>
      </c>
      <c r="G253" t="s">
        <v>1054</v>
      </c>
      <c r="H253">
        <v>2100513858</v>
      </c>
      <c r="I253" t="s">
        <v>72</v>
      </c>
      <c r="M253" t="s">
        <v>258</v>
      </c>
      <c r="N253" t="s">
        <v>399</v>
      </c>
      <c r="P253" t="str">
        <f t="shared" si="7"/>
        <v/>
      </c>
    </row>
    <row r="254" spans="2:16" x14ac:dyDescent="0.25">
      <c r="B254">
        <v>251</v>
      </c>
      <c r="C254">
        <v>6</v>
      </c>
      <c r="D254">
        <v>1</v>
      </c>
      <c r="E254" t="s">
        <v>737</v>
      </c>
      <c r="F254" t="str">
        <f t="shared" si="6"/>
        <v>andrea katherine</v>
      </c>
      <c r="G254" t="s">
        <v>1055</v>
      </c>
      <c r="H254">
        <v>2100802962</v>
      </c>
      <c r="I254" t="s">
        <v>136</v>
      </c>
      <c r="M254" t="s">
        <v>395</v>
      </c>
      <c r="N254" t="s">
        <v>400</v>
      </c>
      <c r="P254" t="str">
        <f t="shared" si="7"/>
        <v/>
      </c>
    </row>
    <row r="255" spans="2:16" x14ac:dyDescent="0.25">
      <c r="B255">
        <v>252</v>
      </c>
      <c r="C255">
        <v>8</v>
      </c>
      <c r="D255">
        <v>2</v>
      </c>
      <c r="E255" t="s">
        <v>738</v>
      </c>
      <c r="F255" t="str">
        <f t="shared" si="6"/>
        <v>tiwa mipari</v>
      </c>
      <c r="G255" t="s">
        <v>1056</v>
      </c>
      <c r="H255">
        <v>2200069884</v>
      </c>
      <c r="I255" t="s">
        <v>166</v>
      </c>
      <c r="M255" t="s">
        <v>7</v>
      </c>
      <c r="N255" t="s">
        <v>401</v>
      </c>
      <c r="P255" t="str">
        <f t="shared" si="7"/>
        <v/>
      </c>
    </row>
    <row r="256" spans="2:16" x14ac:dyDescent="0.25">
      <c r="B256">
        <v>253</v>
      </c>
      <c r="C256">
        <v>8</v>
      </c>
      <c r="D256">
        <v>2</v>
      </c>
      <c r="E256" t="s">
        <v>739</v>
      </c>
      <c r="F256" t="str">
        <f t="shared" si="6"/>
        <v>jaime enrique</v>
      </c>
      <c r="G256" t="s">
        <v>1057</v>
      </c>
      <c r="H256">
        <v>2250065303</v>
      </c>
      <c r="I256" t="s">
        <v>59</v>
      </c>
      <c r="M256" t="s">
        <v>7</v>
      </c>
      <c r="N256" t="s">
        <v>402</v>
      </c>
      <c r="P256" t="str">
        <f t="shared" si="7"/>
        <v/>
      </c>
    </row>
    <row r="257" spans="2:16" x14ac:dyDescent="0.25">
      <c r="B257">
        <v>254</v>
      </c>
      <c r="C257">
        <v>16</v>
      </c>
      <c r="D257">
        <v>4</v>
      </c>
      <c r="E257" t="s">
        <v>740</v>
      </c>
      <c r="F257" t="str">
        <f t="shared" si="6"/>
        <v>janine maribel</v>
      </c>
      <c r="G257" t="s">
        <v>1058</v>
      </c>
      <c r="H257">
        <v>2300274681</v>
      </c>
      <c r="I257" t="s">
        <v>24</v>
      </c>
      <c r="M257" t="s">
        <v>8</v>
      </c>
      <c r="N257" t="s">
        <v>403</v>
      </c>
      <c r="P257" t="str">
        <f t="shared" si="7"/>
        <v/>
      </c>
    </row>
    <row r="258" spans="2:16" x14ac:dyDescent="0.25">
      <c r="B258">
        <v>255</v>
      </c>
      <c r="C258">
        <v>30</v>
      </c>
      <c r="D258">
        <v>6</v>
      </c>
      <c r="E258" t="s">
        <v>741</v>
      </c>
      <c r="F258" t="str">
        <f t="shared" si="6"/>
        <v>mercy lucia de la nube</v>
      </c>
      <c r="G258" t="s">
        <v>1059</v>
      </c>
      <c r="H258">
        <v>300698529</v>
      </c>
      <c r="I258" t="s">
        <v>404</v>
      </c>
      <c r="M258" t="s">
        <v>33</v>
      </c>
      <c r="N258" t="s">
        <v>405</v>
      </c>
      <c r="P258" t="str">
        <f t="shared" si="7"/>
        <v/>
      </c>
    </row>
    <row r="259" spans="2:16" x14ac:dyDescent="0.25">
      <c r="B259">
        <v>256</v>
      </c>
      <c r="C259">
        <v>36</v>
      </c>
      <c r="D259">
        <v>7</v>
      </c>
      <c r="E259" t="s">
        <v>742</v>
      </c>
      <c r="F259" t="str">
        <f t="shared" si="6"/>
        <v>jennifer paola</v>
      </c>
      <c r="G259" t="s">
        <v>1060</v>
      </c>
      <c r="H259">
        <v>301948352</v>
      </c>
      <c r="I259" t="s">
        <v>24</v>
      </c>
      <c r="M259" t="s">
        <v>8</v>
      </c>
      <c r="N259" t="s">
        <v>406</v>
      </c>
      <c r="P259" t="str">
        <f t="shared" si="7"/>
        <v/>
      </c>
    </row>
    <row r="260" spans="2:16" x14ac:dyDescent="0.25">
      <c r="B260">
        <v>257</v>
      </c>
      <c r="C260">
        <v>30</v>
      </c>
      <c r="D260">
        <v>6</v>
      </c>
      <c r="E260" t="s">
        <v>743</v>
      </c>
      <c r="F260" t="str">
        <f t="shared" si="6"/>
        <v>johana elizabeth</v>
      </c>
      <c r="G260" t="s">
        <v>1061</v>
      </c>
      <c r="H260">
        <v>302168315</v>
      </c>
      <c r="I260" t="s">
        <v>24</v>
      </c>
      <c r="M260" t="s">
        <v>8</v>
      </c>
      <c r="N260" t="s">
        <v>407</v>
      </c>
      <c r="P260" t="str">
        <f t="shared" si="7"/>
        <v/>
      </c>
    </row>
    <row r="261" spans="2:16" x14ac:dyDescent="0.25">
      <c r="B261">
        <v>258</v>
      </c>
      <c r="C261">
        <v>6</v>
      </c>
      <c r="D261">
        <v>1</v>
      </c>
      <c r="E261" t="s">
        <v>533</v>
      </c>
      <c r="F261" t="str">
        <f t="shared" ref="F261:F324" si="8">LOWER(E261)</f>
        <v>juan carlos</v>
      </c>
      <c r="G261" t="s">
        <v>1062</v>
      </c>
      <c r="H261">
        <v>302664271</v>
      </c>
      <c r="I261" t="s">
        <v>136</v>
      </c>
      <c r="M261" t="s">
        <v>395</v>
      </c>
      <c r="N261" t="s">
        <v>408</v>
      </c>
      <c r="P261" t="str">
        <f t="shared" ref="P261:P324" si="9">LOWER(O261)</f>
        <v/>
      </c>
    </row>
    <row r="262" spans="2:16" x14ac:dyDescent="0.25">
      <c r="B262">
        <v>259</v>
      </c>
      <c r="C262">
        <v>16</v>
      </c>
      <c r="D262">
        <v>4</v>
      </c>
      <c r="E262" t="s">
        <v>573</v>
      </c>
      <c r="F262" t="str">
        <f t="shared" si="8"/>
        <v>maria dolores</v>
      </c>
      <c r="G262" t="s">
        <v>1063</v>
      </c>
      <c r="H262">
        <v>400567913</v>
      </c>
      <c r="I262" t="s">
        <v>117</v>
      </c>
      <c r="M262" t="s">
        <v>100</v>
      </c>
      <c r="N262" t="s">
        <v>409</v>
      </c>
      <c r="P262" t="str">
        <f t="shared" si="9"/>
        <v/>
      </c>
    </row>
    <row r="263" spans="2:16" x14ac:dyDescent="0.25">
      <c r="B263">
        <v>260</v>
      </c>
      <c r="C263">
        <v>11</v>
      </c>
      <c r="D263">
        <v>2</v>
      </c>
      <c r="E263" t="s">
        <v>744</v>
      </c>
      <c r="F263" t="str">
        <f t="shared" si="8"/>
        <v>mayra patricia</v>
      </c>
      <c r="G263" t="s">
        <v>1064</v>
      </c>
      <c r="H263">
        <v>400605382</v>
      </c>
      <c r="I263" t="s">
        <v>30</v>
      </c>
      <c r="M263" t="s">
        <v>8</v>
      </c>
      <c r="N263" t="s">
        <v>410</v>
      </c>
      <c r="P263" t="str">
        <f t="shared" si="9"/>
        <v/>
      </c>
    </row>
    <row r="264" spans="2:16" x14ac:dyDescent="0.25">
      <c r="B264">
        <v>261</v>
      </c>
      <c r="C264">
        <v>3</v>
      </c>
      <c r="D264">
        <v>1</v>
      </c>
      <c r="E264" t="s">
        <v>675</v>
      </c>
      <c r="F264" t="str">
        <f t="shared" si="8"/>
        <v>ana cecilia</v>
      </c>
      <c r="G264" t="s">
        <v>1065</v>
      </c>
      <c r="H264">
        <v>400721262</v>
      </c>
      <c r="I264" t="s">
        <v>183</v>
      </c>
      <c r="M264" t="s">
        <v>411</v>
      </c>
      <c r="N264" t="s">
        <v>412</v>
      </c>
      <c r="P264" t="str">
        <f t="shared" si="9"/>
        <v/>
      </c>
    </row>
    <row r="265" spans="2:16" x14ac:dyDescent="0.25">
      <c r="B265">
        <v>262</v>
      </c>
      <c r="C265">
        <v>43</v>
      </c>
      <c r="D265">
        <v>9</v>
      </c>
      <c r="E265" t="s">
        <v>745</v>
      </c>
      <c r="F265" t="str">
        <f t="shared" si="8"/>
        <v>diego marcelo</v>
      </c>
      <c r="G265" t="s">
        <v>1066</v>
      </c>
      <c r="H265">
        <v>400749040</v>
      </c>
      <c r="I265" t="s">
        <v>10</v>
      </c>
      <c r="M265" t="s">
        <v>7</v>
      </c>
      <c r="N265" t="s">
        <v>413</v>
      </c>
      <c r="P265" t="str">
        <f t="shared" si="9"/>
        <v/>
      </c>
    </row>
    <row r="266" spans="2:16" x14ac:dyDescent="0.25">
      <c r="B266">
        <v>263</v>
      </c>
      <c r="C266">
        <v>43</v>
      </c>
      <c r="D266">
        <v>9</v>
      </c>
      <c r="E266" t="s">
        <v>746</v>
      </c>
      <c r="F266" t="str">
        <f t="shared" si="8"/>
        <v>vaneza alexandra</v>
      </c>
      <c r="G266" t="s">
        <v>1067</v>
      </c>
      <c r="H266">
        <v>401451570</v>
      </c>
      <c r="I266" t="s">
        <v>414</v>
      </c>
      <c r="M266" t="s">
        <v>7</v>
      </c>
      <c r="N266" t="s">
        <v>415</v>
      </c>
      <c r="P266" t="str">
        <f t="shared" si="9"/>
        <v/>
      </c>
    </row>
    <row r="267" spans="2:16" x14ac:dyDescent="0.25">
      <c r="B267">
        <v>264</v>
      </c>
      <c r="C267">
        <v>43</v>
      </c>
      <c r="D267">
        <v>9</v>
      </c>
      <c r="E267" t="s">
        <v>747</v>
      </c>
      <c r="F267" t="str">
        <f t="shared" si="8"/>
        <v>danny patricio</v>
      </c>
      <c r="G267" t="s">
        <v>1068</v>
      </c>
      <c r="H267">
        <v>401517461</v>
      </c>
      <c r="I267" t="s">
        <v>416</v>
      </c>
      <c r="M267" t="s">
        <v>7</v>
      </c>
      <c r="N267" t="s">
        <v>417</v>
      </c>
      <c r="P267" t="str">
        <f t="shared" si="9"/>
        <v/>
      </c>
    </row>
    <row r="268" spans="2:16" x14ac:dyDescent="0.25">
      <c r="B268">
        <v>265</v>
      </c>
      <c r="C268">
        <v>44</v>
      </c>
      <c r="D268">
        <v>9</v>
      </c>
      <c r="E268" t="s">
        <v>748</v>
      </c>
      <c r="F268" t="str">
        <f t="shared" si="8"/>
        <v>katherine edith</v>
      </c>
      <c r="G268" t="s">
        <v>1069</v>
      </c>
      <c r="H268">
        <v>401541339</v>
      </c>
      <c r="I268" t="s">
        <v>418</v>
      </c>
      <c r="M268" t="s">
        <v>7</v>
      </c>
      <c r="N268" t="s">
        <v>419</v>
      </c>
      <c r="P268" t="str">
        <f t="shared" si="9"/>
        <v/>
      </c>
    </row>
    <row r="269" spans="2:16" x14ac:dyDescent="0.25">
      <c r="B269">
        <v>266</v>
      </c>
      <c r="C269">
        <v>3</v>
      </c>
      <c r="D269">
        <v>1</v>
      </c>
      <c r="E269" t="s">
        <v>749</v>
      </c>
      <c r="F269" t="str">
        <f t="shared" si="8"/>
        <v>paola andrea</v>
      </c>
      <c r="G269" t="s">
        <v>1070</v>
      </c>
      <c r="H269">
        <v>401664552</v>
      </c>
      <c r="I269" t="s">
        <v>131</v>
      </c>
      <c r="M269" t="s">
        <v>420</v>
      </c>
      <c r="N269" t="s">
        <v>421</v>
      </c>
      <c r="P269" t="str">
        <f t="shared" si="9"/>
        <v/>
      </c>
    </row>
    <row r="270" spans="2:16" x14ac:dyDescent="0.25">
      <c r="B270">
        <v>267</v>
      </c>
      <c r="C270">
        <v>43</v>
      </c>
      <c r="D270">
        <v>9</v>
      </c>
      <c r="E270" t="s">
        <v>750</v>
      </c>
      <c r="F270" t="str">
        <f t="shared" si="8"/>
        <v>manuel maria</v>
      </c>
      <c r="G270" t="s">
        <v>1071</v>
      </c>
      <c r="H270">
        <v>500658018</v>
      </c>
      <c r="I270" t="s">
        <v>35</v>
      </c>
      <c r="M270" t="s">
        <v>7</v>
      </c>
      <c r="N270" t="s">
        <v>422</v>
      </c>
      <c r="P270" t="str">
        <f t="shared" si="9"/>
        <v/>
      </c>
    </row>
    <row r="271" spans="2:16" x14ac:dyDescent="0.25">
      <c r="B271">
        <v>268</v>
      </c>
      <c r="C271">
        <v>12</v>
      </c>
      <c r="D271">
        <v>3</v>
      </c>
      <c r="E271" t="s">
        <v>751</v>
      </c>
      <c r="F271" t="str">
        <f t="shared" si="8"/>
        <v>milton fabian</v>
      </c>
      <c r="G271" t="s">
        <v>1072</v>
      </c>
      <c r="H271">
        <v>501800957</v>
      </c>
      <c r="I271" t="s">
        <v>35</v>
      </c>
      <c r="M271" t="s">
        <v>366</v>
      </c>
      <c r="N271" t="s">
        <v>423</v>
      </c>
      <c r="P271" t="str">
        <f t="shared" si="9"/>
        <v/>
      </c>
    </row>
    <row r="272" spans="2:16" x14ac:dyDescent="0.25">
      <c r="B272">
        <v>269</v>
      </c>
      <c r="C272">
        <v>44</v>
      </c>
      <c r="D272">
        <v>9</v>
      </c>
      <c r="E272" t="s">
        <v>752</v>
      </c>
      <c r="F272" t="str">
        <f t="shared" si="8"/>
        <v>cecilia del consuelo</v>
      </c>
      <c r="G272" t="s">
        <v>1073</v>
      </c>
      <c r="H272">
        <v>501873756</v>
      </c>
      <c r="I272" t="s">
        <v>108</v>
      </c>
      <c r="M272" t="s">
        <v>7</v>
      </c>
      <c r="N272" t="s">
        <v>424</v>
      </c>
      <c r="P272" t="str">
        <f t="shared" si="9"/>
        <v/>
      </c>
    </row>
    <row r="273" spans="2:16" x14ac:dyDescent="0.25">
      <c r="B273">
        <v>270</v>
      </c>
      <c r="C273">
        <v>12</v>
      </c>
      <c r="D273">
        <v>3</v>
      </c>
      <c r="E273" t="s">
        <v>753</v>
      </c>
      <c r="F273" t="str">
        <f t="shared" si="8"/>
        <v>olga marianela</v>
      </c>
      <c r="G273" t="s">
        <v>1074</v>
      </c>
      <c r="H273">
        <v>502054000</v>
      </c>
      <c r="I273" t="s">
        <v>125</v>
      </c>
      <c r="M273" t="s">
        <v>366</v>
      </c>
      <c r="N273" t="s">
        <v>425</v>
      </c>
      <c r="P273" t="str">
        <f t="shared" si="9"/>
        <v/>
      </c>
    </row>
    <row r="274" spans="2:16" x14ac:dyDescent="0.25">
      <c r="B274">
        <v>271</v>
      </c>
      <c r="C274">
        <v>43</v>
      </c>
      <c r="D274">
        <v>9</v>
      </c>
      <c r="E274" t="s">
        <v>754</v>
      </c>
      <c r="F274" t="str">
        <f t="shared" si="8"/>
        <v>ramona alexandra</v>
      </c>
      <c r="G274" t="s">
        <v>1075</v>
      </c>
      <c r="H274">
        <v>502134521</v>
      </c>
      <c r="I274" t="s">
        <v>426</v>
      </c>
      <c r="M274" t="s">
        <v>7</v>
      </c>
      <c r="N274" t="s">
        <v>427</v>
      </c>
      <c r="P274" t="str">
        <f t="shared" si="9"/>
        <v/>
      </c>
    </row>
    <row r="275" spans="2:16" x14ac:dyDescent="0.25">
      <c r="B275">
        <v>272</v>
      </c>
      <c r="C275">
        <v>12</v>
      </c>
      <c r="D275">
        <v>3</v>
      </c>
      <c r="E275" t="s">
        <v>755</v>
      </c>
      <c r="F275" t="str">
        <f t="shared" si="8"/>
        <v>silvia margarita</v>
      </c>
      <c r="G275" t="s">
        <v>1076</v>
      </c>
      <c r="H275">
        <v>502400880</v>
      </c>
      <c r="I275" t="s">
        <v>428</v>
      </c>
      <c r="M275" t="s">
        <v>366</v>
      </c>
      <c r="N275" t="s">
        <v>429</v>
      </c>
      <c r="P275" t="str">
        <f t="shared" si="9"/>
        <v/>
      </c>
    </row>
    <row r="276" spans="2:16" x14ac:dyDescent="0.25">
      <c r="B276">
        <v>273</v>
      </c>
      <c r="C276">
        <v>12</v>
      </c>
      <c r="D276">
        <v>3</v>
      </c>
      <c r="E276" t="s">
        <v>756</v>
      </c>
      <c r="F276" t="str">
        <f t="shared" si="8"/>
        <v>consuelo del rocio</v>
      </c>
      <c r="G276" t="s">
        <v>1077</v>
      </c>
      <c r="H276">
        <v>502507387</v>
      </c>
      <c r="I276" t="s">
        <v>72</v>
      </c>
      <c r="M276" t="s">
        <v>366</v>
      </c>
      <c r="N276" t="s">
        <v>430</v>
      </c>
      <c r="P276" t="str">
        <f t="shared" si="9"/>
        <v/>
      </c>
    </row>
    <row r="277" spans="2:16" x14ac:dyDescent="0.25">
      <c r="B277">
        <v>274</v>
      </c>
      <c r="C277">
        <v>12</v>
      </c>
      <c r="D277">
        <v>3</v>
      </c>
      <c r="E277" t="s">
        <v>757</v>
      </c>
      <c r="F277" t="str">
        <f t="shared" si="8"/>
        <v>johana alexandra</v>
      </c>
      <c r="G277" t="s">
        <v>1078</v>
      </c>
      <c r="H277">
        <v>502581218</v>
      </c>
      <c r="I277" t="s">
        <v>59</v>
      </c>
      <c r="M277" t="s">
        <v>366</v>
      </c>
      <c r="N277" t="s">
        <v>431</v>
      </c>
      <c r="P277" t="str">
        <f t="shared" si="9"/>
        <v/>
      </c>
    </row>
    <row r="278" spans="2:16" x14ac:dyDescent="0.25">
      <c r="B278">
        <v>275</v>
      </c>
      <c r="C278">
        <v>6</v>
      </c>
      <c r="D278">
        <v>1</v>
      </c>
      <c r="E278" t="s">
        <v>758</v>
      </c>
      <c r="F278" t="str">
        <f t="shared" si="8"/>
        <v>carlos miguel</v>
      </c>
      <c r="G278" t="s">
        <v>1079</v>
      </c>
      <c r="H278">
        <v>502835861</v>
      </c>
      <c r="I278" t="s">
        <v>432</v>
      </c>
      <c r="M278" t="s">
        <v>395</v>
      </c>
      <c r="N278" t="s">
        <v>433</v>
      </c>
      <c r="P278" t="str">
        <f t="shared" si="9"/>
        <v/>
      </c>
    </row>
    <row r="279" spans="2:16" x14ac:dyDescent="0.25">
      <c r="B279">
        <v>276</v>
      </c>
      <c r="C279">
        <v>13</v>
      </c>
      <c r="D279">
        <v>9</v>
      </c>
      <c r="E279" t="s">
        <v>759</v>
      </c>
      <c r="F279" t="str">
        <f t="shared" si="8"/>
        <v>manuel santiago</v>
      </c>
      <c r="G279" t="s">
        <v>1080</v>
      </c>
      <c r="H279">
        <v>502841067</v>
      </c>
      <c r="I279" t="s">
        <v>79</v>
      </c>
      <c r="M279" t="s">
        <v>8</v>
      </c>
      <c r="N279" t="s">
        <v>434</v>
      </c>
      <c r="P279" t="str">
        <f t="shared" si="9"/>
        <v/>
      </c>
    </row>
    <row r="280" spans="2:16" x14ac:dyDescent="0.25">
      <c r="B280">
        <v>277</v>
      </c>
      <c r="C280">
        <v>12</v>
      </c>
      <c r="D280">
        <v>3</v>
      </c>
      <c r="E280" t="s">
        <v>760</v>
      </c>
      <c r="F280" t="str">
        <f t="shared" si="8"/>
        <v>monica del rocio</v>
      </c>
      <c r="G280" t="s">
        <v>1081</v>
      </c>
      <c r="H280">
        <v>503038853</v>
      </c>
      <c r="I280" t="s">
        <v>435</v>
      </c>
      <c r="M280" t="s">
        <v>366</v>
      </c>
      <c r="N280" t="s">
        <v>436</v>
      </c>
      <c r="P280" t="str">
        <f t="shared" si="9"/>
        <v/>
      </c>
    </row>
    <row r="281" spans="2:16" x14ac:dyDescent="0.25">
      <c r="B281">
        <v>278</v>
      </c>
      <c r="C281">
        <v>12</v>
      </c>
      <c r="D281">
        <v>3</v>
      </c>
      <c r="E281" t="s">
        <v>761</v>
      </c>
      <c r="F281" t="str">
        <f t="shared" si="8"/>
        <v>thalia carolina</v>
      </c>
      <c r="G281" t="s">
        <v>1082</v>
      </c>
      <c r="H281">
        <v>503345852</v>
      </c>
      <c r="I281" t="s">
        <v>437</v>
      </c>
      <c r="M281" t="s">
        <v>366</v>
      </c>
      <c r="N281" t="s">
        <v>438</v>
      </c>
      <c r="P281" t="str">
        <f t="shared" si="9"/>
        <v/>
      </c>
    </row>
    <row r="282" spans="2:16" x14ac:dyDescent="0.25">
      <c r="B282">
        <v>279</v>
      </c>
      <c r="C282">
        <v>44</v>
      </c>
      <c r="D282">
        <v>9</v>
      </c>
      <c r="E282" t="s">
        <v>762</v>
      </c>
      <c r="F282" t="str">
        <f t="shared" si="8"/>
        <v>karla gabriela</v>
      </c>
      <c r="G282" t="s">
        <v>1083</v>
      </c>
      <c r="H282">
        <v>503349565</v>
      </c>
      <c r="I282" t="s">
        <v>439</v>
      </c>
      <c r="M282" t="s">
        <v>7</v>
      </c>
      <c r="N282" t="s">
        <v>440</v>
      </c>
      <c r="P282" t="str">
        <f t="shared" si="9"/>
        <v/>
      </c>
    </row>
    <row r="283" spans="2:16" x14ac:dyDescent="0.25">
      <c r="B283">
        <v>280</v>
      </c>
      <c r="C283">
        <v>43</v>
      </c>
      <c r="D283">
        <v>9</v>
      </c>
      <c r="E283" t="s">
        <v>763</v>
      </c>
      <c r="F283" t="str">
        <f t="shared" si="8"/>
        <v>eulalia magdalena</v>
      </c>
      <c r="G283" t="s">
        <v>1084</v>
      </c>
      <c r="H283">
        <v>600753032</v>
      </c>
      <c r="I283" t="s">
        <v>10</v>
      </c>
      <c r="M283" t="s">
        <v>7</v>
      </c>
      <c r="N283" t="s">
        <v>441</v>
      </c>
      <c r="P283" t="str">
        <f t="shared" si="9"/>
        <v/>
      </c>
    </row>
    <row r="284" spans="2:16" x14ac:dyDescent="0.25">
      <c r="B284">
        <v>281</v>
      </c>
      <c r="C284">
        <v>43</v>
      </c>
      <c r="D284">
        <v>9</v>
      </c>
      <c r="E284" t="s">
        <v>764</v>
      </c>
      <c r="F284" t="str">
        <f t="shared" si="8"/>
        <v>zoila beatriz</v>
      </c>
      <c r="G284" t="s">
        <v>1085</v>
      </c>
      <c r="H284">
        <v>601395700</v>
      </c>
      <c r="I284" t="s">
        <v>10</v>
      </c>
      <c r="M284" t="s">
        <v>7</v>
      </c>
      <c r="N284" t="s">
        <v>8</v>
      </c>
      <c r="P284" t="str">
        <f t="shared" si="9"/>
        <v/>
      </c>
    </row>
    <row r="285" spans="2:16" x14ac:dyDescent="0.25">
      <c r="B285">
        <v>282</v>
      </c>
      <c r="C285">
        <v>43</v>
      </c>
      <c r="D285">
        <v>9</v>
      </c>
      <c r="E285" t="s">
        <v>765</v>
      </c>
      <c r="F285" t="str">
        <f t="shared" si="8"/>
        <v>wilson norberto</v>
      </c>
      <c r="G285" t="s">
        <v>1086</v>
      </c>
      <c r="H285">
        <v>601478654</v>
      </c>
      <c r="I285" t="s">
        <v>35</v>
      </c>
      <c r="M285" t="s">
        <v>7</v>
      </c>
      <c r="N285" t="s">
        <v>442</v>
      </c>
      <c r="P285" t="str">
        <f t="shared" si="9"/>
        <v/>
      </c>
    </row>
    <row r="286" spans="2:16" x14ac:dyDescent="0.25">
      <c r="B286">
        <v>283</v>
      </c>
      <c r="C286">
        <v>44</v>
      </c>
      <c r="D286">
        <v>9</v>
      </c>
      <c r="E286" t="s">
        <v>766</v>
      </c>
      <c r="F286" t="str">
        <f t="shared" si="8"/>
        <v>cecilia elizabeth</v>
      </c>
      <c r="G286" t="s">
        <v>1087</v>
      </c>
      <c r="H286">
        <v>602038929</v>
      </c>
      <c r="I286" t="s">
        <v>439</v>
      </c>
      <c r="M286" t="s">
        <v>7</v>
      </c>
      <c r="N286" t="s">
        <v>443</v>
      </c>
      <c r="P286" t="str">
        <f t="shared" si="9"/>
        <v/>
      </c>
    </row>
    <row r="287" spans="2:16" x14ac:dyDescent="0.25">
      <c r="B287">
        <v>284</v>
      </c>
      <c r="C287">
        <v>44</v>
      </c>
      <c r="D287">
        <v>9</v>
      </c>
      <c r="E287" t="s">
        <v>767</v>
      </c>
      <c r="F287" t="str">
        <f t="shared" si="8"/>
        <v>jose miguel</v>
      </c>
      <c r="G287" t="s">
        <v>1088</v>
      </c>
      <c r="H287">
        <v>602143539</v>
      </c>
      <c r="I287" t="s">
        <v>10</v>
      </c>
      <c r="M287" t="s">
        <v>7</v>
      </c>
      <c r="N287" t="s">
        <v>444</v>
      </c>
      <c r="P287" t="str">
        <f t="shared" si="9"/>
        <v/>
      </c>
    </row>
    <row r="288" spans="2:16" x14ac:dyDescent="0.25">
      <c r="B288">
        <v>285</v>
      </c>
      <c r="C288">
        <v>1</v>
      </c>
      <c r="D288">
        <v>3</v>
      </c>
      <c r="E288" t="s">
        <v>768</v>
      </c>
      <c r="F288" t="str">
        <f t="shared" si="8"/>
        <v>ximena alexandra</v>
      </c>
      <c r="G288" t="s">
        <v>1089</v>
      </c>
      <c r="H288">
        <v>602930778</v>
      </c>
      <c r="I288" t="s">
        <v>92</v>
      </c>
      <c r="M288" t="s">
        <v>8</v>
      </c>
      <c r="N288" t="s">
        <v>445</v>
      </c>
      <c r="P288" t="str">
        <f t="shared" si="9"/>
        <v/>
      </c>
    </row>
    <row r="289" spans="2:16" x14ac:dyDescent="0.25">
      <c r="B289">
        <v>286</v>
      </c>
      <c r="C289">
        <v>1</v>
      </c>
      <c r="D289">
        <v>3</v>
      </c>
      <c r="E289" t="s">
        <v>769</v>
      </c>
      <c r="F289" t="str">
        <f t="shared" si="8"/>
        <v>valeria elizabeth</v>
      </c>
      <c r="G289" t="s">
        <v>1090</v>
      </c>
      <c r="H289">
        <v>603461450</v>
      </c>
      <c r="I289" t="s">
        <v>257</v>
      </c>
      <c r="M289" t="s">
        <v>8</v>
      </c>
      <c r="N289" t="s">
        <v>446</v>
      </c>
      <c r="P289" t="str">
        <f t="shared" si="9"/>
        <v/>
      </c>
    </row>
    <row r="290" spans="2:16" x14ac:dyDescent="0.25">
      <c r="B290">
        <v>287</v>
      </c>
      <c r="C290">
        <v>29</v>
      </c>
      <c r="D290">
        <v>5</v>
      </c>
      <c r="E290" t="s">
        <v>770</v>
      </c>
      <c r="F290" t="str">
        <f t="shared" si="8"/>
        <v>paola victoria</v>
      </c>
      <c r="G290" t="s">
        <v>1091</v>
      </c>
      <c r="H290">
        <v>603585837</v>
      </c>
      <c r="I290" t="s">
        <v>447</v>
      </c>
      <c r="M290" t="s">
        <v>8</v>
      </c>
      <c r="N290" t="s">
        <v>448</v>
      </c>
      <c r="P290" t="str">
        <f t="shared" si="9"/>
        <v/>
      </c>
    </row>
    <row r="291" spans="2:16" x14ac:dyDescent="0.25">
      <c r="B291">
        <v>288</v>
      </c>
      <c r="C291">
        <v>5</v>
      </c>
      <c r="D291">
        <v>1</v>
      </c>
      <c r="E291" t="s">
        <v>771</v>
      </c>
      <c r="F291" t="str">
        <f t="shared" si="8"/>
        <v>luis antonio</v>
      </c>
      <c r="G291" t="s">
        <v>1092</v>
      </c>
      <c r="H291">
        <v>603797093</v>
      </c>
      <c r="I291" t="s">
        <v>24</v>
      </c>
      <c r="M291" t="s">
        <v>8</v>
      </c>
      <c r="N291" t="s">
        <v>449</v>
      </c>
      <c r="P291" t="str">
        <f t="shared" si="9"/>
        <v/>
      </c>
    </row>
    <row r="292" spans="2:16" x14ac:dyDescent="0.25">
      <c r="B292">
        <v>289</v>
      </c>
      <c r="C292">
        <v>43</v>
      </c>
      <c r="D292">
        <v>9</v>
      </c>
      <c r="E292" t="s">
        <v>772</v>
      </c>
      <c r="F292" t="str">
        <f t="shared" si="8"/>
        <v>arturo salvador</v>
      </c>
      <c r="G292" t="s">
        <v>1093</v>
      </c>
      <c r="H292">
        <v>604820928</v>
      </c>
      <c r="I292" t="s">
        <v>50</v>
      </c>
      <c r="M292" t="s">
        <v>395</v>
      </c>
      <c r="N292" t="s">
        <v>450</v>
      </c>
      <c r="P292" t="str">
        <f t="shared" si="9"/>
        <v/>
      </c>
    </row>
    <row r="293" spans="2:16" x14ac:dyDescent="0.25">
      <c r="B293">
        <v>290</v>
      </c>
      <c r="C293">
        <v>7</v>
      </c>
      <c r="D293">
        <v>2</v>
      </c>
      <c r="E293" t="s">
        <v>773</v>
      </c>
      <c r="F293" t="str">
        <f t="shared" si="8"/>
        <v>paulina amparo</v>
      </c>
      <c r="G293" t="s">
        <v>1094</v>
      </c>
      <c r="H293">
        <v>604867101</v>
      </c>
      <c r="I293" t="s">
        <v>24</v>
      </c>
      <c r="M293" t="s">
        <v>8</v>
      </c>
      <c r="N293" t="s">
        <v>451</v>
      </c>
      <c r="P293" t="str">
        <f t="shared" si="9"/>
        <v/>
      </c>
    </row>
    <row r="294" spans="2:16" x14ac:dyDescent="0.25">
      <c r="B294">
        <v>291</v>
      </c>
      <c r="C294">
        <v>1</v>
      </c>
      <c r="D294">
        <v>4</v>
      </c>
      <c r="E294" t="s">
        <v>506</v>
      </c>
      <c r="F294" t="str">
        <f t="shared" si="8"/>
        <v>luis eduardo</v>
      </c>
      <c r="G294" t="s">
        <v>1095</v>
      </c>
      <c r="H294">
        <v>700914005</v>
      </c>
      <c r="I294" t="s">
        <v>24</v>
      </c>
      <c r="M294" t="s">
        <v>8</v>
      </c>
      <c r="N294" t="s">
        <v>452</v>
      </c>
      <c r="P294" t="str">
        <f t="shared" si="9"/>
        <v/>
      </c>
    </row>
    <row r="295" spans="2:16" x14ac:dyDescent="0.25">
      <c r="B295">
        <v>292</v>
      </c>
      <c r="C295">
        <v>37</v>
      </c>
      <c r="D295">
        <v>7</v>
      </c>
      <c r="E295" t="s">
        <v>774</v>
      </c>
      <c r="F295" t="str">
        <f t="shared" si="8"/>
        <v>maria alicia</v>
      </c>
      <c r="G295" t="s">
        <v>1096</v>
      </c>
      <c r="H295">
        <v>702414095</v>
      </c>
      <c r="I295" t="s">
        <v>183</v>
      </c>
      <c r="M295" t="s">
        <v>53</v>
      </c>
      <c r="N295" t="s">
        <v>453</v>
      </c>
      <c r="P295" t="str">
        <f t="shared" si="9"/>
        <v/>
      </c>
    </row>
    <row r="296" spans="2:16" x14ac:dyDescent="0.25">
      <c r="B296">
        <v>293</v>
      </c>
      <c r="C296">
        <v>8</v>
      </c>
      <c r="D296">
        <v>2</v>
      </c>
      <c r="E296" t="s">
        <v>775</v>
      </c>
      <c r="F296" t="str">
        <f t="shared" si="8"/>
        <v>marlon antonio</v>
      </c>
      <c r="G296" t="s">
        <v>1097</v>
      </c>
      <c r="H296">
        <v>703787333</v>
      </c>
      <c r="I296" t="s">
        <v>59</v>
      </c>
      <c r="M296" t="s">
        <v>7</v>
      </c>
      <c r="N296" t="s">
        <v>454</v>
      </c>
      <c r="P296" t="str">
        <f t="shared" si="9"/>
        <v/>
      </c>
    </row>
    <row r="297" spans="2:16" x14ac:dyDescent="0.25">
      <c r="B297">
        <v>294</v>
      </c>
      <c r="C297">
        <v>43</v>
      </c>
      <c r="D297">
        <v>9</v>
      </c>
      <c r="E297" t="s">
        <v>776</v>
      </c>
      <c r="F297" t="str">
        <f t="shared" si="8"/>
        <v>diana del rocio</v>
      </c>
      <c r="G297" t="s">
        <v>1098</v>
      </c>
      <c r="H297">
        <v>703951475</v>
      </c>
      <c r="I297" t="s">
        <v>455</v>
      </c>
      <c r="M297" t="s">
        <v>8</v>
      </c>
      <c r="N297" t="s">
        <v>456</v>
      </c>
      <c r="P297" t="str">
        <f t="shared" si="9"/>
        <v/>
      </c>
    </row>
    <row r="298" spans="2:16" x14ac:dyDescent="0.25">
      <c r="B298">
        <v>295</v>
      </c>
      <c r="C298">
        <v>30</v>
      </c>
      <c r="D298">
        <v>6</v>
      </c>
      <c r="E298" t="s">
        <v>777</v>
      </c>
      <c r="F298" t="str">
        <f t="shared" si="8"/>
        <v>jorge luis</v>
      </c>
      <c r="G298" t="s">
        <v>1099</v>
      </c>
      <c r="H298">
        <v>704256171</v>
      </c>
      <c r="I298" t="s">
        <v>457</v>
      </c>
      <c r="M298" t="s">
        <v>33</v>
      </c>
      <c r="N298" t="s">
        <v>458</v>
      </c>
      <c r="P298" t="str">
        <f t="shared" si="9"/>
        <v/>
      </c>
    </row>
    <row r="299" spans="2:16" x14ac:dyDescent="0.25">
      <c r="B299">
        <v>296</v>
      </c>
      <c r="C299">
        <v>36</v>
      </c>
      <c r="D299">
        <v>7</v>
      </c>
      <c r="E299" t="s">
        <v>778</v>
      </c>
      <c r="F299" t="str">
        <f t="shared" si="8"/>
        <v>stefani eliana</v>
      </c>
      <c r="G299" t="s">
        <v>1100</v>
      </c>
      <c r="H299">
        <v>705069532</v>
      </c>
      <c r="I299" t="s">
        <v>62</v>
      </c>
      <c r="M299" t="s">
        <v>8</v>
      </c>
      <c r="N299" t="s">
        <v>459</v>
      </c>
      <c r="P299" t="str">
        <f t="shared" si="9"/>
        <v/>
      </c>
    </row>
    <row r="300" spans="2:16" x14ac:dyDescent="0.25">
      <c r="B300">
        <v>297</v>
      </c>
      <c r="C300">
        <v>35</v>
      </c>
      <c r="D300">
        <v>7</v>
      </c>
      <c r="E300" t="s">
        <v>779</v>
      </c>
      <c r="F300" t="str">
        <f t="shared" si="8"/>
        <v>leddy lorena</v>
      </c>
      <c r="G300" t="s">
        <v>1101</v>
      </c>
      <c r="H300">
        <v>705380897</v>
      </c>
      <c r="I300" t="s">
        <v>95</v>
      </c>
      <c r="M300" t="s">
        <v>8</v>
      </c>
      <c r="N300" t="s">
        <v>460</v>
      </c>
      <c r="P300" t="str">
        <f t="shared" si="9"/>
        <v/>
      </c>
    </row>
    <row r="301" spans="2:16" x14ac:dyDescent="0.25">
      <c r="B301">
        <v>298</v>
      </c>
      <c r="C301">
        <v>35</v>
      </c>
      <c r="D301">
        <v>7</v>
      </c>
      <c r="E301" t="s">
        <v>780</v>
      </c>
      <c r="F301" t="str">
        <f t="shared" si="8"/>
        <v>sofia brigette</v>
      </c>
      <c r="G301" t="s">
        <v>1102</v>
      </c>
      <c r="H301">
        <v>706365830</v>
      </c>
      <c r="I301" t="s">
        <v>257</v>
      </c>
      <c r="M301" t="s">
        <v>8</v>
      </c>
      <c r="N301" t="s">
        <v>461</v>
      </c>
      <c r="P301" t="str">
        <f t="shared" si="9"/>
        <v/>
      </c>
    </row>
    <row r="302" spans="2:16" x14ac:dyDescent="0.25">
      <c r="B302">
        <v>299</v>
      </c>
      <c r="C302">
        <v>5</v>
      </c>
      <c r="D302">
        <v>1</v>
      </c>
      <c r="E302" t="s">
        <v>781</v>
      </c>
      <c r="F302" t="str">
        <f t="shared" si="8"/>
        <v>carmen margarita</v>
      </c>
      <c r="G302" t="s">
        <v>1103</v>
      </c>
      <c r="H302">
        <v>800404709</v>
      </c>
      <c r="I302" t="s">
        <v>365</v>
      </c>
      <c r="M302" t="s">
        <v>8</v>
      </c>
      <c r="N302" t="s">
        <v>462</v>
      </c>
      <c r="P302" t="str">
        <f t="shared" si="9"/>
        <v/>
      </c>
    </row>
    <row r="303" spans="2:16" x14ac:dyDescent="0.25">
      <c r="B303">
        <v>300</v>
      </c>
      <c r="C303">
        <v>44</v>
      </c>
      <c r="D303">
        <v>9</v>
      </c>
      <c r="E303" t="s">
        <v>782</v>
      </c>
      <c r="F303" t="str">
        <f t="shared" si="8"/>
        <v>yadira asuncion</v>
      </c>
      <c r="G303" t="s">
        <v>1104</v>
      </c>
      <c r="H303">
        <v>801207390</v>
      </c>
      <c r="I303" t="s">
        <v>30</v>
      </c>
      <c r="M303" t="s">
        <v>8</v>
      </c>
      <c r="N303" t="s">
        <v>8</v>
      </c>
      <c r="P303" t="str">
        <f t="shared" si="9"/>
        <v/>
      </c>
    </row>
    <row r="304" spans="2:16" x14ac:dyDescent="0.25">
      <c r="B304">
        <v>301</v>
      </c>
      <c r="C304">
        <v>4</v>
      </c>
      <c r="D304">
        <v>1</v>
      </c>
      <c r="E304" t="s">
        <v>783</v>
      </c>
      <c r="F304" t="str">
        <f t="shared" si="8"/>
        <v>mayte melania</v>
      </c>
      <c r="G304" t="s">
        <v>1105</v>
      </c>
      <c r="H304">
        <v>801218470</v>
      </c>
      <c r="I304" t="s">
        <v>447</v>
      </c>
      <c r="M304" t="s">
        <v>8</v>
      </c>
      <c r="N304" t="s">
        <v>463</v>
      </c>
      <c r="P304" t="str">
        <f t="shared" si="9"/>
        <v/>
      </c>
    </row>
    <row r="305" spans="2:16" x14ac:dyDescent="0.25">
      <c r="B305">
        <v>302</v>
      </c>
      <c r="C305">
        <v>43</v>
      </c>
      <c r="D305">
        <v>9</v>
      </c>
      <c r="E305" t="s">
        <v>784</v>
      </c>
      <c r="F305" t="str">
        <f t="shared" si="8"/>
        <v>gladys mariela</v>
      </c>
      <c r="G305" t="s">
        <v>1106</v>
      </c>
      <c r="H305">
        <v>801527961</v>
      </c>
      <c r="I305" t="s">
        <v>22</v>
      </c>
      <c r="M305" t="s">
        <v>7</v>
      </c>
      <c r="N305" t="s">
        <v>464</v>
      </c>
      <c r="P305" t="str">
        <f t="shared" si="9"/>
        <v/>
      </c>
    </row>
    <row r="306" spans="2:16" x14ac:dyDescent="0.25">
      <c r="B306">
        <v>303</v>
      </c>
      <c r="C306">
        <v>30</v>
      </c>
      <c r="D306">
        <v>6</v>
      </c>
      <c r="E306" t="s">
        <v>785</v>
      </c>
      <c r="F306" t="str">
        <f t="shared" si="8"/>
        <v>karla fernanda</v>
      </c>
      <c r="G306" t="s">
        <v>1107</v>
      </c>
      <c r="H306">
        <v>801625773</v>
      </c>
      <c r="I306" t="s">
        <v>62</v>
      </c>
      <c r="M306" t="s">
        <v>8</v>
      </c>
      <c r="N306" t="s">
        <v>465</v>
      </c>
      <c r="P306" t="str">
        <f t="shared" si="9"/>
        <v/>
      </c>
    </row>
    <row r="307" spans="2:16" x14ac:dyDescent="0.25">
      <c r="B307">
        <v>304</v>
      </c>
      <c r="C307">
        <v>6</v>
      </c>
      <c r="D307">
        <v>1</v>
      </c>
      <c r="E307" t="s">
        <v>786</v>
      </c>
      <c r="F307" t="str">
        <f t="shared" si="8"/>
        <v>yaneth irina</v>
      </c>
      <c r="G307" t="s">
        <v>1108</v>
      </c>
      <c r="H307">
        <v>801640244</v>
      </c>
      <c r="I307" t="s">
        <v>72</v>
      </c>
      <c r="M307" t="s">
        <v>395</v>
      </c>
      <c r="N307" t="s">
        <v>466</v>
      </c>
      <c r="P307" t="str">
        <f t="shared" si="9"/>
        <v/>
      </c>
    </row>
    <row r="308" spans="2:16" x14ac:dyDescent="0.25">
      <c r="B308">
        <v>305</v>
      </c>
      <c r="C308">
        <v>4</v>
      </c>
      <c r="D308">
        <v>1</v>
      </c>
      <c r="E308" t="s">
        <v>787</v>
      </c>
      <c r="F308" t="str">
        <f t="shared" si="8"/>
        <v>martha maria</v>
      </c>
      <c r="G308" t="s">
        <v>1109</v>
      </c>
      <c r="H308">
        <v>802280594</v>
      </c>
      <c r="I308" t="s">
        <v>72</v>
      </c>
      <c r="M308" t="s">
        <v>8</v>
      </c>
      <c r="N308" t="s">
        <v>467</v>
      </c>
      <c r="P308" t="str">
        <f t="shared" si="9"/>
        <v/>
      </c>
    </row>
    <row r="309" spans="2:16" x14ac:dyDescent="0.25">
      <c r="B309">
        <v>306</v>
      </c>
      <c r="C309">
        <v>8</v>
      </c>
      <c r="D309">
        <v>2</v>
      </c>
      <c r="E309" t="s">
        <v>788</v>
      </c>
      <c r="F309" t="str">
        <f t="shared" si="8"/>
        <v>karolina vanessa</v>
      </c>
      <c r="G309" t="s">
        <v>1110</v>
      </c>
      <c r="H309">
        <v>803004068</v>
      </c>
      <c r="I309" t="s">
        <v>62</v>
      </c>
      <c r="M309" t="s">
        <v>8</v>
      </c>
      <c r="N309" t="s">
        <v>468</v>
      </c>
      <c r="P309" t="str">
        <f t="shared" si="9"/>
        <v/>
      </c>
    </row>
    <row r="310" spans="2:16" x14ac:dyDescent="0.25">
      <c r="B310">
        <v>307</v>
      </c>
      <c r="C310">
        <v>1</v>
      </c>
      <c r="D310">
        <v>8</v>
      </c>
      <c r="E310" t="s">
        <v>789</v>
      </c>
      <c r="F310" t="str">
        <f t="shared" si="8"/>
        <v>luis felipe</v>
      </c>
      <c r="G310" t="s">
        <v>1111</v>
      </c>
      <c r="H310">
        <v>905147161</v>
      </c>
      <c r="I310" t="s">
        <v>141</v>
      </c>
      <c r="M310" t="s">
        <v>98</v>
      </c>
      <c r="N310" t="s">
        <v>469</v>
      </c>
      <c r="P310" t="str">
        <f t="shared" si="9"/>
        <v/>
      </c>
    </row>
    <row r="311" spans="2:16" x14ac:dyDescent="0.25">
      <c r="B311">
        <v>308</v>
      </c>
      <c r="C311">
        <v>24</v>
      </c>
      <c r="D311">
        <v>8</v>
      </c>
      <c r="E311" t="s">
        <v>790</v>
      </c>
      <c r="F311" t="str">
        <f t="shared" si="8"/>
        <v>rosa emperatriz</v>
      </c>
      <c r="G311" t="s">
        <v>1112</v>
      </c>
      <c r="H311">
        <v>905757688</v>
      </c>
      <c r="I311" t="s">
        <v>70</v>
      </c>
      <c r="M311" t="s">
        <v>470</v>
      </c>
      <c r="N311" t="s">
        <v>471</v>
      </c>
      <c r="P311" t="str">
        <f t="shared" si="9"/>
        <v/>
      </c>
    </row>
    <row r="312" spans="2:16" x14ac:dyDescent="0.25">
      <c r="B312">
        <v>309</v>
      </c>
      <c r="C312">
        <v>1</v>
      </c>
      <c r="D312">
        <v>8</v>
      </c>
      <c r="E312" t="s">
        <v>791</v>
      </c>
      <c r="F312" t="str">
        <f t="shared" si="8"/>
        <v>sara lorena</v>
      </c>
      <c r="G312" t="s">
        <v>1113</v>
      </c>
      <c r="H312">
        <v>907114060</v>
      </c>
      <c r="I312" t="s">
        <v>472</v>
      </c>
      <c r="M312" t="s">
        <v>98</v>
      </c>
      <c r="N312" t="s">
        <v>473</v>
      </c>
      <c r="P312" t="str">
        <f t="shared" si="9"/>
        <v/>
      </c>
    </row>
    <row r="313" spans="2:16" x14ac:dyDescent="0.25">
      <c r="B313">
        <v>310</v>
      </c>
      <c r="C313">
        <v>40</v>
      </c>
      <c r="D313">
        <v>8</v>
      </c>
      <c r="E313" t="s">
        <v>792</v>
      </c>
      <c r="F313" t="str">
        <f t="shared" si="8"/>
        <v>veronica evelin</v>
      </c>
      <c r="G313" t="s">
        <v>1114</v>
      </c>
      <c r="H313">
        <v>907597801</v>
      </c>
      <c r="I313" t="s">
        <v>474</v>
      </c>
      <c r="M313" t="s">
        <v>98</v>
      </c>
      <c r="N313" t="s">
        <v>475</v>
      </c>
      <c r="P313" t="str">
        <f t="shared" si="9"/>
        <v/>
      </c>
    </row>
    <row r="314" spans="2:16" x14ac:dyDescent="0.25">
      <c r="B314">
        <v>311</v>
      </c>
      <c r="C314">
        <v>40</v>
      </c>
      <c r="D314">
        <v>8</v>
      </c>
      <c r="E314" t="s">
        <v>793</v>
      </c>
      <c r="F314" t="str">
        <f t="shared" si="8"/>
        <v>carlota monica</v>
      </c>
      <c r="G314" t="s">
        <v>1115</v>
      </c>
      <c r="H314">
        <v>908875743</v>
      </c>
      <c r="I314" t="s">
        <v>24</v>
      </c>
      <c r="M314" t="s">
        <v>8</v>
      </c>
      <c r="N314" t="s">
        <v>476</v>
      </c>
      <c r="P314" t="str">
        <f t="shared" si="9"/>
        <v/>
      </c>
    </row>
    <row r="315" spans="2:16" x14ac:dyDescent="0.25">
      <c r="B315">
        <v>312</v>
      </c>
      <c r="C315">
        <v>25</v>
      </c>
      <c r="D315">
        <v>5</v>
      </c>
      <c r="E315" t="s">
        <v>794</v>
      </c>
      <c r="F315" t="str">
        <f t="shared" si="8"/>
        <v>elizabeth del carmen</v>
      </c>
      <c r="G315" t="s">
        <v>1116</v>
      </c>
      <c r="H315">
        <v>909678815</v>
      </c>
      <c r="I315" t="s">
        <v>477</v>
      </c>
      <c r="M315" t="s">
        <v>8</v>
      </c>
      <c r="N315" t="s">
        <v>478</v>
      </c>
      <c r="P315" t="str">
        <f t="shared" si="9"/>
        <v/>
      </c>
    </row>
    <row r="316" spans="2:16" x14ac:dyDescent="0.25">
      <c r="B316">
        <v>313</v>
      </c>
      <c r="C316">
        <v>40</v>
      </c>
      <c r="D316">
        <v>8</v>
      </c>
      <c r="E316" t="s">
        <v>795</v>
      </c>
      <c r="F316" t="str">
        <f t="shared" si="8"/>
        <v>patricia isabel</v>
      </c>
      <c r="G316" t="s">
        <v>1117</v>
      </c>
      <c r="H316">
        <v>911959195</v>
      </c>
      <c r="I316" t="s">
        <v>479</v>
      </c>
      <c r="M316" t="s">
        <v>8</v>
      </c>
      <c r="N316" t="s">
        <v>480</v>
      </c>
      <c r="P316" t="str">
        <f t="shared" si="9"/>
        <v/>
      </c>
    </row>
    <row r="317" spans="2:16" x14ac:dyDescent="0.25">
      <c r="B317">
        <v>314</v>
      </c>
      <c r="C317">
        <v>1</v>
      </c>
      <c r="D317">
        <v>8</v>
      </c>
      <c r="E317" t="s">
        <v>796</v>
      </c>
      <c r="F317" t="str">
        <f t="shared" si="8"/>
        <v>bristol enrique</v>
      </c>
      <c r="G317" t="s">
        <v>1118</v>
      </c>
      <c r="H317">
        <v>912011046</v>
      </c>
      <c r="I317" t="s">
        <v>64</v>
      </c>
      <c r="M317" t="s">
        <v>98</v>
      </c>
      <c r="N317" t="s">
        <v>481</v>
      </c>
      <c r="P317" t="str">
        <f t="shared" si="9"/>
        <v/>
      </c>
    </row>
    <row r="318" spans="2:16" x14ac:dyDescent="0.25">
      <c r="B318">
        <v>315</v>
      </c>
      <c r="C318">
        <v>40</v>
      </c>
      <c r="D318">
        <v>5</v>
      </c>
      <c r="E318" t="s">
        <v>797</v>
      </c>
      <c r="F318" t="str">
        <f t="shared" si="8"/>
        <v>mari patricia</v>
      </c>
      <c r="G318" t="s">
        <v>1119</v>
      </c>
      <c r="H318">
        <v>912027224</v>
      </c>
      <c r="I318" t="s">
        <v>482</v>
      </c>
      <c r="M318" t="s">
        <v>8</v>
      </c>
      <c r="N318" t="s">
        <v>483</v>
      </c>
      <c r="P318" t="str">
        <f t="shared" si="9"/>
        <v/>
      </c>
    </row>
    <row r="319" spans="2:16" x14ac:dyDescent="0.25">
      <c r="B319">
        <v>316</v>
      </c>
      <c r="C319">
        <v>44</v>
      </c>
      <c r="D319">
        <v>9</v>
      </c>
      <c r="E319" t="s">
        <v>798</v>
      </c>
      <c r="F319" t="str">
        <f t="shared" si="8"/>
        <v>blanca lia</v>
      </c>
      <c r="G319" t="s">
        <v>1120</v>
      </c>
      <c r="H319">
        <v>912868064</v>
      </c>
      <c r="I319" t="s">
        <v>10</v>
      </c>
      <c r="M319" t="s">
        <v>8</v>
      </c>
      <c r="N319" t="s">
        <v>484</v>
      </c>
      <c r="P319" t="str">
        <f t="shared" si="9"/>
        <v/>
      </c>
    </row>
    <row r="320" spans="2:16" x14ac:dyDescent="0.25">
      <c r="B320">
        <v>317</v>
      </c>
      <c r="C320">
        <v>1</v>
      </c>
      <c r="D320">
        <v>8</v>
      </c>
      <c r="E320" t="s">
        <v>799</v>
      </c>
      <c r="F320" t="str">
        <f t="shared" si="8"/>
        <v>edwin jackson</v>
      </c>
      <c r="G320" t="s">
        <v>1121</v>
      </c>
      <c r="H320">
        <v>913816237</v>
      </c>
      <c r="I320" t="s">
        <v>59</v>
      </c>
      <c r="M320" t="s">
        <v>98</v>
      </c>
      <c r="N320" t="s">
        <v>485</v>
      </c>
      <c r="P320" t="str">
        <f t="shared" si="9"/>
        <v/>
      </c>
    </row>
    <row r="321" spans="2:16" x14ac:dyDescent="0.25">
      <c r="B321">
        <v>318</v>
      </c>
      <c r="C321">
        <v>25</v>
      </c>
      <c r="D321">
        <v>5</v>
      </c>
      <c r="E321" t="s">
        <v>800</v>
      </c>
      <c r="F321" t="str">
        <f t="shared" si="8"/>
        <v>carmen isabel</v>
      </c>
      <c r="G321" t="s">
        <v>1122</v>
      </c>
      <c r="H321">
        <v>913825030</v>
      </c>
      <c r="I321" t="s">
        <v>95</v>
      </c>
      <c r="M321" t="s">
        <v>8</v>
      </c>
      <c r="N321" t="s">
        <v>486</v>
      </c>
      <c r="P321" t="str">
        <f t="shared" si="9"/>
        <v/>
      </c>
    </row>
    <row r="322" spans="2:16" x14ac:dyDescent="0.25">
      <c r="B322">
        <v>319</v>
      </c>
      <c r="C322">
        <v>1</v>
      </c>
      <c r="D322">
        <v>8</v>
      </c>
      <c r="E322" t="s">
        <v>801</v>
      </c>
      <c r="F322" t="str">
        <f t="shared" si="8"/>
        <v>angel guillermo</v>
      </c>
      <c r="G322" t="s">
        <v>1123</v>
      </c>
      <c r="H322">
        <v>916673858</v>
      </c>
      <c r="I322" t="s">
        <v>487</v>
      </c>
      <c r="M322" t="s">
        <v>98</v>
      </c>
      <c r="N322" t="s">
        <v>488</v>
      </c>
      <c r="P322" t="str">
        <f t="shared" si="9"/>
        <v/>
      </c>
    </row>
    <row r="323" spans="2:16" x14ac:dyDescent="0.25">
      <c r="B323">
        <v>320</v>
      </c>
      <c r="C323">
        <v>43</v>
      </c>
      <c r="D323">
        <v>9</v>
      </c>
      <c r="E323" t="s">
        <v>802</v>
      </c>
      <c r="F323" t="str">
        <f t="shared" si="8"/>
        <v>nelly margarita</v>
      </c>
      <c r="G323" t="s">
        <v>1124</v>
      </c>
      <c r="H323">
        <v>917507154</v>
      </c>
      <c r="I323" t="s">
        <v>59</v>
      </c>
      <c r="M323" t="s">
        <v>7</v>
      </c>
      <c r="N323" t="s">
        <v>489</v>
      </c>
      <c r="P323" t="str">
        <f t="shared" si="9"/>
        <v/>
      </c>
    </row>
    <row r="324" spans="2:16" x14ac:dyDescent="0.25">
      <c r="B324">
        <v>321</v>
      </c>
      <c r="C324">
        <v>1</v>
      </c>
      <c r="D324">
        <v>8</v>
      </c>
      <c r="E324" t="s">
        <v>803</v>
      </c>
      <c r="F324" t="str">
        <f t="shared" si="8"/>
        <v>eduardo miguel</v>
      </c>
      <c r="G324" t="s">
        <v>1125</v>
      </c>
      <c r="H324">
        <v>918514449</v>
      </c>
      <c r="I324" t="s">
        <v>457</v>
      </c>
      <c r="M324" t="s">
        <v>98</v>
      </c>
      <c r="N324" t="s">
        <v>490</v>
      </c>
      <c r="P324" t="str">
        <f t="shared" si="9"/>
        <v/>
      </c>
    </row>
    <row r="325" spans="2:16" x14ac:dyDescent="0.25">
      <c r="B325">
        <v>322</v>
      </c>
      <c r="C325">
        <v>1</v>
      </c>
      <c r="D325">
        <v>8</v>
      </c>
      <c r="E325" t="s">
        <v>804</v>
      </c>
      <c r="F325" t="str">
        <f t="shared" ref="F325:F334" si="10">LOWER(E325)</f>
        <v>nadia carola</v>
      </c>
      <c r="G325" t="s">
        <v>1126</v>
      </c>
      <c r="H325">
        <v>918878059</v>
      </c>
      <c r="I325" t="s">
        <v>10</v>
      </c>
      <c r="M325" t="s">
        <v>98</v>
      </c>
      <c r="N325" t="s">
        <v>491</v>
      </c>
      <c r="P325" t="str">
        <f t="shared" ref="P325:P334" si="11">LOWER(O325)</f>
        <v/>
      </c>
    </row>
    <row r="326" spans="2:16" x14ac:dyDescent="0.25">
      <c r="B326">
        <v>323</v>
      </c>
      <c r="C326">
        <v>1</v>
      </c>
      <c r="D326">
        <v>8</v>
      </c>
      <c r="E326" t="s">
        <v>805</v>
      </c>
      <c r="F326" t="str">
        <f t="shared" si="10"/>
        <v>karla del rosario</v>
      </c>
      <c r="G326" t="s">
        <v>1127</v>
      </c>
      <c r="H326">
        <v>919381129</v>
      </c>
      <c r="I326" t="s">
        <v>492</v>
      </c>
      <c r="M326" t="s">
        <v>98</v>
      </c>
      <c r="N326" t="s">
        <v>493</v>
      </c>
      <c r="P326" t="str">
        <f t="shared" si="11"/>
        <v/>
      </c>
    </row>
    <row r="327" spans="2:16" x14ac:dyDescent="0.25">
      <c r="B327">
        <v>324</v>
      </c>
      <c r="C327">
        <v>43</v>
      </c>
      <c r="D327">
        <v>5</v>
      </c>
      <c r="E327" t="s">
        <v>806</v>
      </c>
      <c r="F327" t="str">
        <f t="shared" si="10"/>
        <v>juan alexander</v>
      </c>
      <c r="G327" t="s">
        <v>1128</v>
      </c>
      <c r="H327">
        <v>919956995</v>
      </c>
      <c r="I327" t="s">
        <v>95</v>
      </c>
      <c r="M327" t="s">
        <v>8</v>
      </c>
      <c r="N327" t="s">
        <v>494</v>
      </c>
      <c r="P327" t="str">
        <f t="shared" si="11"/>
        <v/>
      </c>
    </row>
    <row r="328" spans="2:16" x14ac:dyDescent="0.25">
      <c r="B328">
        <v>325</v>
      </c>
      <c r="C328">
        <v>1</v>
      </c>
      <c r="D328">
        <v>8</v>
      </c>
      <c r="E328" t="s">
        <v>645</v>
      </c>
      <c r="F328" t="str">
        <f t="shared" si="10"/>
        <v>carlos alberto</v>
      </c>
      <c r="G328" t="s">
        <v>1129</v>
      </c>
      <c r="H328">
        <v>920824299</v>
      </c>
      <c r="I328" t="s">
        <v>64</v>
      </c>
      <c r="M328" t="s">
        <v>98</v>
      </c>
      <c r="N328" t="s">
        <v>495</v>
      </c>
      <c r="P328" t="str">
        <f t="shared" si="11"/>
        <v/>
      </c>
    </row>
    <row r="329" spans="2:16" x14ac:dyDescent="0.25">
      <c r="B329">
        <v>326</v>
      </c>
      <c r="C329">
        <v>1</v>
      </c>
      <c r="D329">
        <v>8</v>
      </c>
      <c r="E329" t="s">
        <v>807</v>
      </c>
      <c r="F329" t="str">
        <f t="shared" si="10"/>
        <v>karina de jesus</v>
      </c>
      <c r="G329" t="s">
        <v>1130</v>
      </c>
      <c r="H329">
        <v>922487400</v>
      </c>
      <c r="I329" t="s">
        <v>492</v>
      </c>
      <c r="M329" t="s">
        <v>98</v>
      </c>
      <c r="N329" t="s">
        <v>496</v>
      </c>
      <c r="P329" t="str">
        <f t="shared" si="11"/>
        <v/>
      </c>
    </row>
    <row r="330" spans="2:16" x14ac:dyDescent="0.25">
      <c r="B330">
        <v>327</v>
      </c>
      <c r="C330">
        <v>12</v>
      </c>
      <c r="D330">
        <v>3</v>
      </c>
      <c r="E330" t="s">
        <v>808</v>
      </c>
      <c r="F330" t="str">
        <f t="shared" si="10"/>
        <v>susana andrea</v>
      </c>
      <c r="G330" t="s">
        <v>1131</v>
      </c>
      <c r="H330">
        <v>923221899</v>
      </c>
      <c r="I330" t="s">
        <v>79</v>
      </c>
      <c r="M330" t="s">
        <v>8</v>
      </c>
      <c r="N330" t="s">
        <v>497</v>
      </c>
      <c r="P330" t="str">
        <f t="shared" si="11"/>
        <v/>
      </c>
    </row>
    <row r="331" spans="2:16" x14ac:dyDescent="0.25">
      <c r="B331">
        <v>328</v>
      </c>
      <c r="C331">
        <v>40</v>
      </c>
      <c r="D331">
        <v>8</v>
      </c>
      <c r="E331" t="s">
        <v>809</v>
      </c>
      <c r="F331" t="str">
        <f t="shared" si="10"/>
        <v>evelyn elizabeth</v>
      </c>
      <c r="G331" t="s">
        <v>1132</v>
      </c>
      <c r="H331">
        <v>923849095</v>
      </c>
      <c r="I331" t="s">
        <v>79</v>
      </c>
      <c r="M331" t="s">
        <v>8</v>
      </c>
      <c r="N331" t="s">
        <v>498</v>
      </c>
      <c r="P331" t="str">
        <f t="shared" si="11"/>
        <v/>
      </c>
    </row>
    <row r="332" spans="2:16" x14ac:dyDescent="0.25">
      <c r="B332">
        <v>329</v>
      </c>
      <c r="C332">
        <v>26</v>
      </c>
      <c r="D332">
        <v>5</v>
      </c>
      <c r="E332" t="s">
        <v>810</v>
      </c>
      <c r="F332" t="str">
        <f t="shared" si="10"/>
        <v>solange deyanira</v>
      </c>
      <c r="G332" t="s">
        <v>1133</v>
      </c>
      <c r="H332">
        <v>924816440</v>
      </c>
      <c r="I332" t="s">
        <v>136</v>
      </c>
      <c r="M332" t="s">
        <v>8</v>
      </c>
      <c r="N332" t="s">
        <v>499</v>
      </c>
      <c r="P332" t="str">
        <f t="shared" si="11"/>
        <v/>
      </c>
    </row>
    <row r="333" spans="2:16" x14ac:dyDescent="0.25">
      <c r="B333">
        <v>330</v>
      </c>
      <c r="C333">
        <v>1</v>
      </c>
      <c r="D333">
        <v>8</v>
      </c>
      <c r="E333" t="s">
        <v>638</v>
      </c>
      <c r="F333" t="str">
        <f t="shared" si="10"/>
        <v>luis javier</v>
      </c>
      <c r="G333" t="s">
        <v>1134</v>
      </c>
      <c r="H333">
        <v>925449480</v>
      </c>
      <c r="I333" t="s">
        <v>64</v>
      </c>
      <c r="M333" t="s">
        <v>98</v>
      </c>
      <c r="N333" t="s">
        <v>500</v>
      </c>
      <c r="P333" t="str">
        <f t="shared" si="11"/>
        <v/>
      </c>
    </row>
    <row r="334" spans="2:16" x14ac:dyDescent="0.25">
      <c r="B334">
        <v>331</v>
      </c>
      <c r="C334">
        <v>1</v>
      </c>
      <c r="D334">
        <v>8</v>
      </c>
      <c r="E334" t="s">
        <v>811</v>
      </c>
      <c r="F334" t="str">
        <f t="shared" si="10"/>
        <v>jennifer leonela</v>
      </c>
      <c r="G334" t="s">
        <v>1135</v>
      </c>
      <c r="H334">
        <v>927646984</v>
      </c>
      <c r="I334" t="s">
        <v>487</v>
      </c>
      <c r="M334" t="s">
        <v>98</v>
      </c>
      <c r="N334" t="s">
        <v>501</v>
      </c>
      <c r="P334" t="str">
        <f t="shared" si="11"/>
        <v/>
      </c>
    </row>
    <row r="337" spans="7:7" x14ac:dyDescent="0.25">
      <c r="G337" t="str">
        <f t="shared" ref="G337" si="12">LOWER(F337)</f>
        <v/>
      </c>
    </row>
    <row r="338" spans="7:7" x14ac:dyDescent="0.25">
      <c r="G338" t="str">
        <f t="shared" ref="G338" si="13">LOWER(F338)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Funcionarios practicas preprofe</vt:lpstr>
      <vt:lpstr>Información fantante </vt:lpstr>
      <vt:lpstr>Completar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SAMY</dc:creator>
  <cp:lastModifiedBy>VICENTE DELGADO GUIZ</cp:lastModifiedBy>
  <dcterms:modified xsi:type="dcterms:W3CDTF">2020-10-26T21:13:26Z</dcterms:modified>
</cp:coreProperties>
</file>