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ELL-NK\Downloads\20110483\"/>
    </mc:Choice>
  </mc:AlternateContent>
  <xr:revisionPtr revIDLastSave="0" documentId="13_ncr:1_{C57667DB-9D26-4822-B0E1-6F9C7EE0C6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X7" i="1"/>
  <c r="X8" i="1"/>
  <c r="X9" i="1"/>
  <c r="X10" i="1"/>
  <c r="X11" i="1"/>
  <c r="X12" i="1"/>
  <c r="X13" i="1"/>
  <c r="X14" i="1"/>
  <c r="X15" i="1"/>
  <c r="X6" i="1"/>
  <c r="W7" i="1"/>
  <c r="W8" i="1"/>
  <c r="W9" i="1"/>
  <c r="W10" i="1"/>
  <c r="W11" i="1"/>
  <c r="W12" i="1"/>
  <c r="W13" i="1"/>
  <c r="W14" i="1"/>
  <c r="W15" i="1"/>
  <c r="W6" i="1"/>
  <c r="X16" i="1" l="1"/>
  <c r="W16" i="1"/>
</calcChain>
</file>

<file path=xl/sharedStrings.xml><?xml version="1.0" encoding="utf-8"?>
<sst xmlns="http://schemas.openxmlformats.org/spreadsheetml/2006/main" count="42" uniqueCount="39">
  <si>
    <t>Họ và tên:</t>
  </si>
  <si>
    <t>MSSV:</t>
  </si>
  <si>
    <t>Bài 1</t>
  </si>
  <si>
    <t>Bài 2</t>
  </si>
  <si>
    <t>Bài 3</t>
  </si>
  <si>
    <t>Bài 4</t>
  </si>
  <si>
    <t>Bài 5</t>
  </si>
  <si>
    <t>Lưu ý: Xóa bỏ các số 1 tương ứng với bài KHÔNG có nộp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</si>
  <si>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</si>
  <si>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</si>
  <si>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</si>
  <si>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</si>
  <si>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</si>
  <si>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</si>
  <si>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</si>
  <si>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</si>
  <si>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</si>
  <si>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</si>
  <si>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</si>
  <si>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</si>
  <si>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</si>
  <si>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</si>
  <si>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</si>
  <si>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</si>
  <si>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</si>
  <si>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</si>
  <si>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</si>
  <si>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</si>
  <si>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</si>
  <si>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</si>
  <si>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</si>
  <si>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</si>
  <si>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</si>
  <si>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Tổng</t>
  </si>
  <si>
    <t>Tổng 1</t>
  </si>
  <si>
    <t>Tổng 2</t>
  </si>
  <si>
    <t>THỐNG KÊ BÀI NỘP QUÁ TRÌNH LẦN 1</t>
  </si>
  <si>
    <t>[Phạm Hồng Hiệu]</t>
  </si>
  <si>
    <t>[20110483]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</si>
</sst>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  <charset val="163"/>
    </font>
    <font>
      <b/>
      <sz val="10"/>
      <color theme="1"/>
      <name val="Arial"/>
      <family val="2"/>
    </font>
    <font>
      <sz val="13"/>
      <color theme="1"/>
      <name val="Arial"/>
      <family val="2"/>
      <charset val="163"/>
    </font>
    <font>
      <b/>
      <sz val="10"/>
      <color rgb="FFFF0000"/>
      <name val="Arial"/>
      <family val="2"/>
    </font>
    <font>
      <sz val="15"/>
      <color theme="1"/>
      <name val="Arial"/>
      <family val="2"/>
      <charset val="163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left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9"/>
  <sheetViews>
    <sheetView tabSelected="1" workbookViewId="0">
      <selection activeCell="N3" sqref="N3:X3"/>
    </sheetView>
  </sheetViews>
  <sheetFormatPr defaultRowHeight="13.2" x14ac:dyDescent="0.25"/>
  <cols>
    <col min="3" max="6" width="5.109375" bestFit="1" customWidth="1"/>
    <col min="7" max="7" width="5.109375" style="2" bestFit="1" customWidth="1"/>
    <col min="8" max="11" width="5.109375" bestFit="1" customWidth="1"/>
    <col min="12" max="22" width="6.109375" bestFit="1" customWidth="1"/>
    <col min="23" max="24" width="6.77734375" bestFit="1" customWidth="1"/>
  </cols>
  <sheetData>
    <row r="1" spans="2:27" ht="18.600000000000001" x14ac:dyDescent="0.25">
      <c r="B1" s="10" t="s">
        <v>36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27" ht="16.8" x14ac:dyDescent="0.3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 t="s">
        <v>37</v>
      </c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7" ht="16.8" x14ac:dyDescent="0.3">
      <c r="B3" s="11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 t="s">
        <v>38</v>
      </c>
      <c r="O3" s="12"/>
      <c r="P3" s="12"/>
      <c r="Q3" s="12"/>
      <c r="R3" s="12"/>
      <c r="S3" s="12"/>
      <c r="T3" s="12"/>
      <c r="U3" s="12"/>
      <c r="V3" s="12"/>
      <c r="W3" s="12"/>
      <c r="X3" s="12"/>
    </row>
    <row r="5" spans="2:27" x14ac:dyDescent="0.25">
      <c r="B5" s="3"/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4" t="s">
        <v>34</v>
      </c>
      <c r="X5" s="4" t="s">
        <v>35</v>
      </c>
      <c r="Y5" s="8" t="s">
        <v>33</v>
      </c>
      <c r="Z5" s="8" t="s">
        <v>34</v>
      </c>
      <c r="AA5" s="8" t="s">
        <v>35</v>
      </c>
    </row>
    <row r="6" spans="2:27" x14ac:dyDescent="0.25">
      <c r="B6" s="1" t="s">
        <v>23</v>
      </c>
      <c r="C6" s="6"/>
      <c r="D6" s="6"/>
      <c r="E6" s="6"/>
      <c r="F6" s="6"/>
      <c r="G6" s="6"/>
      <c r="H6" s="6">
        <v>1</v>
      </c>
      <c r="I6" s="6"/>
      <c r="J6" s="6"/>
      <c r="K6" s="6">
        <v>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5">
        <f>COUNTIF(C6:V6,"=1")</f>
        <v>2</v>
      </c>
      <c r="X6" s="5">
        <f>COUNTIF(C6:V6,"=2")</f>
        <v>0</v>
      </c>
      <c r="Y6" s="8">
        <v>4</v>
      </c>
      <c r="Z6" s="8">
        <v>2</v>
      </c>
      <c r="AA6" s="8">
        <v>2</v>
      </c>
    </row>
    <row r="7" spans="2:27" x14ac:dyDescent="0.25">
      <c r="B7" s="1" t="s">
        <v>24</v>
      </c>
      <c r="C7" s="6"/>
      <c r="D7" s="6">
        <v>1</v>
      </c>
      <c r="E7" s="6">
        <v>1</v>
      </c>
      <c r="F7" s="6">
        <v>1</v>
      </c>
      <c r="G7" s="6">
        <v>1</v>
      </c>
      <c r="H7" s="6"/>
      <c r="I7" s="6">
        <v>1</v>
      </c>
      <c r="J7" s="6"/>
      <c r="K7" s="6">
        <v>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5">
        <f t="shared" ref="W7:W15" si="0">COUNTIF(C7:V7,"=1")</f>
        <v>6</v>
      </c>
      <c r="X7" s="5">
        <f t="shared" ref="X7:X15" si="1">COUNTIF(C7:V7,"=2")</f>
        <v>0</v>
      </c>
      <c r="Y7" s="8">
        <v>8</v>
      </c>
      <c r="Z7" s="8">
        <v>6</v>
      </c>
      <c r="AA7" s="8">
        <v>2</v>
      </c>
    </row>
    <row r="8" spans="2:27" x14ac:dyDescent="0.25">
      <c r="B8" s="1" t="s">
        <v>25</v>
      </c>
      <c r="C8" s="6">
        <v>1</v>
      </c>
      <c r="D8" s="6"/>
      <c r="E8" s="6"/>
      <c r="F8" s="6">
        <v>1</v>
      </c>
      <c r="G8" s="6">
        <v>1</v>
      </c>
      <c r="H8" s="6">
        <v>1</v>
      </c>
      <c r="I8" s="6">
        <v>1</v>
      </c>
      <c r="J8" s="6">
        <v>1</v>
      </c>
      <c r="K8" s="6"/>
      <c r="L8" s="6">
        <v>1</v>
      </c>
      <c r="M8" s="6"/>
      <c r="N8" s="6"/>
      <c r="O8" s="6"/>
      <c r="P8" s="6"/>
      <c r="Q8" s="6"/>
      <c r="R8" s="6"/>
      <c r="S8" s="6"/>
      <c r="T8" s="6"/>
      <c r="U8" s="6"/>
      <c r="V8" s="6"/>
      <c r="W8" s="5">
        <f t="shared" si="0"/>
        <v>7</v>
      </c>
      <c r="X8" s="5">
        <f t="shared" si="1"/>
        <v>0</v>
      </c>
      <c r="Y8" s="8">
        <v>9</v>
      </c>
      <c r="Z8" s="8">
        <v>7</v>
      </c>
      <c r="AA8" s="8">
        <v>2</v>
      </c>
    </row>
    <row r="9" spans="2:27" x14ac:dyDescent="0.25">
      <c r="B9" s="1" t="s">
        <v>26</v>
      </c>
      <c r="C9" s="6">
        <v>1</v>
      </c>
      <c r="D9" s="6">
        <v>1</v>
      </c>
      <c r="E9" s="6">
        <v>1</v>
      </c>
      <c r="F9" s="6"/>
      <c r="G9" s="6">
        <v>1</v>
      </c>
      <c r="H9" s="6"/>
      <c r="I9" s="6">
        <v>1</v>
      </c>
      <c r="J9" s="6"/>
      <c r="K9" s="6">
        <v>1</v>
      </c>
      <c r="L9" s="6">
        <v>1</v>
      </c>
      <c r="M9" s="6"/>
      <c r="N9" s="6"/>
      <c r="O9" s="6"/>
      <c r="P9" s="6"/>
      <c r="Q9" s="6"/>
      <c r="R9" s="6"/>
      <c r="S9" s="6"/>
      <c r="T9" s="6"/>
      <c r="U9" s="6"/>
      <c r="V9" s="6"/>
      <c r="W9" s="5">
        <f t="shared" si="0"/>
        <v>7</v>
      </c>
      <c r="X9" s="5">
        <f t="shared" si="1"/>
        <v>0</v>
      </c>
      <c r="Y9" s="8">
        <v>10</v>
      </c>
      <c r="Z9" s="8">
        <v>7</v>
      </c>
      <c r="AA9" s="8">
        <v>3</v>
      </c>
    </row>
    <row r="10" spans="2:27" x14ac:dyDescent="0.25">
      <c r="B10" s="1" t="s">
        <v>27</v>
      </c>
      <c r="C10" s="6">
        <v>1</v>
      </c>
      <c r="D10" s="6">
        <v>1</v>
      </c>
      <c r="E10" s="6">
        <v>1</v>
      </c>
      <c r="F10" s="6">
        <v>1</v>
      </c>
      <c r="G10" s="6"/>
      <c r="H10" s="6"/>
      <c r="I10" s="6">
        <v>1</v>
      </c>
      <c r="J10" s="6">
        <v>1</v>
      </c>
      <c r="K10" s="6"/>
      <c r="L10" s="6">
        <v>1</v>
      </c>
      <c r="M10" s="6"/>
      <c r="N10" s="6">
        <v>1</v>
      </c>
      <c r="O10" s="6"/>
      <c r="P10" s="6">
        <v>1</v>
      </c>
      <c r="Q10" s="6"/>
      <c r="R10" s="6">
        <v>1</v>
      </c>
      <c r="S10" s="6">
        <v>1</v>
      </c>
      <c r="T10" s="6"/>
      <c r="U10" s="6">
        <v>1</v>
      </c>
      <c r="V10" s="6">
        <v>1</v>
      </c>
      <c r="W10" s="5">
        <f t="shared" si="0"/>
        <v>13</v>
      </c>
      <c r="X10" s="5">
        <f t="shared" si="1"/>
        <v>0</v>
      </c>
      <c r="Y10" s="8">
        <v>20</v>
      </c>
      <c r="Z10" s="8">
        <v>13</v>
      </c>
      <c r="AA10" s="8">
        <v>7</v>
      </c>
    </row>
    <row r="11" spans="2:27" x14ac:dyDescent="0.25">
      <c r="B11" s="1" t="s">
        <v>28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5">
        <f t="shared" si="0"/>
        <v>0</v>
      </c>
      <c r="X11" s="5">
        <f t="shared" si="1"/>
        <v>0</v>
      </c>
      <c r="Y11" s="8">
        <v>19</v>
      </c>
      <c r="Z11" s="8">
        <v>14</v>
      </c>
      <c r="AA11" s="8">
        <v>5</v>
      </c>
    </row>
    <row r="12" spans="2:27" x14ac:dyDescent="0.25">
      <c r="B12" s="1" t="s">
        <v>29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>
        <f t="shared" si="0"/>
        <v>0</v>
      </c>
      <c r="X12" s="5">
        <f t="shared" si="1"/>
        <v>0</v>
      </c>
      <c r="Y12" s="8">
        <v>20</v>
      </c>
      <c r="Z12" s="8">
        <v>12</v>
      </c>
      <c r="AA12" s="8">
        <v>8</v>
      </c>
    </row>
    <row r="13" spans="2:27" x14ac:dyDescent="0.25">
      <c r="B13" s="1" t="s">
        <v>30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5">
        <f t="shared" si="0"/>
        <v>0</v>
      </c>
      <c r="X13" s="5">
        <f t="shared" si="1"/>
        <v>0</v>
      </c>
      <c r="Y13" s="8">
        <v>20</v>
      </c>
      <c r="Z13" s="8">
        <v>13</v>
      </c>
      <c r="AA13" s="8">
        <v>7</v>
      </c>
    </row>
    <row r="14" spans="2:27" x14ac:dyDescent="0.25">
      <c r="B14" s="1" t="s">
        <v>31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5">
        <f t="shared" si="0"/>
        <v>0</v>
      </c>
      <c r="X14" s="5">
        <f t="shared" si="1"/>
        <v>0</v>
      </c>
      <c r="Y14" s="8">
        <v>20</v>
      </c>
      <c r="Z14" s="8">
        <v>13</v>
      </c>
      <c r="AA14" s="8">
        <v>7</v>
      </c>
    </row>
    <row r="15" spans="2:27" x14ac:dyDescent="0.25">
      <c r="B15" s="1" t="s">
        <v>32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5">
        <f t="shared" si="0"/>
        <v>0</v>
      </c>
      <c r="X15" s="5">
        <f t="shared" si="1"/>
        <v>0</v>
      </c>
      <c r="Y15" s="8">
        <v>20</v>
      </c>
      <c r="Z15" s="8">
        <v>13</v>
      </c>
      <c r="AA15" s="8">
        <v>7</v>
      </c>
    </row>
    <row r="16" spans="2:27" x14ac:dyDescent="0.25">
      <c r="B16" s="4" t="s">
        <v>33</v>
      </c>
      <c r="C16" s="5">
        <f>COUNT(C6:C15)</f>
        <v>3</v>
      </c>
      <c r="D16" s="5">
        <f t="shared" ref="D16:V16" si="2">COUNT(D6:D15)</f>
        <v>3</v>
      </c>
      <c r="E16" s="5">
        <f t="shared" si="2"/>
        <v>3</v>
      </c>
      <c r="F16" s="5">
        <f t="shared" si="2"/>
        <v>3</v>
      </c>
      <c r="G16" s="5">
        <f t="shared" si="2"/>
        <v>3</v>
      </c>
      <c r="H16" s="5">
        <f t="shared" si="2"/>
        <v>2</v>
      </c>
      <c r="I16" s="5">
        <f t="shared" si="2"/>
        <v>4</v>
      </c>
      <c r="J16" s="5">
        <f t="shared" si="2"/>
        <v>2</v>
      </c>
      <c r="K16" s="5">
        <f t="shared" si="2"/>
        <v>3</v>
      </c>
      <c r="L16" s="5">
        <f t="shared" si="2"/>
        <v>3</v>
      </c>
      <c r="M16" s="5">
        <f t="shared" si="2"/>
        <v>0</v>
      </c>
      <c r="N16" s="5">
        <f t="shared" si="2"/>
        <v>1</v>
      </c>
      <c r="O16" s="5">
        <f t="shared" si="2"/>
        <v>0</v>
      </c>
      <c r="P16" s="5">
        <f t="shared" si="2"/>
        <v>1</v>
      </c>
      <c r="Q16" s="5">
        <f t="shared" si="2"/>
        <v>0</v>
      </c>
      <c r="R16" s="5">
        <f t="shared" si="2"/>
        <v>1</v>
      </c>
      <c r="S16" s="5">
        <f t="shared" si="2"/>
        <v>1</v>
      </c>
      <c r="T16" s="5">
        <f t="shared" si="2"/>
        <v>0</v>
      </c>
      <c r="U16" s="5">
        <f t="shared" si="2"/>
        <v>1</v>
      </c>
      <c r="V16" s="5">
        <f t="shared" si="2"/>
        <v>1</v>
      </c>
      <c r="W16" s="5">
        <f>SUM(W6:W15)</f>
        <v>35</v>
      </c>
      <c r="X16" s="5">
        <f>SUM(X6:X15)</f>
        <v>0</v>
      </c>
      <c r="Y16" s="8">
        <v>150</v>
      </c>
      <c r="Z16" s="8">
        <v>100</v>
      </c>
      <c r="AA16" s="8">
        <v>50</v>
      </c>
    </row>
    <row r="19" spans="3:22" x14ac:dyDescent="0.25">
      <c r="C19" s="9" t="s">
        <v>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mergeCells count="6">
    <mergeCell ref="C19:V19"/>
    <mergeCell ref="B1:X1"/>
    <mergeCell ref="B2:M2"/>
    <mergeCell ref="N2:X2"/>
    <mergeCell ref="B3:M3"/>
    <mergeCell ref="N3:X3"/>
  </mergeCells>
  <conditionalFormatting sqref="C6:V15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Pham hieu</cp:lastModifiedBy>
  <dcterms:created xsi:type="dcterms:W3CDTF">2021-05-30T03:07:11Z</dcterms:created>
  <dcterms:modified xsi:type="dcterms:W3CDTF">2021-07-17T11:03:29Z</dcterms:modified>
</cp:coreProperties>
</file>