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vicalc\Documents\UPB\Calificaciones\"/>
    </mc:Choice>
  </mc:AlternateContent>
  <xr:revisionPtr revIDLastSave="0" documentId="13_ncr:1_{88EA2BC2-A4D5-4BB8-AF7A-368EF272992B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32" i="1" l="1"/>
  <c r="M208" i="1"/>
  <c r="Q208" i="1" s="1"/>
  <c r="M209" i="1"/>
  <c r="Q209" i="1" s="1"/>
  <c r="M210" i="1"/>
  <c r="Q210" i="1" s="1"/>
  <c r="M211" i="1"/>
  <c r="Q211" i="1" s="1"/>
  <c r="M212" i="1"/>
  <c r="Q212" i="1" s="1"/>
  <c r="M213" i="1"/>
  <c r="Q213" i="1" s="1"/>
  <c r="M214" i="1"/>
  <c r="Q214" i="1" s="1"/>
  <c r="M215" i="1"/>
  <c r="Q215" i="1" s="1"/>
  <c r="M216" i="1"/>
  <c r="Q216" i="1" s="1"/>
  <c r="M217" i="1"/>
  <c r="Q217" i="1" s="1"/>
  <c r="M218" i="1"/>
  <c r="Q218" i="1" s="1"/>
  <c r="M219" i="1"/>
  <c r="Q219" i="1" s="1"/>
  <c r="M220" i="1"/>
  <c r="Q220" i="1" s="1"/>
  <c r="M221" i="1"/>
  <c r="Q221" i="1" s="1"/>
  <c r="M222" i="1"/>
  <c r="Q222" i="1" s="1"/>
  <c r="M223" i="1"/>
  <c r="Q223" i="1" s="1"/>
  <c r="M224" i="1"/>
  <c r="Q224" i="1" s="1"/>
  <c r="M225" i="1"/>
  <c r="Q225" i="1" s="1"/>
  <c r="M226" i="1"/>
  <c r="Q226" i="1" s="1"/>
  <c r="M227" i="1"/>
  <c r="Q227" i="1" s="1"/>
  <c r="M228" i="1"/>
  <c r="Q228" i="1" s="1"/>
  <c r="M229" i="1"/>
  <c r="Q229" i="1" s="1"/>
  <c r="M230" i="1"/>
  <c r="Q230" i="1" s="1"/>
  <c r="M231" i="1"/>
  <c r="Q231" i="1" s="1"/>
  <c r="M232" i="1"/>
  <c r="M233" i="1"/>
  <c r="Q233" i="1" s="1"/>
  <c r="M234" i="1"/>
  <c r="Q234" i="1" s="1"/>
  <c r="M235" i="1"/>
  <c r="Q235" i="1" s="1"/>
  <c r="M236" i="1"/>
  <c r="Q236" i="1" s="1"/>
  <c r="M237" i="1"/>
  <c r="Q237" i="1" s="1"/>
  <c r="M238" i="1"/>
  <c r="Q238" i="1" s="1"/>
  <c r="Q197" i="1" l="1"/>
  <c r="Q198" i="1"/>
  <c r="Q199" i="1"/>
  <c r="Q200" i="1"/>
  <c r="Q201" i="1"/>
  <c r="Q202" i="1"/>
  <c r="Q203" i="1"/>
  <c r="Q204" i="1"/>
  <c r="Q205" i="1"/>
  <c r="Q206" i="1"/>
  <c r="Q207" i="1"/>
  <c r="M197" i="1"/>
  <c r="M198" i="1"/>
  <c r="M199" i="1"/>
  <c r="M200" i="1"/>
  <c r="M201" i="1"/>
  <c r="M202" i="1"/>
  <c r="M203" i="1"/>
  <c r="M204" i="1"/>
  <c r="M205" i="1"/>
  <c r="M206" i="1"/>
  <c r="M207" i="1"/>
  <c r="Q189" i="1" l="1"/>
  <c r="Q191" i="1"/>
  <c r="Q192" i="1"/>
  <c r="Q193" i="1"/>
  <c r="Q195" i="1"/>
  <c r="Q196" i="1"/>
  <c r="M186" i="1"/>
  <c r="Q186" i="1" s="1"/>
  <c r="M187" i="1"/>
  <c r="Q187" i="1" s="1"/>
  <c r="M188" i="1"/>
  <c r="Q188" i="1" s="1"/>
  <c r="M189" i="1"/>
  <c r="M190" i="1"/>
  <c r="Q190" i="1" s="1"/>
  <c r="M191" i="1"/>
  <c r="M192" i="1"/>
  <c r="M193" i="1"/>
  <c r="M194" i="1"/>
  <c r="Q194" i="1" s="1"/>
  <c r="M195" i="1"/>
  <c r="M196" i="1"/>
  <c r="M163" i="1" l="1"/>
  <c r="Q163" i="1" s="1"/>
  <c r="M164" i="1"/>
  <c r="Q164" i="1" s="1"/>
  <c r="M165" i="1"/>
  <c r="Q165" i="1" s="1"/>
  <c r="M166" i="1"/>
  <c r="Q166" i="1" s="1"/>
  <c r="M167" i="1"/>
  <c r="Q167" i="1" s="1"/>
  <c r="M168" i="1"/>
  <c r="Q168" i="1" s="1"/>
  <c r="M169" i="1"/>
  <c r="Q169" i="1" s="1"/>
  <c r="M170" i="1"/>
  <c r="Q170" i="1" s="1"/>
  <c r="M171" i="1"/>
  <c r="Q171" i="1" s="1"/>
  <c r="M172" i="1"/>
  <c r="Q172" i="1" s="1"/>
  <c r="M173" i="1"/>
  <c r="Q173" i="1" s="1"/>
  <c r="M174" i="1"/>
  <c r="Q174" i="1" s="1"/>
  <c r="M175" i="1"/>
  <c r="Q175" i="1" s="1"/>
  <c r="M176" i="1"/>
  <c r="Q176" i="1" s="1"/>
  <c r="M177" i="1"/>
  <c r="Q177" i="1" s="1"/>
  <c r="M178" i="1"/>
  <c r="Q178" i="1" s="1"/>
  <c r="M179" i="1"/>
  <c r="Q179" i="1" s="1"/>
  <c r="M180" i="1"/>
  <c r="Q180" i="1" s="1"/>
  <c r="M181" i="1"/>
  <c r="Q181" i="1" s="1"/>
  <c r="M182" i="1"/>
  <c r="Q182" i="1" s="1"/>
  <c r="M183" i="1"/>
  <c r="Q183" i="1" s="1"/>
  <c r="M184" i="1"/>
  <c r="Q184" i="1" s="1"/>
  <c r="M185" i="1"/>
  <c r="Q185" i="1" s="1"/>
  <c r="M138" i="1" l="1"/>
  <c r="Q138" i="1" s="1"/>
  <c r="M139" i="1"/>
  <c r="Q139" i="1" s="1"/>
  <c r="M140" i="1"/>
  <c r="Q140" i="1" s="1"/>
  <c r="M141" i="1"/>
  <c r="Q141" i="1" s="1"/>
  <c r="M142" i="1"/>
  <c r="Q142" i="1" s="1"/>
  <c r="M143" i="1"/>
  <c r="Q143" i="1" s="1"/>
  <c r="M144" i="1"/>
  <c r="Q144" i="1" s="1"/>
  <c r="M145" i="1"/>
  <c r="Q145" i="1" s="1"/>
  <c r="M146" i="1"/>
  <c r="Q146" i="1" s="1"/>
  <c r="M147" i="1"/>
  <c r="Q147" i="1" s="1"/>
  <c r="M148" i="1"/>
  <c r="Q148" i="1" s="1"/>
  <c r="M149" i="1"/>
  <c r="Q149" i="1" s="1"/>
  <c r="M150" i="1"/>
  <c r="Q150" i="1" s="1"/>
  <c r="M151" i="1"/>
  <c r="Q151" i="1" s="1"/>
  <c r="M152" i="1"/>
  <c r="Q152" i="1" s="1"/>
  <c r="M153" i="1"/>
  <c r="Q153" i="1" s="1"/>
  <c r="M154" i="1"/>
  <c r="Q154" i="1" s="1"/>
  <c r="M155" i="1"/>
  <c r="Q155" i="1" s="1"/>
  <c r="M156" i="1"/>
  <c r="Q156" i="1" s="1"/>
  <c r="M157" i="1"/>
  <c r="Q157" i="1" s="1"/>
  <c r="M158" i="1"/>
  <c r="Q158" i="1" s="1"/>
  <c r="M159" i="1"/>
  <c r="Q159" i="1" s="1"/>
  <c r="M160" i="1"/>
  <c r="Q160" i="1" s="1"/>
  <c r="M161" i="1"/>
  <c r="Q161" i="1" s="1"/>
  <c r="M162" i="1"/>
  <c r="Q162" i="1" s="1"/>
  <c r="Q130" i="1" l="1"/>
  <c r="Q131" i="1"/>
  <c r="M127" i="1"/>
  <c r="Q127" i="1" s="1"/>
  <c r="M128" i="1"/>
  <c r="Q128" i="1" s="1"/>
  <c r="M129" i="1"/>
  <c r="Q129" i="1" s="1"/>
  <c r="M130" i="1"/>
  <c r="M131" i="1"/>
  <c r="M132" i="1"/>
  <c r="Q132" i="1" s="1"/>
  <c r="M133" i="1"/>
  <c r="Q133" i="1" s="1"/>
  <c r="M134" i="1"/>
  <c r="Q134" i="1" s="1"/>
  <c r="M135" i="1"/>
  <c r="Q135" i="1" s="1"/>
  <c r="M136" i="1"/>
  <c r="Q136" i="1" s="1"/>
  <c r="M137" i="1"/>
  <c r="Q137" i="1" s="1"/>
  <c r="Q113" i="1" l="1"/>
  <c r="Q117" i="1"/>
  <c r="Q121" i="1"/>
  <c r="M102" i="1"/>
  <c r="Q102" i="1" s="1"/>
  <c r="M103" i="1"/>
  <c r="Q103" i="1" s="1"/>
  <c r="M104" i="1"/>
  <c r="Q104" i="1" s="1"/>
  <c r="M105" i="1"/>
  <c r="Q105" i="1" s="1"/>
  <c r="M106" i="1"/>
  <c r="Q106" i="1" s="1"/>
  <c r="M107" i="1"/>
  <c r="Q107" i="1" s="1"/>
  <c r="M108" i="1"/>
  <c r="Q108" i="1" s="1"/>
  <c r="M109" i="1"/>
  <c r="Q109" i="1" s="1"/>
  <c r="M110" i="1"/>
  <c r="Q110" i="1" s="1"/>
  <c r="M111" i="1"/>
  <c r="Q111" i="1" s="1"/>
  <c r="M112" i="1"/>
  <c r="Q112" i="1" s="1"/>
  <c r="M113" i="1"/>
  <c r="M114" i="1"/>
  <c r="Q114" i="1" s="1"/>
  <c r="M115" i="1"/>
  <c r="Q115" i="1" s="1"/>
  <c r="M116" i="1"/>
  <c r="Q116" i="1" s="1"/>
  <c r="M117" i="1"/>
  <c r="M118" i="1"/>
  <c r="Q118" i="1" s="1"/>
  <c r="M119" i="1"/>
  <c r="Q119" i="1" s="1"/>
  <c r="M120" i="1"/>
  <c r="Q120" i="1" s="1"/>
  <c r="M121" i="1"/>
  <c r="M122" i="1"/>
  <c r="Q122" i="1" s="1"/>
  <c r="M123" i="1"/>
  <c r="Q123" i="1" s="1"/>
  <c r="M124" i="1"/>
  <c r="Q124" i="1" s="1"/>
  <c r="M125" i="1"/>
  <c r="Q125" i="1" s="1"/>
  <c r="M126" i="1"/>
  <c r="Q126" i="1" s="1"/>
  <c r="Q68" i="1" l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Q43" i="1" l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Q36" i="1" l="1"/>
  <c r="Q37" i="1"/>
  <c r="Q38" i="1"/>
  <c r="Q39" i="1"/>
  <c r="Q40" i="1"/>
  <c r="Q41" i="1"/>
  <c r="Q42" i="1"/>
  <c r="M36" i="1"/>
  <c r="M37" i="1"/>
  <c r="M38" i="1"/>
  <c r="M39" i="1"/>
  <c r="M40" i="1"/>
  <c r="M41" i="1"/>
  <c r="M42" i="1"/>
  <c r="Q15" i="1" l="1"/>
  <c r="M14" i="1"/>
  <c r="Q14" i="1" s="1"/>
  <c r="M15" i="1"/>
  <c r="M16" i="1"/>
  <c r="Q16" i="1" s="1"/>
  <c r="M17" i="1"/>
  <c r="Q17" i="1" s="1"/>
  <c r="M18" i="1"/>
  <c r="Q18" i="1" s="1"/>
  <c r="M19" i="1"/>
  <c r="Q19" i="1" s="1"/>
  <c r="M20" i="1"/>
  <c r="Q20" i="1" s="1"/>
  <c r="M21" i="1"/>
  <c r="Q21" i="1" s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" i="1" l="1"/>
  <c r="Q3" i="1" s="1"/>
  <c r="M4" i="1"/>
  <c r="Q4" i="1" s="1"/>
  <c r="M5" i="1"/>
  <c r="Q5" i="1" s="1"/>
  <c r="M6" i="1"/>
  <c r="Q6" i="1" s="1"/>
  <c r="M7" i="1"/>
  <c r="Q7" i="1" s="1"/>
  <c r="M8" i="1"/>
  <c r="Q8" i="1" s="1"/>
  <c r="M9" i="1"/>
  <c r="Q9" i="1" s="1"/>
  <c r="M10" i="1"/>
  <c r="Q10" i="1" s="1"/>
  <c r="M11" i="1"/>
  <c r="Q11" i="1" s="1"/>
  <c r="M12" i="1"/>
  <c r="Q12" i="1" s="1"/>
  <c r="M13" i="1"/>
  <c r="Q13" i="1" s="1"/>
  <c r="M2" i="1"/>
  <c r="Q2" i="1" s="1"/>
</calcChain>
</file>

<file path=xl/sharedStrings.xml><?xml version="1.0" encoding="utf-8"?>
<sst xmlns="http://schemas.openxmlformats.org/spreadsheetml/2006/main" count="1202" uniqueCount="240">
  <si>
    <t>matricula</t>
  </si>
  <si>
    <t>nombre</t>
  </si>
  <si>
    <t>genero</t>
  </si>
  <si>
    <t>anio</t>
  </si>
  <si>
    <t>periodo</t>
  </si>
  <si>
    <t>materia</t>
  </si>
  <si>
    <t>grupo</t>
  </si>
  <si>
    <t>u1</t>
  </si>
  <si>
    <t>u2</t>
  </si>
  <si>
    <t>u3</t>
  </si>
  <si>
    <t>u4</t>
  </si>
  <si>
    <t>u5</t>
  </si>
  <si>
    <t>regular</t>
  </si>
  <si>
    <t>extra</t>
  </si>
  <si>
    <t>final</t>
  </si>
  <si>
    <t>Arredondo Beltrán Gustavo Alfonso</t>
  </si>
  <si>
    <t>CAMARILLO GUTIÉRREZ NOEMI</t>
  </si>
  <si>
    <t>DURAN RIVERA ANGEL FERNANDO</t>
  </si>
  <si>
    <t>GRANADOS GRANADOS KARLA YUNUEN</t>
  </si>
  <si>
    <t>Monroy Guevara María Guadalupe</t>
  </si>
  <si>
    <t>Padilla Luna Angel Enrique</t>
  </si>
  <si>
    <t>PEREZ VELÁZQUEZ ERNESTO</t>
  </si>
  <si>
    <t>Perez Vera Luis Fernando</t>
  </si>
  <si>
    <t>Ramirez Moreno Angel Gabriel</t>
  </si>
  <si>
    <t>RAMOS CABALLERO MIGUEL GUADALUPE</t>
  </si>
  <si>
    <t>Salazar Infante Susan Gabriela</t>
  </si>
  <si>
    <t>Yebra Sandoval Maria Guadalupe</t>
  </si>
  <si>
    <t>H</t>
  </si>
  <si>
    <t>M</t>
  </si>
  <si>
    <t>May-Ago</t>
  </si>
  <si>
    <t>CDI</t>
  </si>
  <si>
    <t>faltas</t>
  </si>
  <si>
    <t>2A</t>
  </si>
  <si>
    <t>PADRON MEDRANO VICTORIA</t>
  </si>
  <si>
    <t>EST-2</t>
  </si>
  <si>
    <t>MX</t>
  </si>
  <si>
    <t>GASCA TRONCOSO ANGELA JOSEFINA</t>
  </si>
  <si>
    <t>EST</t>
  </si>
  <si>
    <t>RANGEL LOPEZ ALAN EDUARDO</t>
  </si>
  <si>
    <t>ZARATE FLORES GUADALUPE CAROLINA</t>
  </si>
  <si>
    <t>ALONSO SALINAS BET ZAIDA</t>
  </si>
  <si>
    <t>Caudillo Torres Yair Emmanuel</t>
  </si>
  <si>
    <t>Delgado Gasca Edilberto</t>
  </si>
  <si>
    <t>FERNÁNDEZ ALMANZA PATRICIA ISABEL</t>
  </si>
  <si>
    <t>GARCÍA MARMOLEJO DIANA ELIZABETH</t>
  </si>
  <si>
    <t>García Pérez Juan Diego</t>
  </si>
  <si>
    <t>GONZÁLEZ MOSQUEDA MAR ITZEL</t>
  </si>
  <si>
    <t>GUERRERO VILLASEÑOR PEDRO ENRIQUE</t>
  </si>
  <si>
    <t>HERNÁNDEZ SÁNCHEZ MARICRUZ</t>
  </si>
  <si>
    <t>JIMENEZ ALVARADO MAYRA ITZEL</t>
  </si>
  <si>
    <t>LINO DURÁN MARIA ARELY</t>
  </si>
  <si>
    <t>Marquez Muñoz Ximena Betel</t>
  </si>
  <si>
    <t>PÉREZ SALINAS JIMENA CAROLINA</t>
  </si>
  <si>
    <t>PEREZ ZUÑIGA MAYRA CECILIA</t>
  </si>
  <si>
    <t>PRESA PADILLA ESTRELLA ESTHEFANIA</t>
  </si>
  <si>
    <t>RAMÍREZ JUÁREZ CAMILA GERALDINE</t>
  </si>
  <si>
    <t>Ramirez Quijas Joel Andrés</t>
  </si>
  <si>
    <t>RAMÍREZ SAUCEDA ABRIL JOCELIN</t>
  </si>
  <si>
    <t>RAMOS LEÓN ALAN MIGUEL</t>
  </si>
  <si>
    <t>ROCHA SORIA MANUEL ALEJANDRO</t>
  </si>
  <si>
    <t>Rodriguez Fernández Grace Milagros</t>
  </si>
  <si>
    <t>Rojas Alfaro Emmanuel</t>
  </si>
  <si>
    <t>SANCHEZ RODRIGUEZ NAHIL EDUARDO</t>
  </si>
  <si>
    <t>TINOCO MORALES ITZAYANA ALEJANDRA</t>
  </si>
  <si>
    <t>ZAVALA CHAVEZ JOSE DE JESUS</t>
  </si>
  <si>
    <t>PIM</t>
  </si>
  <si>
    <t>6A</t>
  </si>
  <si>
    <t>Almanza Gutiérrez Juan José Martin Daniel</t>
  </si>
  <si>
    <t>ALVARADO YAÑEZ LIZBETH GUADALUPE</t>
  </si>
  <si>
    <t>ARREDONDO NAFARRATE JOCSAN</t>
  </si>
  <si>
    <t>CABRERA ARAUJO MARCOS SAMUEL</t>
  </si>
  <si>
    <t>CAMACHO HERNÁNDEZ GABRIELA DEL CARMEN</t>
  </si>
  <si>
    <t>Cardoso Pérez Claudia Berenice</t>
  </si>
  <si>
    <t>Caudillo Flores Dulce María</t>
  </si>
  <si>
    <t>CORONA VAZQUEZ JUAN ANTONIO</t>
  </si>
  <si>
    <t>GÓMEZ GONZÁLEZ JORGE URIEL</t>
  </si>
  <si>
    <t>Horta Méndez María Belén</t>
  </si>
  <si>
    <t>IBARRA GARNICA ALONDRA GUADALUPE</t>
  </si>
  <si>
    <t>MORALES LÓPEZ CESAR ARMANDO</t>
  </si>
  <si>
    <t>Navarrete Montes Angel Ricardo</t>
  </si>
  <si>
    <t>NAVARRO CASTILLO JESUS EMILIANO</t>
  </si>
  <si>
    <t>ORDAZ LOPEZ KAROL MIGUEL</t>
  </si>
  <si>
    <t>PARRA PACHECO KARLA GUADALUPE</t>
  </si>
  <si>
    <t>PÉREZ MEDINA KEVIN ANTONIO</t>
  </si>
  <si>
    <t>QUINTANA RAMÍREZ SARA JOSEFINA</t>
  </si>
  <si>
    <t>Ramirez Becerra José Manuel</t>
  </si>
  <si>
    <t>REMIGIO GARCÍA CRISTIAN FRANCISCO</t>
  </si>
  <si>
    <t>RODRÍGUEZ SAPIEN KARINA DEL ROCÍO</t>
  </si>
  <si>
    <t>Tovar Rivera José Ulises</t>
  </si>
  <si>
    <t>VARGAS ALONZO DANIEL</t>
  </si>
  <si>
    <t>Velázquez Pérez Sherlyn</t>
  </si>
  <si>
    <t>Zavala Gaytan Yareli Geraldine</t>
  </si>
  <si>
    <t>TMT</t>
  </si>
  <si>
    <t>6B</t>
  </si>
  <si>
    <t>Araujo Yebra Leobardo Juan Jesus</t>
  </si>
  <si>
    <t>ARELLANO PEREZ ARIADNA NAYELI</t>
  </si>
  <si>
    <t>BARAJAS AGUILERA KAROL ALBERTO</t>
  </si>
  <si>
    <t>Bastian Chavarría Luis Manuel</t>
  </si>
  <si>
    <t>BONILLA CUEVAS JONATHAN ADAN</t>
  </si>
  <si>
    <t>CALDERÓN ALANIS JONATHAN ISMAEL MARIO</t>
  </si>
  <si>
    <t>CAUDILLO HERNÁNDEZ ANDRÉS</t>
  </si>
  <si>
    <t>CONTRERAS ALFARO JUAN DE DIOS</t>
  </si>
  <si>
    <t>Esparza Hernández Isaac Mauricio</t>
  </si>
  <si>
    <t>FERNANDEZ GUTIERREZ MISAEL ESAÚ</t>
  </si>
  <si>
    <t>García López Adolfo</t>
  </si>
  <si>
    <t>GONZÁLEZ GARNICA ADRIANA ANAHI</t>
  </si>
  <si>
    <t>GONZÁLEZ JAIME TANIA YAZMÍN</t>
  </si>
  <si>
    <t>GUTIERREZ MORALES CARLOS MANUEL</t>
  </si>
  <si>
    <t>Hernández Vieyra Yuliana Antonia</t>
  </si>
  <si>
    <t>IBARRA QUINTERO ANAMARIA</t>
  </si>
  <si>
    <t>LOPEZ MENDOZA KASSANDRA</t>
  </si>
  <si>
    <t>MARTÍNEZ GUERRERO DIANA LIZETH</t>
  </si>
  <si>
    <t>Medrano Juárez Santiago Daniel</t>
  </si>
  <si>
    <t>Mendez Blancarte Roberto</t>
  </si>
  <si>
    <t>MUÑIZ FERNANDEZ DIEGO ISAIAS</t>
  </si>
  <si>
    <t>MUÑOZ GARCÍA MAURICIO</t>
  </si>
  <si>
    <t>Perez Alfaro María Angeles Vanessa</t>
  </si>
  <si>
    <t>PÉREZ FERNÁNDEZ JOSÉ RAUL</t>
  </si>
  <si>
    <t>RANGEL DURÓN YULIANA ABIGAIL</t>
  </si>
  <si>
    <t>Rea Zuñiga Fatima Nallely</t>
  </si>
  <si>
    <t>REYES GARNICA MARTHA ANGÉLICA</t>
  </si>
  <si>
    <t>RODRÍGUEZ CUELAR RAUL ARTURO</t>
  </si>
  <si>
    <t>Rodríguez Velázquez Luis Angel</t>
  </si>
  <si>
    <t>𝚂𝚊𝚗𝚌𝚑𝚎𝚣 𝙴𝚜𝚙𝚊𝚛𝚣𝚊 𝚈𝚞𝚕𝚒𝚜𝚊</t>
  </si>
  <si>
    <t>TORRES BONILLA GEORGINA</t>
  </si>
  <si>
    <t>VAZQUEZ GONZALEZ BRAULIO MANUEL</t>
  </si>
  <si>
    <t>Vital Cervantes Daniela Alejandra</t>
  </si>
  <si>
    <t>Zavala Rojas Ana Jimena</t>
  </si>
  <si>
    <t>PMT</t>
  </si>
  <si>
    <t>5A</t>
  </si>
  <si>
    <t>promedio</t>
  </si>
  <si>
    <t>CORONA MALDONADO JUAN RAFAEL</t>
  </si>
  <si>
    <t>ERNÁNDEZ CASTRO MEREDITH VIENEY</t>
  </si>
  <si>
    <t>GONZALEZ GUERRERO DANIELA</t>
  </si>
  <si>
    <t>Gonzalez Rodriguez Vanesa Geraldine</t>
  </si>
  <si>
    <t>GRAJEDA VARGAS EINAR ISRAEL</t>
  </si>
  <si>
    <t>Juarez Morquecho Javier Antonio</t>
  </si>
  <si>
    <t>Lopez Mendez Ximena Montserrat</t>
  </si>
  <si>
    <t>MARTÍNEZ CAUDILLO MATTHEW IOSHUA</t>
  </si>
  <si>
    <t>Martínez Ortega Paloma Jimena</t>
  </si>
  <si>
    <t>Mendiola Guevara Alexis Misael</t>
  </si>
  <si>
    <t>Olmedo Santana Diego</t>
  </si>
  <si>
    <t>PEREZ DE ALBA LUIS ANGEL</t>
  </si>
  <si>
    <t>PÉREZ SORIA PAOLA JAZMÍN</t>
  </si>
  <si>
    <t>QUINTERO IBARRA ABRIL ITZEL</t>
  </si>
  <si>
    <t>Ramirez Martínez Brayan</t>
  </si>
  <si>
    <t>RAMOS VITAL ANDRÉS</t>
  </si>
  <si>
    <t>RANGEL HERNÁNDEZ ARIEL ANTONIO</t>
  </si>
  <si>
    <t>REMIGIO GARCIA LEOPOLDO</t>
  </si>
  <si>
    <t>ROMERO AGUILAR CHRISTIAN URIEL</t>
  </si>
  <si>
    <t>Romero Meza Gema Jhoana</t>
  </si>
  <si>
    <t>SÁNCHEZ SÁNCHEZ ARANZA SARAHI</t>
  </si>
  <si>
    <t>SOLIS ORTEGA GABRIELA VANESSA</t>
  </si>
  <si>
    <t>TORRES CASTILLO JOSÉ MARTIN</t>
  </si>
  <si>
    <t>VARGAS RENDÓN LUZ OFELIA</t>
  </si>
  <si>
    <t>Vazquez Hernandez Andrea Guadalupe</t>
  </si>
  <si>
    <t>Sep-Dic</t>
  </si>
  <si>
    <t>TDLI</t>
  </si>
  <si>
    <t>4B</t>
  </si>
  <si>
    <t>ARREDONDO BELTRÁN GUSTAVO ALFONSO</t>
  </si>
  <si>
    <t>PADILLA LUNA ANGEL ENRIQUE</t>
  </si>
  <si>
    <t>PÉREZ VELÁZQUEZ ERNESTO</t>
  </si>
  <si>
    <t>RAMIREZ MORENO ANGEL GABRIEL</t>
  </si>
  <si>
    <t>SALAZAR INFANTE SUSAN GABRIEL</t>
  </si>
  <si>
    <t>YEBRA SANDOVAL MARIA GUADALUPE</t>
  </si>
  <si>
    <t>FAPI</t>
  </si>
  <si>
    <t>3A</t>
  </si>
  <si>
    <t>FERNÁNDEZ CASTRO MEREDITH VIENEY</t>
  </si>
  <si>
    <t>GONZÁLEZ GUERRERO DANIELA</t>
  </si>
  <si>
    <t>Grajeda Vargas Einar Israel</t>
  </si>
  <si>
    <t>Juárez Morquecho Javier Antonio</t>
  </si>
  <si>
    <t>Pérez de Alba Luis Angel</t>
  </si>
  <si>
    <t>VARGAS RENDON LUZ OFELIA</t>
  </si>
  <si>
    <t>IDM</t>
  </si>
  <si>
    <t>AGUILAR MALDONADO JOSÉ EMMANUEL</t>
  </si>
  <si>
    <t>AGUILAR MEJÍA MELISSA</t>
  </si>
  <si>
    <t>ALONSO SALAZAR RICARDO ISAI</t>
  </si>
  <si>
    <t>CHÁVEZ HERNÁNDEZ JUAN PABLO</t>
  </si>
  <si>
    <t>GUZMÁN NEGRETE KAMILA YURIDIA</t>
  </si>
  <si>
    <t>HERNÁNDEZ HERNÁNDEZ JORGE ALBERTO</t>
  </si>
  <si>
    <t>LOPEZ CAMPOS FABIAN JOEL</t>
  </si>
  <si>
    <t>MACIEL HERNANDEZ KAREN JOCELYN</t>
  </si>
  <si>
    <t>MARTÍNEZ TAPIA KENNETH WENDOLYNE</t>
  </si>
  <si>
    <t>MEDEL MOSQUEDA PABLO LEONARDO</t>
  </si>
  <si>
    <t>Morales Díaz Alan David</t>
  </si>
  <si>
    <t>MORENO NAVARRO JORGE DANIEL</t>
  </si>
  <si>
    <t>PADILLA FUENTES CARLOS MAURICIO</t>
  </si>
  <si>
    <t>PÉREZ AVALOS LEONARDO DANIEL</t>
  </si>
  <si>
    <t>RODRÍGUEZ GARCIA MAYTEE SARAI</t>
  </si>
  <si>
    <t>RODRÍGUEZ GÓMEZ JOSÉ EZEQUIEL</t>
  </si>
  <si>
    <t>RODRIGUEZ SOTOMAYOR JOSE FRANCISCO</t>
  </si>
  <si>
    <t>ROQUE GARCÍA ALEXA CANDELARIA</t>
  </si>
  <si>
    <t>SALDIVAR CAUDILLO ULISES GUADALUPE</t>
  </si>
  <si>
    <t>SANTIAGO ALCANTAR ARLETTE LIZETH</t>
  </si>
  <si>
    <t>Silva Elias Brandon Jhoan</t>
  </si>
  <si>
    <t>SIMENTAL RODRÍGUEZ DIANA</t>
  </si>
  <si>
    <t>TORRES RODRIGUEZ KEVIN JOSUÉ</t>
  </si>
  <si>
    <t>4C</t>
  </si>
  <si>
    <t>YEBRA SANDOVAL MARÍA GUADALUPE</t>
  </si>
  <si>
    <t>RAMIREZ MORENO ÁNGEL GABRIEL</t>
  </si>
  <si>
    <t>PADILLA LUNA ÁNGEL ENRIQUE</t>
  </si>
  <si>
    <t>MONROY GUEVARA MARÍA GUADALUPE</t>
  </si>
  <si>
    <t>PEREZ VERA LUIS FERNANDO</t>
  </si>
  <si>
    <t>ALONSO SALAZAR RICARDO ISAÍ</t>
  </si>
  <si>
    <t>NAVARRO TETUÁN ÁGEL RICARDO</t>
  </si>
  <si>
    <t>Ene-Abr</t>
  </si>
  <si>
    <t>CVV</t>
  </si>
  <si>
    <t>4A</t>
  </si>
  <si>
    <t>AGUAYO CHAVEZ JONATHAN DE JESÚS</t>
  </si>
  <si>
    <t>AGUIRRE HERNANDEZ EDGAR OMAR</t>
  </si>
  <si>
    <t>ÁLVAREZ MANRÍQUEZ DARIANN LEILANI</t>
  </si>
  <si>
    <t>BONILLA AYALA RAYMUNDO</t>
  </si>
  <si>
    <t>CASTAÑEDA BONILLA JESUS EDUARDO</t>
  </si>
  <si>
    <t>DE LA ROSA MUÑOZ MIRANDA</t>
  </si>
  <si>
    <t>GÓMEZ MORENO OTILIO EMMANUEL</t>
  </si>
  <si>
    <t>GÓMEZ RODRÍGUEZ CRISTINA</t>
  </si>
  <si>
    <t>HERNÁNDEZ ORTEGA CLARA YESENIA</t>
  </si>
  <si>
    <t>HUERTA CAUDILLO LUIS ERNESTO</t>
  </si>
  <si>
    <t>LEON AGUILAR OLIVER ANTONIO</t>
  </si>
  <si>
    <t>MALDONADO CASTRO WENDY CAROLINA</t>
  </si>
  <si>
    <t>MENDIOLA NATAL KEVIN ALONSO</t>
  </si>
  <si>
    <t>MORALES CAUDILLO SAUL ALBERTO</t>
  </si>
  <si>
    <t>MUÑIZ AYALA ANTHONY ALEXANDER</t>
  </si>
  <si>
    <t>NIEVES RODRÍGUEZ ERICK DANIEL</t>
  </si>
  <si>
    <t>PATLÁN LOZANO PAULINA IVETTE</t>
  </si>
  <si>
    <t>PEÑUELAS MENDEZ DANIELA</t>
  </si>
  <si>
    <t>PONCE HERNÁNDEZ OSCAR DAVID</t>
  </si>
  <si>
    <t>RAMÍREZ HERNÁNDEZ CAMILA</t>
  </si>
  <si>
    <t>RAMÍREZ RODRÍGUEZ ERIKA GUADALUPE</t>
  </si>
  <si>
    <t>ROCHA BALANDRÁN ERANDY MARLENNE</t>
  </si>
  <si>
    <t>RODRIGUEZ REA NANCY ESMERALDA</t>
  </si>
  <si>
    <t>RODRIGUEZ REYNOSO JESUS EDUARDO</t>
  </si>
  <si>
    <t>RODRÍGUEZ RODRÍGUEZ JUSTIN ISRAEL</t>
  </si>
  <si>
    <t>RODRÍGUEZ VÁZQUEZ BRYAN ALEXIS</t>
  </si>
  <si>
    <t>VALADEZ ORTEGA FRANCISCO EMILIANO</t>
  </si>
  <si>
    <t>VÁZQUEZ GONZÁLEZ ESTEFANY</t>
  </si>
  <si>
    <t>VEGA CONTRERAS JORGE ENRIQUE</t>
  </si>
  <si>
    <t>VELÁZQUEZ CUÉLLAR JARET ALESSANDRO</t>
  </si>
  <si>
    <t>VILLANUEVA FLORES JUAN DE DIOS</t>
  </si>
  <si>
    <t>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</si>
</sst>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8"/>
  <sheetViews>
    <sheetView tabSelected="1" workbookViewId="0">
      <pane ySplit="1" topLeftCell="A183" activePane="bottomLeft" state="frozen"/>
      <selection pane="bottomLeft" activeCell="I195" sqref="I195"/>
    </sheetView>
  </sheetViews>
  <sheetFormatPr baseColWidth="10" defaultColWidth="8.88671875" defaultRowHeight="14.4" x14ac:dyDescent="0.3"/>
  <cols>
    <col min="1" max="1" width="9.6640625" customWidth="1"/>
    <col min="2" max="2" width="40.77734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130</v>
      </c>
      <c r="N1" t="s">
        <v>31</v>
      </c>
      <c r="O1" t="s">
        <v>12</v>
      </c>
      <c r="P1" t="s">
        <v>13</v>
      </c>
      <c r="Q1" t="s">
        <v>14</v>
      </c>
    </row>
    <row r="2" spans="1:17" x14ac:dyDescent="0.3">
      <c r="A2">
        <v>25013770</v>
      </c>
      <c r="B2" t="s">
        <v>15</v>
      </c>
      <c r="C2" t="s">
        <v>27</v>
      </c>
      <c r="D2">
        <v>2025</v>
      </c>
      <c r="E2" t="s">
        <v>29</v>
      </c>
      <c r="F2" t="s">
        <v>30</v>
      </c>
      <c r="G2" t="s">
        <v>32</v>
      </c>
      <c r="H2" s="1">
        <v>9.5</v>
      </c>
      <c r="I2" s="1">
        <v>10</v>
      </c>
      <c r="J2" s="1">
        <v>9.6</v>
      </c>
      <c r="K2" s="1">
        <v>9.1</v>
      </c>
      <c r="L2" s="1"/>
      <c r="M2" s="1">
        <f>AVERAGE(H2:L2)</f>
        <v>9.5500000000000007</v>
      </c>
      <c r="N2" s="1">
        <v>0</v>
      </c>
      <c r="O2" s="1"/>
      <c r="P2" s="1"/>
      <c r="Q2" s="1">
        <f>MAX(M2,O2,P2)</f>
        <v>9.5500000000000007</v>
      </c>
    </row>
    <row r="3" spans="1:17" x14ac:dyDescent="0.3">
      <c r="A3">
        <v>25013788</v>
      </c>
      <c r="B3" t="s">
        <v>16</v>
      </c>
      <c r="C3" t="s">
        <v>28</v>
      </c>
      <c r="D3">
        <v>2025</v>
      </c>
      <c r="E3" t="s">
        <v>29</v>
      </c>
      <c r="F3" t="s">
        <v>30</v>
      </c>
      <c r="G3" t="s">
        <v>32</v>
      </c>
      <c r="H3" s="1">
        <v>9</v>
      </c>
      <c r="I3" s="1">
        <v>10</v>
      </c>
      <c r="J3" s="1">
        <v>9.1</v>
      </c>
      <c r="K3" s="1">
        <v>8.5</v>
      </c>
      <c r="L3" s="1"/>
      <c r="M3" s="1">
        <f t="shared" ref="M3:M66" si="0">AVERAGE(H3:L3)</f>
        <v>9.15</v>
      </c>
      <c r="N3" s="1">
        <v>0</v>
      </c>
      <c r="O3" s="1"/>
      <c r="P3" s="1"/>
      <c r="Q3" s="1">
        <f t="shared" ref="Q3:Q66" si="1">MAX(M3,O3,P3)</f>
        <v>9.15</v>
      </c>
    </row>
    <row r="4" spans="1:17" x14ac:dyDescent="0.3">
      <c r="A4">
        <v>25013760</v>
      </c>
      <c r="B4" t="s">
        <v>17</v>
      </c>
      <c r="C4" t="s">
        <v>27</v>
      </c>
      <c r="D4">
        <v>2025</v>
      </c>
      <c r="E4" t="s">
        <v>29</v>
      </c>
      <c r="F4" t="s">
        <v>30</v>
      </c>
      <c r="G4" t="s">
        <v>32</v>
      </c>
      <c r="H4" s="1">
        <v>7.45</v>
      </c>
      <c r="I4" s="1">
        <v>8.9499999999999993</v>
      </c>
      <c r="J4" s="1">
        <v>7.45</v>
      </c>
      <c r="K4" s="1">
        <v>6.4999999999999991</v>
      </c>
      <c r="L4" s="1"/>
      <c r="M4" s="1">
        <f t="shared" si="0"/>
        <v>7.5874999999999995</v>
      </c>
      <c r="N4" s="1">
        <v>0</v>
      </c>
      <c r="O4" s="1"/>
      <c r="P4" s="1"/>
      <c r="Q4" s="1">
        <f t="shared" si="1"/>
        <v>7.5874999999999995</v>
      </c>
    </row>
    <row r="5" spans="1:17" x14ac:dyDescent="0.3">
      <c r="A5">
        <v>25013767</v>
      </c>
      <c r="B5" t="s">
        <v>18</v>
      </c>
      <c r="C5" t="s">
        <v>28</v>
      </c>
      <c r="D5">
        <v>2025</v>
      </c>
      <c r="E5" t="s">
        <v>29</v>
      </c>
      <c r="F5" t="s">
        <v>30</v>
      </c>
      <c r="G5" t="s">
        <v>32</v>
      </c>
      <c r="H5" s="1">
        <v>10</v>
      </c>
      <c r="I5" s="1">
        <v>8</v>
      </c>
      <c r="J5" s="1">
        <v>8.2166666666666668</v>
      </c>
      <c r="K5" s="1">
        <v>0.5</v>
      </c>
      <c r="L5" s="1"/>
      <c r="M5" s="1">
        <f t="shared" si="0"/>
        <v>6.6791666666666671</v>
      </c>
      <c r="N5" s="1">
        <v>4</v>
      </c>
      <c r="O5" s="1">
        <v>0</v>
      </c>
      <c r="P5" s="1">
        <v>7</v>
      </c>
      <c r="Q5" s="1">
        <f t="shared" si="1"/>
        <v>7</v>
      </c>
    </row>
    <row r="6" spans="1:17" x14ac:dyDescent="0.3">
      <c r="A6">
        <v>25013740</v>
      </c>
      <c r="B6" t="s">
        <v>19</v>
      </c>
      <c r="C6" t="s">
        <v>28</v>
      </c>
      <c r="D6">
        <v>2025</v>
      </c>
      <c r="E6" t="s">
        <v>29</v>
      </c>
      <c r="F6" t="s">
        <v>30</v>
      </c>
      <c r="G6" t="s">
        <v>32</v>
      </c>
      <c r="H6" s="1">
        <v>9.5</v>
      </c>
      <c r="I6" s="1">
        <v>9</v>
      </c>
      <c r="J6" s="1">
        <v>6.45</v>
      </c>
      <c r="K6" s="1">
        <v>7.4</v>
      </c>
      <c r="L6" s="1"/>
      <c r="M6" s="1">
        <f t="shared" si="0"/>
        <v>8.0875000000000004</v>
      </c>
      <c r="N6" s="1">
        <v>0</v>
      </c>
      <c r="O6" s="1"/>
      <c r="P6" s="1"/>
      <c r="Q6" s="1">
        <f t="shared" si="1"/>
        <v>8.0875000000000004</v>
      </c>
    </row>
    <row r="7" spans="1:17" x14ac:dyDescent="0.3">
      <c r="A7">
        <v>25013035</v>
      </c>
      <c r="B7" t="s">
        <v>20</v>
      </c>
      <c r="C7" t="s">
        <v>27</v>
      </c>
      <c r="D7">
        <v>2025</v>
      </c>
      <c r="E7" t="s">
        <v>29</v>
      </c>
      <c r="F7" t="s">
        <v>30</v>
      </c>
      <c r="G7" t="s">
        <v>32</v>
      </c>
      <c r="H7" s="1">
        <v>10</v>
      </c>
      <c r="I7" s="1">
        <v>9.4499999999999993</v>
      </c>
      <c r="J7" s="1">
        <v>9.9499999999999993</v>
      </c>
      <c r="K7" s="1">
        <v>10</v>
      </c>
      <c r="L7" s="1"/>
      <c r="M7" s="1">
        <f t="shared" si="0"/>
        <v>9.85</v>
      </c>
      <c r="N7" s="1">
        <v>0</v>
      </c>
      <c r="O7" s="1"/>
      <c r="P7" s="1"/>
      <c r="Q7" s="1">
        <f t="shared" si="1"/>
        <v>9.85</v>
      </c>
    </row>
    <row r="8" spans="1:17" x14ac:dyDescent="0.3">
      <c r="A8">
        <v>25013695</v>
      </c>
      <c r="B8" t="s">
        <v>21</v>
      </c>
      <c r="C8" t="s">
        <v>27</v>
      </c>
      <c r="D8">
        <v>2025</v>
      </c>
      <c r="E8" t="s">
        <v>29</v>
      </c>
      <c r="F8" t="s">
        <v>30</v>
      </c>
      <c r="G8" t="s">
        <v>32</v>
      </c>
      <c r="H8" s="1">
        <v>10</v>
      </c>
      <c r="I8" s="1">
        <v>9.9499999999999993</v>
      </c>
      <c r="J8" s="1">
        <v>9.5333333333333332</v>
      </c>
      <c r="K8" s="1">
        <v>9.5</v>
      </c>
      <c r="L8" s="1"/>
      <c r="M8" s="1">
        <f t="shared" si="0"/>
        <v>9.7458333333333336</v>
      </c>
      <c r="N8" s="1">
        <v>0</v>
      </c>
      <c r="O8" s="1"/>
      <c r="P8" s="2"/>
      <c r="Q8" s="1">
        <f t="shared" si="1"/>
        <v>9.7458333333333336</v>
      </c>
    </row>
    <row r="9" spans="1:17" x14ac:dyDescent="0.3">
      <c r="A9">
        <v>25013736</v>
      </c>
      <c r="B9" t="s">
        <v>22</v>
      </c>
      <c r="C9" t="s">
        <v>27</v>
      </c>
      <c r="D9">
        <v>2025</v>
      </c>
      <c r="E9" t="s">
        <v>29</v>
      </c>
      <c r="F9" t="s">
        <v>30</v>
      </c>
      <c r="G9" t="s">
        <v>32</v>
      </c>
      <c r="H9" s="1">
        <v>7.45</v>
      </c>
      <c r="I9" s="1">
        <v>9.75</v>
      </c>
      <c r="J9" s="1">
        <v>6.5</v>
      </c>
      <c r="K9" s="1">
        <v>7.5</v>
      </c>
      <c r="L9" s="1"/>
      <c r="M9" s="1">
        <f t="shared" si="0"/>
        <v>7.8</v>
      </c>
      <c r="N9" s="1">
        <v>0</v>
      </c>
      <c r="O9" s="1"/>
      <c r="P9" s="1"/>
      <c r="Q9" s="1">
        <f t="shared" si="1"/>
        <v>7.8</v>
      </c>
    </row>
    <row r="10" spans="1:17" x14ac:dyDescent="0.3">
      <c r="A10">
        <v>25013735</v>
      </c>
      <c r="B10" t="s">
        <v>23</v>
      </c>
      <c r="C10" t="s">
        <v>27</v>
      </c>
      <c r="D10">
        <v>2025</v>
      </c>
      <c r="E10" t="s">
        <v>29</v>
      </c>
      <c r="F10" t="s">
        <v>30</v>
      </c>
      <c r="G10" t="s">
        <v>32</v>
      </c>
      <c r="H10" s="1">
        <v>10</v>
      </c>
      <c r="I10" s="1">
        <v>9</v>
      </c>
      <c r="J10" s="1">
        <v>7.9999999999999991</v>
      </c>
      <c r="K10" s="1">
        <v>9</v>
      </c>
      <c r="L10" s="1"/>
      <c r="M10" s="1">
        <f t="shared" si="0"/>
        <v>9</v>
      </c>
      <c r="N10" s="1">
        <v>0</v>
      </c>
      <c r="O10" s="1"/>
      <c r="P10" s="1"/>
      <c r="Q10" s="1">
        <f t="shared" si="1"/>
        <v>9</v>
      </c>
    </row>
    <row r="11" spans="1:17" x14ac:dyDescent="0.3">
      <c r="A11">
        <v>25013732</v>
      </c>
      <c r="B11" t="s">
        <v>24</v>
      </c>
      <c r="C11" t="s">
        <v>27</v>
      </c>
      <c r="D11">
        <v>2025</v>
      </c>
      <c r="E11" t="s">
        <v>29</v>
      </c>
      <c r="F11" t="s">
        <v>30</v>
      </c>
      <c r="G11" t="s">
        <v>32</v>
      </c>
      <c r="H11" s="1">
        <v>9</v>
      </c>
      <c r="I11" s="1">
        <v>9</v>
      </c>
      <c r="J11" s="1">
        <v>2</v>
      </c>
      <c r="K11" s="1">
        <v>2</v>
      </c>
      <c r="L11" s="1"/>
      <c r="M11" s="1">
        <f t="shared" si="0"/>
        <v>5.5</v>
      </c>
      <c r="N11" s="1">
        <v>5</v>
      </c>
      <c r="O11" s="1">
        <v>0</v>
      </c>
      <c r="P11" s="1">
        <v>5</v>
      </c>
      <c r="Q11" s="1">
        <f t="shared" si="1"/>
        <v>5.5</v>
      </c>
    </row>
    <row r="12" spans="1:17" x14ac:dyDescent="0.3">
      <c r="A12">
        <v>25013779</v>
      </c>
      <c r="B12" t="s">
        <v>25</v>
      </c>
      <c r="C12" t="s">
        <v>28</v>
      </c>
      <c r="D12">
        <v>2025</v>
      </c>
      <c r="E12" t="s">
        <v>29</v>
      </c>
      <c r="F12" t="s">
        <v>30</v>
      </c>
      <c r="G12" t="s">
        <v>32</v>
      </c>
      <c r="H12" s="1">
        <v>8.5</v>
      </c>
      <c r="I12" s="1">
        <v>8.6999999999999993</v>
      </c>
      <c r="J12" s="1">
        <v>3.0333333333333332</v>
      </c>
      <c r="K12" s="1">
        <v>9</v>
      </c>
      <c r="L12" s="1"/>
      <c r="M12" s="1">
        <f t="shared" si="0"/>
        <v>7.3083333333333336</v>
      </c>
      <c r="N12" s="1">
        <v>0</v>
      </c>
      <c r="O12" s="1"/>
      <c r="P12" s="1"/>
      <c r="Q12" s="1">
        <f t="shared" si="1"/>
        <v>7.3083333333333336</v>
      </c>
    </row>
    <row r="13" spans="1:17" x14ac:dyDescent="0.3">
      <c r="A13">
        <v>25011687</v>
      </c>
      <c r="B13" t="s">
        <v>26</v>
      </c>
      <c r="C13" t="s">
        <v>28</v>
      </c>
      <c r="D13">
        <v>2025</v>
      </c>
      <c r="E13" t="s">
        <v>29</v>
      </c>
      <c r="F13" t="s">
        <v>30</v>
      </c>
      <c r="G13" t="s">
        <v>32</v>
      </c>
      <c r="H13" s="1">
        <v>10</v>
      </c>
      <c r="I13" s="1">
        <v>9.5</v>
      </c>
      <c r="J13" s="1">
        <v>10</v>
      </c>
      <c r="K13" s="1">
        <v>9.5</v>
      </c>
      <c r="L13" s="1"/>
      <c r="M13" s="1">
        <f t="shared" si="0"/>
        <v>9.75</v>
      </c>
      <c r="N13" s="1">
        <v>0</v>
      </c>
      <c r="O13" s="1"/>
      <c r="P13" s="1"/>
      <c r="Q13" s="1">
        <f t="shared" si="1"/>
        <v>9.75</v>
      </c>
    </row>
    <row r="14" spans="1:17" x14ac:dyDescent="0.3">
      <c r="A14">
        <v>22031347</v>
      </c>
      <c r="B14" t="s">
        <v>33</v>
      </c>
      <c r="C14" t="s">
        <v>28</v>
      </c>
      <c r="D14">
        <v>2025</v>
      </c>
      <c r="E14" t="s">
        <v>29</v>
      </c>
      <c r="F14" t="s">
        <v>34</v>
      </c>
      <c r="G14" t="s">
        <v>35</v>
      </c>
      <c r="H14" s="1">
        <v>10</v>
      </c>
      <c r="I14" s="1"/>
      <c r="J14" s="1"/>
      <c r="K14" s="1"/>
      <c r="L14" s="1"/>
      <c r="M14" s="1">
        <f t="shared" si="0"/>
        <v>10</v>
      </c>
      <c r="N14" s="1">
        <v>0</v>
      </c>
      <c r="O14" s="1"/>
      <c r="P14" s="1"/>
      <c r="Q14" s="1">
        <f t="shared" si="1"/>
        <v>10</v>
      </c>
    </row>
    <row r="15" spans="1:17" x14ac:dyDescent="0.3">
      <c r="A15">
        <v>21030496</v>
      </c>
      <c r="B15" t="s">
        <v>36</v>
      </c>
      <c r="C15" t="s">
        <v>28</v>
      </c>
      <c r="D15">
        <v>2025</v>
      </c>
      <c r="E15" t="s">
        <v>29</v>
      </c>
      <c r="F15" t="s">
        <v>37</v>
      </c>
      <c r="G15" t="s">
        <v>35</v>
      </c>
      <c r="H15" s="1">
        <v>10</v>
      </c>
      <c r="I15" s="1"/>
      <c r="J15" s="1"/>
      <c r="K15" s="1"/>
      <c r="L15" s="1"/>
      <c r="M15" s="1">
        <f t="shared" si="0"/>
        <v>10</v>
      </c>
      <c r="N15" s="1">
        <v>0</v>
      </c>
      <c r="O15" s="1"/>
      <c r="P15" s="1"/>
      <c r="Q15" s="1">
        <f t="shared" si="1"/>
        <v>10</v>
      </c>
    </row>
    <row r="16" spans="1:17" x14ac:dyDescent="0.3">
      <c r="A16">
        <v>21030762</v>
      </c>
      <c r="B16" t="s">
        <v>38</v>
      </c>
      <c r="C16" t="s">
        <v>27</v>
      </c>
      <c r="D16">
        <v>2025</v>
      </c>
      <c r="E16" t="s">
        <v>29</v>
      </c>
      <c r="F16" t="s">
        <v>37</v>
      </c>
      <c r="G16" t="s">
        <v>35</v>
      </c>
      <c r="H16" s="1">
        <v>10</v>
      </c>
      <c r="I16" s="1"/>
      <c r="J16" s="1"/>
      <c r="K16" s="1"/>
      <c r="L16" s="1"/>
      <c r="M16" s="1">
        <f t="shared" si="0"/>
        <v>10</v>
      </c>
      <c r="N16" s="1">
        <v>0</v>
      </c>
      <c r="O16" s="1"/>
      <c r="P16" s="1"/>
      <c r="Q16" s="1">
        <f t="shared" si="1"/>
        <v>10</v>
      </c>
    </row>
    <row r="17" spans="1:17" x14ac:dyDescent="0.3">
      <c r="A17">
        <v>20030380</v>
      </c>
      <c r="B17" t="s">
        <v>39</v>
      </c>
      <c r="C17" t="s">
        <v>28</v>
      </c>
      <c r="D17">
        <v>2025</v>
      </c>
      <c r="E17" t="s">
        <v>29</v>
      </c>
      <c r="F17" t="s">
        <v>37</v>
      </c>
      <c r="G17" t="s">
        <v>35</v>
      </c>
      <c r="H17" s="1">
        <v>9</v>
      </c>
      <c r="I17" s="1"/>
      <c r="J17" s="1"/>
      <c r="K17" s="1"/>
      <c r="L17" s="1"/>
      <c r="M17" s="1">
        <f t="shared" si="0"/>
        <v>9</v>
      </c>
      <c r="N17" s="1">
        <v>0</v>
      </c>
      <c r="O17" s="1"/>
      <c r="P17" s="1"/>
      <c r="Q17" s="1">
        <f t="shared" si="1"/>
        <v>9</v>
      </c>
    </row>
    <row r="18" spans="1:17" x14ac:dyDescent="0.3">
      <c r="A18">
        <v>23032045</v>
      </c>
      <c r="B18" t="s">
        <v>40</v>
      </c>
      <c r="C18" t="s">
        <v>28</v>
      </c>
      <c r="D18">
        <v>2025</v>
      </c>
      <c r="E18" t="s">
        <v>29</v>
      </c>
      <c r="F18" t="s">
        <v>65</v>
      </c>
      <c r="G18" t="s">
        <v>66</v>
      </c>
      <c r="H18" s="1">
        <v>8.4583333333333321</v>
      </c>
      <c r="I18" s="1">
        <v>9.5108571428571409</v>
      </c>
      <c r="J18" s="1"/>
      <c r="K18" s="1"/>
      <c r="L18" s="1"/>
      <c r="M18" s="1">
        <f t="shared" si="0"/>
        <v>8.9845952380952365</v>
      </c>
      <c r="N18" s="1">
        <v>0</v>
      </c>
      <c r="O18" s="1"/>
      <c r="P18" s="1"/>
      <c r="Q18" s="1">
        <f t="shared" si="1"/>
        <v>8.9845952380952365</v>
      </c>
    </row>
    <row r="19" spans="1:17" x14ac:dyDescent="0.3">
      <c r="A19">
        <v>23032483</v>
      </c>
      <c r="B19" t="s">
        <v>41</v>
      </c>
      <c r="C19" t="s">
        <v>27</v>
      </c>
      <c r="D19">
        <v>2025</v>
      </c>
      <c r="E19" t="s">
        <v>29</v>
      </c>
      <c r="F19" t="s">
        <v>65</v>
      </c>
      <c r="G19" t="s">
        <v>66</v>
      </c>
      <c r="H19" s="1">
        <v>7.5299999999999994</v>
      </c>
      <c r="I19" s="1">
        <v>8.5315238095238097</v>
      </c>
      <c r="J19" s="1"/>
      <c r="K19" s="1"/>
      <c r="L19" s="1"/>
      <c r="M19" s="1">
        <f t="shared" si="0"/>
        <v>8.0307619047619045</v>
      </c>
      <c r="N19" s="1">
        <v>0</v>
      </c>
      <c r="O19" s="1"/>
      <c r="P19" s="1"/>
      <c r="Q19" s="1">
        <f t="shared" si="1"/>
        <v>8.0307619047619045</v>
      </c>
    </row>
    <row r="20" spans="1:17" x14ac:dyDescent="0.3">
      <c r="A20">
        <v>23032123</v>
      </c>
      <c r="B20" t="s">
        <v>42</v>
      </c>
      <c r="C20" t="s">
        <v>27</v>
      </c>
      <c r="D20">
        <v>2025</v>
      </c>
      <c r="E20" t="s">
        <v>29</v>
      </c>
      <c r="F20" t="s">
        <v>65</v>
      </c>
      <c r="G20" t="s">
        <v>66</v>
      </c>
      <c r="H20" s="1">
        <v>9.4783333333333353</v>
      </c>
      <c r="I20" s="1">
        <v>9.4595238095238106</v>
      </c>
      <c r="J20" s="1"/>
      <c r="K20" s="1"/>
      <c r="L20" s="1"/>
      <c r="M20" s="1">
        <f t="shared" si="0"/>
        <v>9.4689285714285738</v>
      </c>
      <c r="N20" s="1">
        <v>0</v>
      </c>
      <c r="O20" s="1"/>
      <c r="P20" s="1"/>
      <c r="Q20" s="1">
        <f t="shared" si="1"/>
        <v>9.4689285714285738</v>
      </c>
    </row>
    <row r="21" spans="1:17" x14ac:dyDescent="0.3">
      <c r="A21">
        <v>23032462</v>
      </c>
      <c r="B21" t="s">
        <v>43</v>
      </c>
      <c r="C21" t="s">
        <v>28</v>
      </c>
      <c r="D21">
        <v>2025</v>
      </c>
      <c r="E21" t="s">
        <v>29</v>
      </c>
      <c r="F21" t="s">
        <v>65</v>
      </c>
      <c r="G21" t="s">
        <v>66</v>
      </c>
      <c r="H21" s="1">
        <v>9.0083333333333329</v>
      </c>
      <c r="I21" s="1">
        <v>8.9700476190476195</v>
      </c>
      <c r="J21" s="1"/>
      <c r="K21" s="1"/>
      <c r="L21" s="1"/>
      <c r="M21" s="1">
        <f t="shared" si="0"/>
        <v>8.9891904761904762</v>
      </c>
      <c r="N21" s="1">
        <v>0</v>
      </c>
      <c r="O21" s="1"/>
      <c r="P21" s="1"/>
      <c r="Q21" s="1">
        <f t="shared" si="1"/>
        <v>8.9891904761904762</v>
      </c>
    </row>
    <row r="22" spans="1:17" x14ac:dyDescent="0.3">
      <c r="A22">
        <v>23032125</v>
      </c>
      <c r="B22" t="s">
        <v>44</v>
      </c>
      <c r="C22" t="s">
        <v>28</v>
      </c>
      <c r="D22">
        <v>2025</v>
      </c>
      <c r="E22" t="s">
        <v>29</v>
      </c>
      <c r="F22" t="s">
        <v>65</v>
      </c>
      <c r="G22" t="s">
        <v>66</v>
      </c>
      <c r="H22" s="1">
        <v>10</v>
      </c>
      <c r="I22" s="1">
        <v>10.008857142857142</v>
      </c>
      <c r="J22" s="1"/>
      <c r="K22" s="1"/>
      <c r="L22" s="1"/>
      <c r="M22" s="1">
        <f t="shared" si="0"/>
        <v>10.004428571428571</v>
      </c>
      <c r="N22" s="1">
        <v>0</v>
      </c>
      <c r="O22" s="1"/>
      <c r="P22" s="1"/>
      <c r="Q22" s="1">
        <f t="shared" si="1"/>
        <v>10.004428571428571</v>
      </c>
    </row>
    <row r="23" spans="1:17" x14ac:dyDescent="0.3">
      <c r="A23">
        <v>23032122</v>
      </c>
      <c r="B23" t="s">
        <v>45</v>
      </c>
      <c r="C23" t="s">
        <v>27</v>
      </c>
      <c r="D23">
        <v>2025</v>
      </c>
      <c r="E23" t="s">
        <v>29</v>
      </c>
      <c r="F23" t="s">
        <v>65</v>
      </c>
      <c r="G23" t="s">
        <v>66</v>
      </c>
      <c r="H23" s="1">
        <v>8.033333333333335</v>
      </c>
      <c r="I23" s="1">
        <v>8.0417142857142867</v>
      </c>
      <c r="J23" s="1"/>
      <c r="K23" s="1"/>
      <c r="L23" s="1"/>
      <c r="M23" s="1">
        <f t="shared" si="0"/>
        <v>8.0375238095238117</v>
      </c>
      <c r="N23" s="1">
        <v>0</v>
      </c>
      <c r="O23" s="1"/>
      <c r="P23" s="1"/>
      <c r="Q23" s="1">
        <f t="shared" si="1"/>
        <v>8.0375238095238117</v>
      </c>
    </row>
    <row r="24" spans="1:17" x14ac:dyDescent="0.3">
      <c r="A24">
        <v>23032043</v>
      </c>
      <c r="B24" t="s">
        <v>46</v>
      </c>
      <c r="C24" t="s">
        <v>28</v>
      </c>
      <c r="D24">
        <v>2025</v>
      </c>
      <c r="E24" t="s">
        <v>29</v>
      </c>
      <c r="F24" t="s">
        <v>65</v>
      </c>
      <c r="G24" t="s">
        <v>66</v>
      </c>
      <c r="H24" s="1">
        <v>9.9783333333333317</v>
      </c>
      <c r="I24" s="1">
        <v>10.021714285714285</v>
      </c>
      <c r="J24" s="1"/>
      <c r="K24" s="1"/>
      <c r="L24" s="1"/>
      <c r="M24" s="1">
        <f t="shared" si="0"/>
        <v>10.000023809523809</v>
      </c>
      <c r="N24" s="1">
        <v>0</v>
      </c>
      <c r="O24" s="1"/>
      <c r="P24" s="1"/>
      <c r="Q24" s="1">
        <f t="shared" si="1"/>
        <v>10.000023809523809</v>
      </c>
    </row>
    <row r="25" spans="1:17" x14ac:dyDescent="0.3">
      <c r="A25">
        <v>23032740</v>
      </c>
      <c r="B25" t="s">
        <v>47</v>
      </c>
      <c r="C25" t="s">
        <v>27</v>
      </c>
      <c r="D25">
        <v>2025</v>
      </c>
      <c r="E25" t="s">
        <v>29</v>
      </c>
      <c r="F25" t="s">
        <v>65</v>
      </c>
      <c r="G25" t="s">
        <v>66</v>
      </c>
      <c r="H25" s="1">
        <v>8.4550000000000001</v>
      </c>
      <c r="I25" s="1">
        <v>9.4925714285714271</v>
      </c>
      <c r="J25" s="1"/>
      <c r="K25" s="1"/>
      <c r="L25" s="1"/>
      <c r="M25" s="1">
        <f t="shared" si="0"/>
        <v>8.9737857142857145</v>
      </c>
      <c r="N25" s="1">
        <v>0</v>
      </c>
      <c r="O25" s="1"/>
      <c r="P25" s="1"/>
      <c r="Q25" s="1">
        <f t="shared" si="1"/>
        <v>8.9737857142857145</v>
      </c>
    </row>
    <row r="26" spans="1:17" x14ac:dyDescent="0.3">
      <c r="A26">
        <v>23031172</v>
      </c>
      <c r="B26" t="s">
        <v>48</v>
      </c>
      <c r="C26" t="s">
        <v>28</v>
      </c>
      <c r="D26">
        <v>2025</v>
      </c>
      <c r="E26" t="s">
        <v>29</v>
      </c>
      <c r="F26" t="s">
        <v>65</v>
      </c>
      <c r="G26" t="s">
        <v>66</v>
      </c>
      <c r="H26" s="1">
        <v>9.9599999999999991</v>
      </c>
      <c r="I26" s="1">
        <v>8.0403333333333329</v>
      </c>
      <c r="J26" s="1"/>
      <c r="K26" s="1"/>
      <c r="L26" s="1"/>
      <c r="M26" s="1">
        <f t="shared" si="0"/>
        <v>9.0001666666666651</v>
      </c>
      <c r="N26" s="1">
        <v>0</v>
      </c>
      <c r="O26" s="1"/>
      <c r="P26" s="1"/>
      <c r="Q26" s="1">
        <f t="shared" si="1"/>
        <v>9.0001666666666651</v>
      </c>
    </row>
    <row r="27" spans="1:17" x14ac:dyDescent="0.3">
      <c r="A27">
        <v>23032434</v>
      </c>
      <c r="B27" t="s">
        <v>49</v>
      </c>
      <c r="C27" t="s">
        <v>28</v>
      </c>
      <c r="D27">
        <v>2025</v>
      </c>
      <c r="E27" t="s">
        <v>29</v>
      </c>
      <c r="F27" t="s">
        <v>65</v>
      </c>
      <c r="G27" t="s">
        <v>66</v>
      </c>
      <c r="H27" s="1">
        <v>9.9683333333333319</v>
      </c>
      <c r="I27" s="1">
        <v>9.9575238095238081</v>
      </c>
      <c r="J27" s="1"/>
      <c r="K27" s="1"/>
      <c r="L27" s="1"/>
      <c r="M27" s="1">
        <f t="shared" si="0"/>
        <v>9.96292857142857</v>
      </c>
      <c r="N27" s="1">
        <v>0</v>
      </c>
      <c r="O27" s="1"/>
      <c r="P27" s="1"/>
      <c r="Q27" s="1">
        <f t="shared" si="1"/>
        <v>9.96292857142857</v>
      </c>
    </row>
    <row r="28" spans="1:17" x14ac:dyDescent="0.3">
      <c r="A28">
        <v>23032253</v>
      </c>
      <c r="B28" t="s">
        <v>50</v>
      </c>
      <c r="C28" t="s">
        <v>28</v>
      </c>
      <c r="D28">
        <v>2025</v>
      </c>
      <c r="E28" t="s">
        <v>29</v>
      </c>
      <c r="F28" t="s">
        <v>65</v>
      </c>
      <c r="G28" t="s">
        <v>66</v>
      </c>
      <c r="H28" s="1">
        <v>10.045</v>
      </c>
      <c r="I28" s="1">
        <v>9.9871904761904755</v>
      </c>
      <c r="J28" s="1"/>
      <c r="K28" s="1"/>
      <c r="L28" s="1"/>
      <c r="M28" s="1">
        <f t="shared" si="0"/>
        <v>10.016095238095238</v>
      </c>
      <c r="N28" s="1">
        <v>0</v>
      </c>
      <c r="O28" s="1"/>
      <c r="P28" s="1"/>
      <c r="Q28" s="1">
        <f t="shared" si="1"/>
        <v>10.016095238095238</v>
      </c>
    </row>
    <row r="29" spans="1:17" x14ac:dyDescent="0.3">
      <c r="A29">
        <v>23032136</v>
      </c>
      <c r="B29" t="s">
        <v>51</v>
      </c>
      <c r="C29" t="s">
        <v>28</v>
      </c>
      <c r="D29">
        <v>2025</v>
      </c>
      <c r="E29" t="s">
        <v>29</v>
      </c>
      <c r="F29" t="s">
        <v>65</v>
      </c>
      <c r="G29" t="s">
        <v>66</v>
      </c>
      <c r="H29" s="1">
        <v>10.0425</v>
      </c>
      <c r="I29" s="1">
        <v>10.002857142857144</v>
      </c>
      <c r="J29" s="1"/>
      <c r="K29" s="1"/>
      <c r="L29" s="1"/>
      <c r="M29" s="1">
        <f t="shared" si="0"/>
        <v>10.022678571428571</v>
      </c>
      <c r="N29" s="1">
        <v>0</v>
      </c>
      <c r="O29" s="1"/>
      <c r="P29" s="1"/>
      <c r="Q29" s="1">
        <f t="shared" si="1"/>
        <v>10.022678571428571</v>
      </c>
    </row>
    <row r="30" spans="1:17" x14ac:dyDescent="0.3">
      <c r="A30">
        <v>23031982</v>
      </c>
      <c r="B30" t="s">
        <v>52</v>
      </c>
      <c r="C30" t="s">
        <v>28</v>
      </c>
      <c r="D30">
        <v>2025</v>
      </c>
      <c r="E30" t="s">
        <v>29</v>
      </c>
      <c r="F30" t="s">
        <v>65</v>
      </c>
      <c r="G30" t="s">
        <v>66</v>
      </c>
      <c r="H30" s="1">
        <v>10.02</v>
      </c>
      <c r="I30" s="1">
        <v>8.9540000000000006</v>
      </c>
      <c r="J30" s="1"/>
      <c r="K30" s="1"/>
      <c r="L30" s="1"/>
      <c r="M30" s="1">
        <f t="shared" si="0"/>
        <v>9.4870000000000001</v>
      </c>
      <c r="N30" s="1">
        <v>0</v>
      </c>
      <c r="O30" s="1"/>
      <c r="P30" s="1"/>
      <c r="Q30" s="1">
        <f t="shared" si="1"/>
        <v>9.4870000000000001</v>
      </c>
    </row>
    <row r="31" spans="1:17" x14ac:dyDescent="0.3">
      <c r="A31">
        <v>23011879</v>
      </c>
      <c r="B31" t="s">
        <v>53</v>
      </c>
      <c r="C31" t="s">
        <v>28</v>
      </c>
      <c r="D31">
        <v>2025</v>
      </c>
      <c r="E31" t="s">
        <v>29</v>
      </c>
      <c r="F31" t="s">
        <v>65</v>
      </c>
      <c r="G31" t="s">
        <v>66</v>
      </c>
      <c r="H31" s="1">
        <v>8.9600000000000009</v>
      </c>
      <c r="I31" s="1">
        <v>7.9779047619047629</v>
      </c>
      <c r="J31" s="1"/>
      <c r="K31" s="1"/>
      <c r="L31" s="1"/>
      <c r="M31" s="1">
        <f t="shared" si="0"/>
        <v>8.4689523809523823</v>
      </c>
      <c r="N31" s="1">
        <v>0</v>
      </c>
      <c r="O31" s="1"/>
      <c r="P31" s="1"/>
      <c r="Q31" s="1">
        <f t="shared" si="1"/>
        <v>8.4689523809523823</v>
      </c>
    </row>
    <row r="32" spans="1:17" x14ac:dyDescent="0.3">
      <c r="A32">
        <v>23032559</v>
      </c>
      <c r="B32" t="s">
        <v>54</v>
      </c>
      <c r="C32" t="s">
        <v>28</v>
      </c>
      <c r="D32">
        <v>2025</v>
      </c>
      <c r="E32" t="s">
        <v>29</v>
      </c>
      <c r="F32" t="s">
        <v>65</v>
      </c>
      <c r="G32" t="s">
        <v>66</v>
      </c>
      <c r="H32" s="1">
        <v>8.0374999999999996</v>
      </c>
      <c r="I32" s="1">
        <v>8.9680476190476188</v>
      </c>
      <c r="J32" s="1"/>
      <c r="K32" s="1"/>
      <c r="L32" s="1"/>
      <c r="M32" s="1">
        <f t="shared" si="0"/>
        <v>8.5027738095238092</v>
      </c>
      <c r="N32" s="1">
        <v>0</v>
      </c>
      <c r="O32" s="1"/>
      <c r="P32" s="1"/>
      <c r="Q32" s="1">
        <f t="shared" si="1"/>
        <v>8.5027738095238092</v>
      </c>
    </row>
    <row r="33" spans="1:17" x14ac:dyDescent="0.3">
      <c r="A33">
        <v>23032571</v>
      </c>
      <c r="B33" t="s">
        <v>55</v>
      </c>
      <c r="C33" t="s">
        <v>28</v>
      </c>
      <c r="D33">
        <v>2025</v>
      </c>
      <c r="E33" t="s">
        <v>29</v>
      </c>
      <c r="F33" t="s">
        <v>65</v>
      </c>
      <c r="G33" t="s">
        <v>66</v>
      </c>
      <c r="H33" s="1">
        <v>7.956666666666667</v>
      </c>
      <c r="I33" s="1">
        <v>8.0433809523809519</v>
      </c>
      <c r="J33" s="1"/>
      <c r="K33" s="1"/>
      <c r="L33" s="1"/>
      <c r="M33" s="1">
        <f t="shared" si="0"/>
        <v>8.0000238095238103</v>
      </c>
      <c r="N33" s="1">
        <v>0</v>
      </c>
      <c r="O33" s="1"/>
      <c r="P33" s="1"/>
      <c r="Q33" s="1">
        <f t="shared" si="1"/>
        <v>8.0000238095238103</v>
      </c>
    </row>
    <row r="34" spans="1:17" x14ac:dyDescent="0.3">
      <c r="A34">
        <v>23030566</v>
      </c>
      <c r="B34" t="s">
        <v>56</v>
      </c>
      <c r="C34" t="s">
        <v>27</v>
      </c>
      <c r="D34">
        <v>2025</v>
      </c>
      <c r="E34" t="s">
        <v>29</v>
      </c>
      <c r="F34" t="s">
        <v>65</v>
      </c>
      <c r="G34" t="s">
        <v>66</v>
      </c>
      <c r="H34" s="1">
        <v>10.045</v>
      </c>
      <c r="I34" s="1">
        <v>9.5191904761904755</v>
      </c>
      <c r="J34" s="1"/>
      <c r="K34" s="1"/>
      <c r="L34" s="1"/>
      <c r="M34" s="1">
        <f t="shared" si="0"/>
        <v>9.7820952380952377</v>
      </c>
      <c r="N34" s="1">
        <v>0</v>
      </c>
      <c r="O34" s="1"/>
      <c r="P34" s="1"/>
      <c r="Q34" s="1">
        <f t="shared" si="1"/>
        <v>9.7820952380952377</v>
      </c>
    </row>
    <row r="35" spans="1:17" x14ac:dyDescent="0.3">
      <c r="A35">
        <v>23032548</v>
      </c>
      <c r="B35" t="s">
        <v>57</v>
      </c>
      <c r="C35" t="s">
        <v>28</v>
      </c>
      <c r="D35">
        <v>2025</v>
      </c>
      <c r="E35" t="s">
        <v>29</v>
      </c>
      <c r="F35" t="s">
        <v>65</v>
      </c>
      <c r="G35" t="s">
        <v>66</v>
      </c>
      <c r="H35" s="1">
        <v>9.0333333333333332</v>
      </c>
      <c r="I35" s="1">
        <v>8.9860476190476195</v>
      </c>
      <c r="J35" s="1"/>
      <c r="K35" s="1"/>
      <c r="L35" s="1"/>
      <c r="M35" s="1">
        <f t="shared" si="0"/>
        <v>9.0096904761904764</v>
      </c>
      <c r="N35" s="1">
        <v>0</v>
      </c>
      <c r="O35" s="1"/>
      <c r="P35" s="1"/>
      <c r="Q35" s="1">
        <f t="shared" si="1"/>
        <v>9.0096904761904764</v>
      </c>
    </row>
    <row r="36" spans="1:17" x14ac:dyDescent="0.3">
      <c r="A36">
        <v>23032088</v>
      </c>
      <c r="B36" t="s">
        <v>58</v>
      </c>
      <c r="C36" t="s">
        <v>27</v>
      </c>
      <c r="D36">
        <v>2025</v>
      </c>
      <c r="E36" t="s">
        <v>29</v>
      </c>
      <c r="F36" t="s">
        <v>65</v>
      </c>
      <c r="G36" t="s">
        <v>66</v>
      </c>
      <c r="H36" s="1">
        <v>7.5250000000000004</v>
      </c>
      <c r="I36" s="1">
        <v>8.0217142857142871</v>
      </c>
      <c r="J36" s="1"/>
      <c r="K36" s="1"/>
      <c r="L36" s="1"/>
      <c r="M36" s="1">
        <f t="shared" si="0"/>
        <v>7.7733571428571437</v>
      </c>
      <c r="N36" s="1">
        <v>0</v>
      </c>
      <c r="O36" s="1"/>
      <c r="P36" s="1"/>
      <c r="Q36" s="1">
        <f t="shared" si="1"/>
        <v>7.7733571428571437</v>
      </c>
    </row>
    <row r="37" spans="1:17" x14ac:dyDescent="0.3">
      <c r="A37">
        <v>23032712</v>
      </c>
      <c r="B37" t="s">
        <v>59</v>
      </c>
      <c r="C37" t="s">
        <v>27</v>
      </c>
      <c r="D37">
        <v>2025</v>
      </c>
      <c r="E37" t="s">
        <v>29</v>
      </c>
      <c r="F37" t="s">
        <v>65</v>
      </c>
      <c r="G37" t="s">
        <v>66</v>
      </c>
      <c r="H37" s="1">
        <v>9.5016666666666652</v>
      </c>
      <c r="I37" s="1">
        <v>7.531771428571429</v>
      </c>
      <c r="J37" s="1"/>
      <c r="K37" s="1"/>
      <c r="L37" s="1"/>
      <c r="M37" s="1">
        <f t="shared" si="0"/>
        <v>8.5167190476190466</v>
      </c>
      <c r="N37" s="1">
        <v>0</v>
      </c>
      <c r="O37" s="1"/>
      <c r="P37" s="1"/>
      <c r="Q37" s="1">
        <f t="shared" si="1"/>
        <v>8.5167190476190466</v>
      </c>
    </row>
    <row r="38" spans="1:17" x14ac:dyDescent="0.3">
      <c r="A38">
        <v>23032553</v>
      </c>
      <c r="B38" t="s">
        <v>60</v>
      </c>
      <c r="C38" t="s">
        <v>28</v>
      </c>
      <c r="D38">
        <v>2025</v>
      </c>
      <c r="E38" t="s">
        <v>29</v>
      </c>
      <c r="F38" t="s">
        <v>65</v>
      </c>
      <c r="G38" t="s">
        <v>66</v>
      </c>
      <c r="H38" s="1">
        <v>9.0483333333333356</v>
      </c>
      <c r="I38" s="1">
        <v>8.4576666666666664</v>
      </c>
      <c r="J38" s="1"/>
      <c r="K38" s="1"/>
      <c r="L38" s="1"/>
      <c r="M38" s="1">
        <f t="shared" si="0"/>
        <v>8.7530000000000001</v>
      </c>
      <c r="N38" s="1">
        <v>0</v>
      </c>
      <c r="O38" s="1"/>
      <c r="P38" s="1"/>
      <c r="Q38" s="1">
        <f t="shared" si="1"/>
        <v>8.7530000000000001</v>
      </c>
    </row>
    <row r="39" spans="1:17" x14ac:dyDescent="0.3">
      <c r="A39">
        <v>23032502</v>
      </c>
      <c r="B39" t="s">
        <v>61</v>
      </c>
      <c r="C39" t="s">
        <v>27</v>
      </c>
      <c r="D39">
        <v>2025</v>
      </c>
      <c r="E39" t="s">
        <v>29</v>
      </c>
      <c r="F39" t="s">
        <v>65</v>
      </c>
      <c r="G39" t="s">
        <v>66</v>
      </c>
      <c r="H39" s="1">
        <v>8.0016666666666669</v>
      </c>
      <c r="I39" s="1">
        <v>8.0351904761904773</v>
      </c>
      <c r="J39" s="1"/>
      <c r="K39" s="1"/>
      <c r="L39" s="1"/>
      <c r="M39" s="1">
        <f t="shared" si="0"/>
        <v>8.0184285714285721</v>
      </c>
      <c r="N39" s="1">
        <v>0</v>
      </c>
      <c r="O39" s="1"/>
      <c r="P39" s="1"/>
      <c r="Q39" s="1">
        <f t="shared" si="1"/>
        <v>8.0184285714285721</v>
      </c>
    </row>
    <row r="40" spans="1:17" x14ac:dyDescent="0.3">
      <c r="A40">
        <v>23031953</v>
      </c>
      <c r="B40" t="s">
        <v>62</v>
      </c>
      <c r="C40" t="s">
        <v>27</v>
      </c>
      <c r="D40">
        <v>2025</v>
      </c>
      <c r="E40" t="s">
        <v>29</v>
      </c>
      <c r="F40" t="s">
        <v>65</v>
      </c>
      <c r="G40" t="s">
        <v>66</v>
      </c>
      <c r="H40" s="1">
        <v>10.028333333333334</v>
      </c>
      <c r="I40" s="1">
        <v>7.9665238095238102</v>
      </c>
      <c r="J40" s="1"/>
      <c r="K40" s="1"/>
      <c r="L40" s="1"/>
      <c r="M40" s="1">
        <f t="shared" si="0"/>
        <v>8.9974285714285713</v>
      </c>
      <c r="N40" s="1">
        <v>0</v>
      </c>
      <c r="O40" s="1"/>
      <c r="P40" s="1"/>
      <c r="Q40" s="1">
        <f t="shared" si="1"/>
        <v>8.9974285714285713</v>
      </c>
    </row>
    <row r="41" spans="1:17" x14ac:dyDescent="0.3">
      <c r="A41">
        <v>23032118</v>
      </c>
      <c r="B41" t="s">
        <v>63</v>
      </c>
      <c r="C41" t="s">
        <v>28</v>
      </c>
      <c r="D41">
        <v>2025</v>
      </c>
      <c r="E41" t="s">
        <v>29</v>
      </c>
      <c r="F41" t="s">
        <v>65</v>
      </c>
      <c r="G41" t="s">
        <v>66</v>
      </c>
      <c r="H41" s="1">
        <v>9.9774999999999991</v>
      </c>
      <c r="I41" s="1">
        <v>9.9803333333333342</v>
      </c>
      <c r="J41" s="1"/>
      <c r="K41" s="1"/>
      <c r="L41" s="1"/>
      <c r="M41" s="1">
        <f t="shared" si="0"/>
        <v>9.9789166666666667</v>
      </c>
      <c r="N41" s="1">
        <v>0</v>
      </c>
      <c r="O41" s="1"/>
      <c r="P41" s="1"/>
      <c r="Q41" s="1">
        <f t="shared" si="1"/>
        <v>9.9789166666666667</v>
      </c>
    </row>
    <row r="42" spans="1:17" x14ac:dyDescent="0.3">
      <c r="A42">
        <v>23032121</v>
      </c>
      <c r="B42" t="s">
        <v>64</v>
      </c>
      <c r="C42" t="s">
        <v>27</v>
      </c>
      <c r="D42">
        <v>2025</v>
      </c>
      <c r="E42" t="s">
        <v>29</v>
      </c>
      <c r="F42" t="s">
        <v>65</v>
      </c>
      <c r="G42" t="s">
        <v>66</v>
      </c>
      <c r="H42" s="1">
        <v>10.039999999999999</v>
      </c>
      <c r="I42" s="1">
        <v>10.023533333333331</v>
      </c>
      <c r="J42" s="1"/>
      <c r="K42" s="1"/>
      <c r="L42" s="1"/>
      <c r="M42" s="1">
        <f t="shared" si="0"/>
        <v>10.031766666666666</v>
      </c>
      <c r="N42" s="1">
        <v>0</v>
      </c>
      <c r="O42" s="1"/>
      <c r="P42" s="1"/>
      <c r="Q42" s="1">
        <f t="shared" si="1"/>
        <v>10.031766666666666</v>
      </c>
    </row>
    <row r="43" spans="1:17" x14ac:dyDescent="0.3">
      <c r="A43">
        <v>23032711</v>
      </c>
      <c r="B43" t="s">
        <v>67</v>
      </c>
      <c r="C43" t="s">
        <v>27</v>
      </c>
      <c r="D43">
        <v>2025</v>
      </c>
      <c r="E43" t="s">
        <v>29</v>
      </c>
      <c r="F43" t="s">
        <v>92</v>
      </c>
      <c r="G43" t="s">
        <v>93</v>
      </c>
      <c r="H43">
        <v>8.5444444444444461</v>
      </c>
      <c r="I43">
        <v>8.4759871794871771</v>
      </c>
      <c r="M43" s="1">
        <f t="shared" si="0"/>
        <v>8.5102158119658107</v>
      </c>
      <c r="N43">
        <v>3</v>
      </c>
      <c r="Q43" s="1">
        <f t="shared" si="1"/>
        <v>8.5102158119658107</v>
      </c>
    </row>
    <row r="44" spans="1:17" x14ac:dyDescent="0.3">
      <c r="A44">
        <v>23032020</v>
      </c>
      <c r="B44" t="s">
        <v>68</v>
      </c>
      <c r="C44" t="s">
        <v>28</v>
      </c>
      <c r="D44">
        <v>2025</v>
      </c>
      <c r="E44" t="s">
        <v>29</v>
      </c>
      <c r="F44" t="s">
        <v>92</v>
      </c>
      <c r="G44" t="s">
        <v>93</v>
      </c>
      <c r="H44">
        <v>10</v>
      </c>
      <c r="I44">
        <v>9.5102179487179495</v>
      </c>
      <c r="M44" s="1">
        <f t="shared" si="0"/>
        <v>9.7551089743589756</v>
      </c>
      <c r="N44">
        <v>1</v>
      </c>
      <c r="Q44" s="1">
        <f t="shared" si="1"/>
        <v>9.7551089743589756</v>
      </c>
    </row>
    <row r="45" spans="1:17" x14ac:dyDescent="0.3">
      <c r="A45">
        <v>22030976</v>
      </c>
      <c r="B45" t="s">
        <v>69</v>
      </c>
      <c r="C45" t="s">
        <v>27</v>
      </c>
      <c r="D45">
        <v>2025</v>
      </c>
      <c r="E45" t="s">
        <v>29</v>
      </c>
      <c r="F45" t="s">
        <v>92</v>
      </c>
      <c r="G45" t="s">
        <v>93</v>
      </c>
      <c r="H45">
        <v>5.0111111111111111</v>
      </c>
      <c r="I45">
        <v>5</v>
      </c>
      <c r="M45" s="1">
        <f t="shared" si="0"/>
        <v>5.0055555555555555</v>
      </c>
      <c r="N45">
        <v>13</v>
      </c>
      <c r="O45">
        <v>7</v>
      </c>
      <c r="Q45" s="1">
        <f t="shared" si="1"/>
        <v>7</v>
      </c>
    </row>
    <row r="46" spans="1:17" x14ac:dyDescent="0.3">
      <c r="A46">
        <v>23032411</v>
      </c>
      <c r="B46" t="s">
        <v>70</v>
      </c>
      <c r="C46" t="s">
        <v>27</v>
      </c>
      <c r="D46">
        <v>2025</v>
      </c>
      <c r="E46" t="s">
        <v>29</v>
      </c>
      <c r="F46" t="s">
        <v>92</v>
      </c>
      <c r="G46" t="s">
        <v>93</v>
      </c>
      <c r="H46">
        <v>8.5023809523809533</v>
      </c>
      <c r="I46">
        <v>8.5366923076923076</v>
      </c>
      <c r="M46" s="1">
        <f t="shared" si="0"/>
        <v>8.5195366300366295</v>
      </c>
      <c r="N46">
        <v>7</v>
      </c>
      <c r="Q46" s="1">
        <f t="shared" si="1"/>
        <v>8.5195366300366295</v>
      </c>
    </row>
    <row r="47" spans="1:17" x14ac:dyDescent="0.3">
      <c r="A47">
        <v>23032269</v>
      </c>
      <c r="B47" t="s">
        <v>71</v>
      </c>
      <c r="C47" t="s">
        <v>28</v>
      </c>
      <c r="D47">
        <v>2025</v>
      </c>
      <c r="E47" t="s">
        <v>29</v>
      </c>
      <c r="F47" t="s">
        <v>92</v>
      </c>
      <c r="G47" t="s">
        <v>93</v>
      </c>
      <c r="H47">
        <v>10</v>
      </c>
      <c r="I47">
        <v>9.954884615384616</v>
      </c>
      <c r="M47" s="1">
        <f t="shared" si="0"/>
        <v>9.9774423076923071</v>
      </c>
      <c r="N47">
        <v>1</v>
      </c>
      <c r="Q47" s="1">
        <f t="shared" si="1"/>
        <v>9.9774423076923071</v>
      </c>
    </row>
    <row r="48" spans="1:17" x14ac:dyDescent="0.3">
      <c r="A48">
        <v>23032421</v>
      </c>
      <c r="B48" t="s">
        <v>72</v>
      </c>
      <c r="C48" t="s">
        <v>28</v>
      </c>
      <c r="D48">
        <v>2025</v>
      </c>
      <c r="E48" t="s">
        <v>29</v>
      </c>
      <c r="F48" t="s">
        <v>92</v>
      </c>
      <c r="G48" t="s">
        <v>93</v>
      </c>
      <c r="H48">
        <v>8.969444444444445</v>
      </c>
      <c r="I48">
        <v>8.9591025641025634</v>
      </c>
      <c r="M48" s="1">
        <f t="shared" si="0"/>
        <v>8.9642735042735033</v>
      </c>
      <c r="N48">
        <v>2</v>
      </c>
      <c r="Q48" s="1">
        <f t="shared" si="1"/>
        <v>8.9642735042735033</v>
      </c>
    </row>
    <row r="49" spans="1:17" x14ac:dyDescent="0.3">
      <c r="A49">
        <v>23032337</v>
      </c>
      <c r="B49" t="s">
        <v>73</v>
      </c>
      <c r="C49" t="s">
        <v>28</v>
      </c>
      <c r="D49">
        <v>2025</v>
      </c>
      <c r="E49" t="s">
        <v>29</v>
      </c>
      <c r="F49" t="s">
        <v>92</v>
      </c>
      <c r="G49" t="s">
        <v>93</v>
      </c>
      <c r="H49">
        <v>10</v>
      </c>
      <c r="I49">
        <v>9.9695</v>
      </c>
      <c r="M49" s="1">
        <f t="shared" si="0"/>
        <v>9.98475</v>
      </c>
      <c r="N49">
        <v>0</v>
      </c>
      <c r="Q49" s="1">
        <f t="shared" si="1"/>
        <v>9.98475</v>
      </c>
    </row>
    <row r="50" spans="1:17" x14ac:dyDescent="0.3">
      <c r="A50">
        <v>23032003</v>
      </c>
      <c r="B50" t="s">
        <v>74</v>
      </c>
      <c r="C50" t="s">
        <v>27</v>
      </c>
      <c r="D50">
        <v>2025</v>
      </c>
      <c r="E50" t="s">
        <v>29</v>
      </c>
      <c r="F50" t="s">
        <v>92</v>
      </c>
      <c r="G50" t="s">
        <v>93</v>
      </c>
      <c r="H50">
        <v>9.4750000000000014</v>
      </c>
      <c r="I50">
        <v>9.0453846153846147</v>
      </c>
      <c r="M50" s="1">
        <f t="shared" si="0"/>
        <v>9.2601923076923072</v>
      </c>
      <c r="N50">
        <v>1</v>
      </c>
      <c r="Q50" s="1">
        <f t="shared" si="1"/>
        <v>9.2601923076923072</v>
      </c>
    </row>
    <row r="51" spans="1:17" x14ac:dyDescent="0.3">
      <c r="A51">
        <v>23032026</v>
      </c>
      <c r="B51" t="s">
        <v>75</v>
      </c>
      <c r="C51" t="s">
        <v>27</v>
      </c>
      <c r="D51">
        <v>2025</v>
      </c>
      <c r="E51" t="s">
        <v>29</v>
      </c>
      <c r="F51" t="s">
        <v>92</v>
      </c>
      <c r="G51" t="s">
        <v>93</v>
      </c>
      <c r="H51">
        <v>7.95</v>
      </c>
      <c r="I51">
        <v>9.0352692307692308</v>
      </c>
      <c r="M51" s="1">
        <f t="shared" si="0"/>
        <v>8.4926346153846151</v>
      </c>
      <c r="N51">
        <v>2</v>
      </c>
      <c r="Q51" s="1">
        <f t="shared" si="1"/>
        <v>8.4926346153846151</v>
      </c>
    </row>
    <row r="52" spans="1:17" x14ac:dyDescent="0.3">
      <c r="A52">
        <v>23031930</v>
      </c>
      <c r="B52" t="s">
        <v>76</v>
      </c>
      <c r="C52" t="s">
        <v>28</v>
      </c>
      <c r="D52">
        <v>2025</v>
      </c>
      <c r="E52" t="s">
        <v>29</v>
      </c>
      <c r="F52" t="s">
        <v>92</v>
      </c>
      <c r="G52" t="s">
        <v>93</v>
      </c>
      <c r="H52">
        <v>9.4888888888888889</v>
      </c>
      <c r="I52">
        <v>9.9938846153846157</v>
      </c>
      <c r="M52" s="1">
        <f t="shared" si="0"/>
        <v>9.7413867521367514</v>
      </c>
      <c r="N52">
        <v>1</v>
      </c>
      <c r="Q52" s="1">
        <f t="shared" si="1"/>
        <v>9.7413867521367514</v>
      </c>
    </row>
    <row r="53" spans="1:17" x14ac:dyDescent="0.3">
      <c r="A53">
        <v>23031268</v>
      </c>
      <c r="B53" t="s">
        <v>77</v>
      </c>
      <c r="C53" t="s">
        <v>28</v>
      </c>
      <c r="D53">
        <v>2025</v>
      </c>
      <c r="E53" t="s">
        <v>29</v>
      </c>
      <c r="F53" t="s">
        <v>92</v>
      </c>
      <c r="G53" t="s">
        <v>93</v>
      </c>
      <c r="H53">
        <v>9.9511904761904759</v>
      </c>
      <c r="I53">
        <v>9.4611538461538469</v>
      </c>
      <c r="M53" s="1">
        <f t="shared" si="0"/>
        <v>9.7061721611721623</v>
      </c>
      <c r="N53">
        <v>3</v>
      </c>
      <c r="Q53" s="1">
        <f t="shared" si="1"/>
        <v>9.7061721611721623</v>
      </c>
    </row>
    <row r="54" spans="1:17" x14ac:dyDescent="0.3">
      <c r="A54">
        <v>23032586</v>
      </c>
      <c r="B54" t="s">
        <v>78</v>
      </c>
      <c r="C54" t="s">
        <v>27</v>
      </c>
      <c r="D54">
        <v>2025</v>
      </c>
      <c r="E54" t="s">
        <v>29</v>
      </c>
      <c r="F54" t="s">
        <v>92</v>
      </c>
      <c r="G54" t="s">
        <v>93</v>
      </c>
      <c r="H54">
        <v>7.4718253968253974</v>
      </c>
      <c r="I54">
        <v>9.0160384615384608</v>
      </c>
      <c r="M54" s="1">
        <f t="shared" si="0"/>
        <v>8.2439319291819295</v>
      </c>
      <c r="N54">
        <v>4</v>
      </c>
      <c r="Q54" s="1">
        <f t="shared" si="1"/>
        <v>8.2439319291819295</v>
      </c>
    </row>
    <row r="55" spans="1:17" x14ac:dyDescent="0.3">
      <c r="A55">
        <v>23032424</v>
      </c>
      <c r="B55" t="s">
        <v>79</v>
      </c>
      <c r="C55" t="s">
        <v>27</v>
      </c>
      <c r="D55">
        <v>2025</v>
      </c>
      <c r="E55" t="s">
        <v>29</v>
      </c>
      <c r="F55" t="s">
        <v>92</v>
      </c>
      <c r="G55" t="s">
        <v>93</v>
      </c>
      <c r="H55">
        <v>9.9749999999999996</v>
      </c>
      <c r="I55">
        <v>9.9882179487179492</v>
      </c>
      <c r="M55" s="1">
        <f t="shared" si="0"/>
        <v>9.9816089743589735</v>
      </c>
      <c r="N55">
        <v>1</v>
      </c>
      <c r="Q55" s="1">
        <f t="shared" si="1"/>
        <v>9.9816089743589735</v>
      </c>
    </row>
    <row r="56" spans="1:17" x14ac:dyDescent="0.3">
      <c r="A56">
        <v>23030864</v>
      </c>
      <c r="B56" t="s">
        <v>80</v>
      </c>
      <c r="C56" t="s">
        <v>27</v>
      </c>
      <c r="D56">
        <v>2025</v>
      </c>
      <c r="E56" t="s">
        <v>29</v>
      </c>
      <c r="F56" t="s">
        <v>92</v>
      </c>
      <c r="G56" t="s">
        <v>93</v>
      </c>
      <c r="H56">
        <v>8.5011904761904766</v>
      </c>
      <c r="I56">
        <v>9.5256538461538476</v>
      </c>
      <c r="M56" s="1">
        <f t="shared" si="0"/>
        <v>9.0134221611721621</v>
      </c>
      <c r="N56">
        <v>3</v>
      </c>
      <c r="Q56" s="1">
        <f t="shared" si="1"/>
        <v>9.0134221611721621</v>
      </c>
    </row>
    <row r="57" spans="1:17" x14ac:dyDescent="0.3">
      <c r="A57">
        <v>23031992</v>
      </c>
      <c r="B57" t="s">
        <v>81</v>
      </c>
      <c r="C57" t="s">
        <v>27</v>
      </c>
      <c r="D57">
        <v>2025</v>
      </c>
      <c r="E57" t="s">
        <v>29</v>
      </c>
      <c r="F57" t="s">
        <v>92</v>
      </c>
      <c r="G57" t="s">
        <v>93</v>
      </c>
      <c r="H57">
        <v>6.5595238095238102</v>
      </c>
      <c r="I57">
        <v>6.4965769230769226</v>
      </c>
      <c r="M57" s="1">
        <f t="shared" si="0"/>
        <v>6.5280503663003664</v>
      </c>
      <c r="N57">
        <v>8</v>
      </c>
      <c r="Q57" s="1">
        <f t="shared" si="1"/>
        <v>6.5280503663003664</v>
      </c>
    </row>
    <row r="58" spans="1:17" x14ac:dyDescent="0.3">
      <c r="A58">
        <v>23031846</v>
      </c>
      <c r="B58" t="s">
        <v>82</v>
      </c>
      <c r="C58" t="s">
        <v>28</v>
      </c>
      <c r="D58">
        <v>2025</v>
      </c>
      <c r="E58" t="s">
        <v>29</v>
      </c>
      <c r="F58" t="s">
        <v>92</v>
      </c>
      <c r="G58" t="s">
        <v>93</v>
      </c>
      <c r="H58">
        <v>8.9944444444444454</v>
      </c>
      <c r="I58">
        <v>8.4506410256410245</v>
      </c>
      <c r="M58" s="1">
        <f t="shared" si="0"/>
        <v>8.7225427350427349</v>
      </c>
      <c r="N58">
        <v>6</v>
      </c>
      <c r="Q58" s="1">
        <f t="shared" si="1"/>
        <v>8.7225427350427349</v>
      </c>
    </row>
    <row r="59" spans="1:17" x14ac:dyDescent="0.3">
      <c r="A59">
        <v>23032265</v>
      </c>
      <c r="B59" t="s">
        <v>83</v>
      </c>
      <c r="C59" t="s">
        <v>27</v>
      </c>
      <c r="D59">
        <v>2025</v>
      </c>
      <c r="E59" t="s">
        <v>29</v>
      </c>
      <c r="F59" t="s">
        <v>92</v>
      </c>
      <c r="G59" t="s">
        <v>93</v>
      </c>
      <c r="H59">
        <v>8.5261904761904752</v>
      </c>
      <c r="I59">
        <v>9.5256538461538476</v>
      </c>
      <c r="M59" s="1">
        <f t="shared" si="0"/>
        <v>9.0259221611721614</v>
      </c>
      <c r="N59">
        <v>3</v>
      </c>
      <c r="Q59" s="1">
        <f t="shared" si="1"/>
        <v>9.0259221611721614</v>
      </c>
    </row>
    <row r="60" spans="1:17" x14ac:dyDescent="0.3">
      <c r="A60">
        <v>23032109</v>
      </c>
      <c r="B60" t="s">
        <v>84</v>
      </c>
      <c r="C60" t="s">
        <v>28</v>
      </c>
      <c r="D60">
        <v>2025</v>
      </c>
      <c r="E60" t="s">
        <v>29</v>
      </c>
      <c r="F60" t="s">
        <v>92</v>
      </c>
      <c r="G60" t="s">
        <v>93</v>
      </c>
      <c r="H60">
        <v>8.4956349206349202</v>
      </c>
      <c r="I60">
        <v>7.4664871794871797</v>
      </c>
      <c r="M60" s="1">
        <f t="shared" si="0"/>
        <v>7.9810610500610499</v>
      </c>
      <c r="N60">
        <v>3</v>
      </c>
      <c r="Q60" s="1">
        <f t="shared" si="1"/>
        <v>7.9810610500610499</v>
      </c>
    </row>
    <row r="61" spans="1:17" x14ac:dyDescent="0.3">
      <c r="A61">
        <v>23032096</v>
      </c>
      <c r="B61" t="s">
        <v>85</v>
      </c>
      <c r="C61" t="s">
        <v>27</v>
      </c>
      <c r="D61">
        <v>2025</v>
      </c>
      <c r="E61" t="s">
        <v>29</v>
      </c>
      <c r="F61" t="s">
        <v>92</v>
      </c>
      <c r="G61" t="s">
        <v>93</v>
      </c>
      <c r="H61">
        <v>10</v>
      </c>
      <c r="I61">
        <v>9.4736025641025634</v>
      </c>
      <c r="M61" s="1">
        <f t="shared" si="0"/>
        <v>9.7368012820512817</v>
      </c>
      <c r="N61">
        <v>2</v>
      </c>
      <c r="Q61" s="1">
        <f t="shared" si="1"/>
        <v>9.7368012820512817</v>
      </c>
    </row>
    <row r="62" spans="1:17" x14ac:dyDescent="0.3">
      <c r="A62">
        <v>23032395</v>
      </c>
      <c r="B62" t="s">
        <v>86</v>
      </c>
      <c r="C62" t="s">
        <v>27</v>
      </c>
      <c r="D62">
        <v>2025</v>
      </c>
      <c r="E62" t="s">
        <v>29</v>
      </c>
      <c r="F62" t="s">
        <v>92</v>
      </c>
      <c r="G62" t="s">
        <v>93</v>
      </c>
      <c r="H62">
        <v>8.9499999999999993</v>
      </c>
      <c r="I62">
        <v>9.0298846153846171</v>
      </c>
      <c r="M62" s="1">
        <f t="shared" si="0"/>
        <v>8.9899423076923082</v>
      </c>
      <c r="N62">
        <v>1</v>
      </c>
      <c r="Q62" s="1">
        <f t="shared" si="1"/>
        <v>8.9899423076923082</v>
      </c>
    </row>
    <row r="63" spans="1:17" x14ac:dyDescent="0.3">
      <c r="A63">
        <v>23032086</v>
      </c>
      <c r="B63" t="s">
        <v>87</v>
      </c>
      <c r="C63" t="s">
        <v>28</v>
      </c>
      <c r="D63">
        <v>2025</v>
      </c>
      <c r="E63" t="s">
        <v>29</v>
      </c>
      <c r="F63" t="s">
        <v>92</v>
      </c>
      <c r="G63" t="s">
        <v>93</v>
      </c>
      <c r="H63">
        <v>9.4499999999999993</v>
      </c>
      <c r="I63">
        <v>9.5298846153846171</v>
      </c>
      <c r="M63" s="1">
        <f t="shared" si="0"/>
        <v>9.4899423076923082</v>
      </c>
      <c r="N63">
        <v>1</v>
      </c>
      <c r="Q63" s="1">
        <f t="shared" si="1"/>
        <v>9.4899423076923082</v>
      </c>
    </row>
    <row r="64" spans="1:17" x14ac:dyDescent="0.3">
      <c r="A64">
        <v>23032179</v>
      </c>
      <c r="B64" t="s">
        <v>88</v>
      </c>
      <c r="C64" t="s">
        <v>27</v>
      </c>
      <c r="D64">
        <v>2025</v>
      </c>
      <c r="E64" t="s">
        <v>29</v>
      </c>
      <c r="F64" t="s">
        <v>92</v>
      </c>
      <c r="G64" t="s">
        <v>93</v>
      </c>
      <c r="H64">
        <v>7.4662698412698409</v>
      </c>
      <c r="I64">
        <v>5.0225769230769233</v>
      </c>
      <c r="M64" s="1">
        <f t="shared" si="0"/>
        <v>6.2444233821733821</v>
      </c>
      <c r="N64">
        <v>8</v>
      </c>
      <c r="Q64" s="1">
        <f t="shared" si="1"/>
        <v>6.2444233821733821</v>
      </c>
    </row>
    <row r="65" spans="1:17" x14ac:dyDescent="0.3">
      <c r="A65">
        <v>23032338</v>
      </c>
      <c r="B65" t="s">
        <v>89</v>
      </c>
      <c r="C65" t="s">
        <v>27</v>
      </c>
      <c r="D65">
        <v>2025</v>
      </c>
      <c r="E65" t="s">
        <v>29</v>
      </c>
      <c r="F65" t="s">
        <v>92</v>
      </c>
      <c r="G65" t="s">
        <v>93</v>
      </c>
      <c r="H65">
        <v>9.4749999999999996</v>
      </c>
      <c r="I65">
        <v>10.047499999999999</v>
      </c>
      <c r="M65" s="1">
        <f t="shared" si="0"/>
        <v>9.7612500000000004</v>
      </c>
      <c r="N65">
        <v>0</v>
      </c>
      <c r="Q65" s="1">
        <f t="shared" si="1"/>
        <v>9.7612500000000004</v>
      </c>
    </row>
    <row r="66" spans="1:17" x14ac:dyDescent="0.3">
      <c r="A66">
        <v>23032492</v>
      </c>
      <c r="B66" t="s">
        <v>90</v>
      </c>
      <c r="C66" t="s">
        <v>28</v>
      </c>
      <c r="D66">
        <v>2025</v>
      </c>
      <c r="E66" t="s">
        <v>29</v>
      </c>
      <c r="F66" t="s">
        <v>92</v>
      </c>
      <c r="G66" t="s">
        <v>93</v>
      </c>
      <c r="H66">
        <v>9.0249999999999986</v>
      </c>
      <c r="I66">
        <v>9.5402692307692298</v>
      </c>
      <c r="M66" s="1">
        <f t="shared" si="0"/>
        <v>9.2826346153846142</v>
      </c>
      <c r="N66">
        <v>2</v>
      </c>
      <c r="Q66" s="1">
        <f t="shared" si="1"/>
        <v>9.2826346153846142</v>
      </c>
    </row>
    <row r="67" spans="1:17" x14ac:dyDescent="0.3">
      <c r="A67">
        <v>23032305</v>
      </c>
      <c r="B67" t="s">
        <v>91</v>
      </c>
      <c r="C67" t="s">
        <v>28</v>
      </c>
      <c r="D67">
        <v>2025</v>
      </c>
      <c r="E67" t="s">
        <v>29</v>
      </c>
      <c r="F67" t="s">
        <v>92</v>
      </c>
      <c r="G67" t="s">
        <v>93</v>
      </c>
      <c r="H67">
        <v>7.9718253968253974</v>
      </c>
      <c r="I67">
        <v>8.5258076923076906</v>
      </c>
      <c r="M67" s="1">
        <f t="shared" ref="M67:M130" si="2">AVERAGE(H67:L67)</f>
        <v>8.2488165445665445</v>
      </c>
      <c r="N67">
        <v>6</v>
      </c>
      <c r="Q67" s="1">
        <f t="shared" ref="Q67:Q130" si="3">MAX(M67,O67,P67)</f>
        <v>8.2488165445665445</v>
      </c>
    </row>
    <row r="68" spans="1:17" x14ac:dyDescent="0.3">
      <c r="A68">
        <v>24012476</v>
      </c>
      <c r="B68" t="s">
        <v>94</v>
      </c>
      <c r="C68" t="s">
        <v>27</v>
      </c>
      <c r="D68">
        <v>2025</v>
      </c>
      <c r="E68" t="s">
        <v>29</v>
      </c>
      <c r="F68" t="s">
        <v>128</v>
      </c>
      <c r="G68" t="s">
        <v>129</v>
      </c>
      <c r="H68">
        <v>6.5289999999999999</v>
      </c>
      <c r="I68">
        <v>5.5289671428571427</v>
      </c>
      <c r="M68" s="1">
        <f t="shared" si="2"/>
        <v>6.0289835714285713</v>
      </c>
      <c r="N68">
        <v>3</v>
      </c>
      <c r="P68">
        <v>7</v>
      </c>
      <c r="Q68" s="1">
        <f t="shared" si="3"/>
        <v>7</v>
      </c>
    </row>
    <row r="69" spans="1:17" x14ac:dyDescent="0.3">
      <c r="A69">
        <v>22031083</v>
      </c>
      <c r="B69" t="s">
        <v>95</v>
      </c>
      <c r="C69" t="s">
        <v>28</v>
      </c>
      <c r="D69">
        <v>2025</v>
      </c>
      <c r="E69" t="s">
        <v>29</v>
      </c>
      <c r="F69" t="s">
        <v>128</v>
      </c>
      <c r="G69" t="s">
        <v>129</v>
      </c>
      <c r="H69">
        <v>7.5143750000000011</v>
      </c>
      <c r="I69">
        <v>7.5014057142857142</v>
      </c>
      <c r="M69" s="1">
        <f t="shared" si="2"/>
        <v>7.5078903571428572</v>
      </c>
      <c r="N69">
        <v>5</v>
      </c>
      <c r="Q69" s="1">
        <f t="shared" si="3"/>
        <v>7.5078903571428572</v>
      </c>
    </row>
    <row r="70" spans="1:17" x14ac:dyDescent="0.3">
      <c r="A70">
        <v>24012477</v>
      </c>
      <c r="B70" t="s">
        <v>96</v>
      </c>
      <c r="C70" t="s">
        <v>27</v>
      </c>
      <c r="D70">
        <v>2025</v>
      </c>
      <c r="E70" t="s">
        <v>29</v>
      </c>
      <c r="F70" t="s">
        <v>128</v>
      </c>
      <c r="G70" t="s">
        <v>129</v>
      </c>
      <c r="H70">
        <v>8.9551250000000007</v>
      </c>
      <c r="I70">
        <v>8.9661349999999995</v>
      </c>
      <c r="M70" s="1">
        <f t="shared" si="2"/>
        <v>8.9606300000000001</v>
      </c>
      <c r="N70">
        <v>0</v>
      </c>
      <c r="Q70" s="1">
        <f t="shared" si="3"/>
        <v>8.9606300000000001</v>
      </c>
    </row>
    <row r="71" spans="1:17" x14ac:dyDescent="0.3">
      <c r="A71">
        <v>23031983</v>
      </c>
      <c r="B71" t="s">
        <v>97</v>
      </c>
      <c r="C71" t="s">
        <v>27</v>
      </c>
      <c r="D71">
        <v>2025</v>
      </c>
      <c r="E71" t="s">
        <v>29</v>
      </c>
      <c r="F71" t="s">
        <v>128</v>
      </c>
      <c r="G71" t="s">
        <v>129</v>
      </c>
      <c r="H71">
        <v>7.0431249999999999</v>
      </c>
      <c r="I71">
        <v>9.0486921428571421</v>
      </c>
      <c r="M71" s="1">
        <f t="shared" si="2"/>
        <v>8.045908571428571</v>
      </c>
      <c r="N71">
        <v>1</v>
      </c>
      <c r="Q71" s="1">
        <f t="shared" si="3"/>
        <v>8.045908571428571</v>
      </c>
    </row>
    <row r="72" spans="1:17" x14ac:dyDescent="0.3">
      <c r="A72">
        <v>24012796</v>
      </c>
      <c r="B72" t="s">
        <v>98</v>
      </c>
      <c r="C72" t="s">
        <v>27</v>
      </c>
      <c r="D72">
        <v>2025</v>
      </c>
      <c r="E72" t="s">
        <v>29</v>
      </c>
      <c r="F72" t="s">
        <v>128</v>
      </c>
      <c r="G72" t="s">
        <v>129</v>
      </c>
      <c r="H72">
        <v>6.0456249999999994</v>
      </c>
      <c r="I72">
        <v>5.9865595238095235</v>
      </c>
      <c r="M72" s="1">
        <f t="shared" si="2"/>
        <v>6.0160922619047614</v>
      </c>
      <c r="N72">
        <v>7</v>
      </c>
      <c r="Q72" s="1">
        <f t="shared" si="3"/>
        <v>6.0160922619047614</v>
      </c>
    </row>
    <row r="73" spans="1:17" x14ac:dyDescent="0.3">
      <c r="A73">
        <v>23032614</v>
      </c>
      <c r="B73" t="s">
        <v>99</v>
      </c>
      <c r="C73" t="s">
        <v>27</v>
      </c>
      <c r="D73">
        <v>2025</v>
      </c>
      <c r="E73" t="s">
        <v>29</v>
      </c>
      <c r="F73" t="s">
        <v>128</v>
      </c>
      <c r="G73" t="s">
        <v>129</v>
      </c>
      <c r="H73">
        <v>8.4952499999999986</v>
      </c>
      <c r="I73">
        <v>5.9626688095238105</v>
      </c>
      <c r="M73" s="1">
        <f t="shared" si="2"/>
        <v>7.2289594047619046</v>
      </c>
      <c r="N73">
        <v>1</v>
      </c>
      <c r="Q73" s="1">
        <f t="shared" si="3"/>
        <v>7.2289594047619046</v>
      </c>
    </row>
    <row r="74" spans="1:17" x14ac:dyDescent="0.3">
      <c r="A74">
        <v>22030279</v>
      </c>
      <c r="B74" t="s">
        <v>100</v>
      </c>
      <c r="C74" t="s">
        <v>27</v>
      </c>
      <c r="D74">
        <v>2025</v>
      </c>
      <c r="E74" t="s">
        <v>29</v>
      </c>
      <c r="F74" t="s">
        <v>128</v>
      </c>
      <c r="G74" t="s">
        <v>129</v>
      </c>
      <c r="H74">
        <v>10.007624999999999</v>
      </c>
      <c r="I74">
        <v>6.9533166666666659</v>
      </c>
      <c r="M74" s="1">
        <f t="shared" si="2"/>
        <v>8.4804708333333316</v>
      </c>
      <c r="N74">
        <v>1</v>
      </c>
      <c r="Q74" s="1">
        <f t="shared" si="3"/>
        <v>8.4804708333333316</v>
      </c>
    </row>
    <row r="75" spans="1:17" x14ac:dyDescent="0.3">
      <c r="A75">
        <v>24012425</v>
      </c>
      <c r="B75" t="s">
        <v>101</v>
      </c>
      <c r="C75" t="s">
        <v>27</v>
      </c>
      <c r="D75">
        <v>2025</v>
      </c>
      <c r="E75" t="s">
        <v>29</v>
      </c>
      <c r="F75" t="s">
        <v>128</v>
      </c>
      <c r="G75" t="s">
        <v>129</v>
      </c>
      <c r="H75">
        <v>10.042999999999999</v>
      </c>
      <c r="I75">
        <v>9.9705549999999992</v>
      </c>
      <c r="M75" s="1">
        <f t="shared" si="2"/>
        <v>10.006777499999998</v>
      </c>
      <c r="N75">
        <v>0</v>
      </c>
      <c r="Q75" s="1">
        <f t="shared" si="3"/>
        <v>10.006777499999998</v>
      </c>
    </row>
    <row r="76" spans="1:17" x14ac:dyDescent="0.3">
      <c r="A76">
        <v>23032542</v>
      </c>
      <c r="B76" t="s">
        <v>102</v>
      </c>
      <c r="C76" t="s">
        <v>27</v>
      </c>
      <c r="D76">
        <v>2025</v>
      </c>
      <c r="E76" t="s">
        <v>29</v>
      </c>
      <c r="F76" t="s">
        <v>128</v>
      </c>
      <c r="G76" t="s">
        <v>129</v>
      </c>
      <c r="H76">
        <v>6.0244999999999997</v>
      </c>
      <c r="I76">
        <v>8.0314538095238106</v>
      </c>
      <c r="M76" s="1">
        <f t="shared" si="2"/>
        <v>7.0279769047619052</v>
      </c>
      <c r="N76">
        <v>2</v>
      </c>
      <c r="Q76" s="1">
        <f t="shared" si="3"/>
        <v>7.0279769047619052</v>
      </c>
    </row>
    <row r="77" spans="1:17" x14ac:dyDescent="0.3">
      <c r="A77">
        <v>23032228</v>
      </c>
      <c r="B77" t="s">
        <v>103</v>
      </c>
      <c r="C77" t="s">
        <v>27</v>
      </c>
      <c r="D77">
        <v>2025</v>
      </c>
      <c r="E77" t="s">
        <v>29</v>
      </c>
      <c r="F77" t="s">
        <v>128</v>
      </c>
      <c r="G77" t="s">
        <v>129</v>
      </c>
      <c r="H77">
        <v>9.9756250000000009</v>
      </c>
      <c r="I77">
        <v>9.0118842857142862</v>
      </c>
      <c r="M77" s="1">
        <f t="shared" si="2"/>
        <v>9.4937546428571444</v>
      </c>
      <c r="N77">
        <v>2</v>
      </c>
      <c r="Q77" s="1">
        <f t="shared" si="3"/>
        <v>9.4937546428571444</v>
      </c>
    </row>
    <row r="78" spans="1:17" x14ac:dyDescent="0.3">
      <c r="A78">
        <v>24012426</v>
      </c>
      <c r="B78" t="s">
        <v>104</v>
      </c>
      <c r="C78" t="s">
        <v>27</v>
      </c>
      <c r="D78">
        <v>2025</v>
      </c>
      <c r="E78" t="s">
        <v>29</v>
      </c>
      <c r="F78" t="s">
        <v>128</v>
      </c>
      <c r="G78" t="s">
        <v>129</v>
      </c>
      <c r="H78">
        <v>8.4551250000000007</v>
      </c>
      <c r="I78">
        <v>8.531249285714285</v>
      </c>
      <c r="M78" s="1">
        <f t="shared" si="2"/>
        <v>8.4931871428571419</v>
      </c>
      <c r="N78">
        <v>2</v>
      </c>
      <c r="Q78" s="1">
        <f t="shared" si="3"/>
        <v>8.4931871428571419</v>
      </c>
    </row>
    <row r="79" spans="1:17" x14ac:dyDescent="0.3">
      <c r="A79">
        <v>24012731</v>
      </c>
      <c r="B79" t="s">
        <v>105</v>
      </c>
      <c r="C79" t="s">
        <v>28</v>
      </c>
      <c r="D79">
        <v>2025</v>
      </c>
      <c r="E79" t="s">
        <v>29</v>
      </c>
      <c r="F79" t="s">
        <v>128</v>
      </c>
      <c r="G79" t="s">
        <v>129</v>
      </c>
      <c r="H79">
        <v>10.019</v>
      </c>
      <c r="I79">
        <v>10.0041875</v>
      </c>
      <c r="M79" s="1">
        <f t="shared" si="2"/>
        <v>10.011593749999999</v>
      </c>
      <c r="N79">
        <v>0</v>
      </c>
      <c r="Q79" s="1">
        <f t="shared" si="3"/>
        <v>10.011593749999999</v>
      </c>
    </row>
    <row r="80" spans="1:17" x14ac:dyDescent="0.3">
      <c r="A80">
        <v>24012786</v>
      </c>
      <c r="B80" t="s">
        <v>106</v>
      </c>
      <c r="C80" t="s">
        <v>28</v>
      </c>
      <c r="D80">
        <v>2025</v>
      </c>
      <c r="E80" t="s">
        <v>29</v>
      </c>
      <c r="F80" t="s">
        <v>128</v>
      </c>
      <c r="G80" t="s">
        <v>129</v>
      </c>
      <c r="H80">
        <v>10.019</v>
      </c>
      <c r="I80">
        <v>9.9705549999999992</v>
      </c>
      <c r="M80" s="1">
        <f t="shared" si="2"/>
        <v>9.9947774999999996</v>
      </c>
      <c r="N80">
        <v>0</v>
      </c>
      <c r="Q80" s="1">
        <f t="shared" si="3"/>
        <v>9.9947774999999996</v>
      </c>
    </row>
    <row r="81" spans="1:17" x14ac:dyDescent="0.3">
      <c r="A81">
        <v>24012752</v>
      </c>
      <c r="B81" t="s">
        <v>107</v>
      </c>
      <c r="C81" t="s">
        <v>27</v>
      </c>
      <c r="D81">
        <v>2025</v>
      </c>
      <c r="E81" t="s">
        <v>29</v>
      </c>
      <c r="F81" t="s">
        <v>128</v>
      </c>
      <c r="G81" t="s">
        <v>129</v>
      </c>
      <c r="H81">
        <v>9.5351250000000007</v>
      </c>
      <c r="I81">
        <v>8.4671016666666663</v>
      </c>
      <c r="M81" s="1">
        <f t="shared" si="2"/>
        <v>9.0011133333333326</v>
      </c>
      <c r="N81">
        <v>0</v>
      </c>
      <c r="Q81" s="1">
        <f t="shared" si="3"/>
        <v>9.0011133333333326</v>
      </c>
    </row>
    <row r="82" spans="1:17" x14ac:dyDescent="0.3">
      <c r="A82">
        <v>24012788</v>
      </c>
      <c r="B82" t="s">
        <v>108</v>
      </c>
      <c r="C82" t="s">
        <v>28</v>
      </c>
      <c r="D82">
        <v>2025</v>
      </c>
      <c r="E82" t="s">
        <v>29</v>
      </c>
      <c r="F82" t="s">
        <v>128</v>
      </c>
      <c r="G82" t="s">
        <v>129</v>
      </c>
      <c r="H82">
        <v>9.9749999999999996</v>
      </c>
      <c r="I82">
        <v>10.04677</v>
      </c>
      <c r="M82" s="1">
        <f t="shared" si="2"/>
        <v>10.010885</v>
      </c>
      <c r="N82">
        <v>0</v>
      </c>
      <c r="Q82" s="1">
        <f t="shared" si="3"/>
        <v>10.010885</v>
      </c>
    </row>
    <row r="83" spans="1:17" x14ac:dyDescent="0.3">
      <c r="A83">
        <v>24012458</v>
      </c>
      <c r="B83" t="s">
        <v>109</v>
      </c>
      <c r="C83" t="s">
        <v>28</v>
      </c>
      <c r="D83">
        <v>2025</v>
      </c>
      <c r="E83" t="s">
        <v>29</v>
      </c>
      <c r="F83" t="s">
        <v>128</v>
      </c>
      <c r="G83" t="s">
        <v>129</v>
      </c>
      <c r="H83">
        <v>7.9808750000000002</v>
      </c>
      <c r="I83">
        <v>6.9564989285714294</v>
      </c>
      <c r="M83" s="1">
        <f t="shared" si="2"/>
        <v>7.4686869642857143</v>
      </c>
      <c r="N83">
        <v>4</v>
      </c>
      <c r="Q83" s="1">
        <f t="shared" si="3"/>
        <v>7.4686869642857143</v>
      </c>
    </row>
    <row r="84" spans="1:17" x14ac:dyDescent="0.3">
      <c r="A84">
        <v>24012783</v>
      </c>
      <c r="B84" t="s">
        <v>110</v>
      </c>
      <c r="C84" t="s">
        <v>28</v>
      </c>
      <c r="D84">
        <v>2025</v>
      </c>
      <c r="E84" t="s">
        <v>29</v>
      </c>
      <c r="F84" t="s">
        <v>128</v>
      </c>
      <c r="G84" t="s">
        <v>129</v>
      </c>
      <c r="H84">
        <v>8.0203749999999996</v>
      </c>
      <c r="I84">
        <v>7.0110276190476197</v>
      </c>
      <c r="M84" s="1">
        <f t="shared" si="2"/>
        <v>7.5157013095238092</v>
      </c>
      <c r="N84">
        <v>3</v>
      </c>
      <c r="Q84" s="1">
        <f t="shared" si="3"/>
        <v>7.5157013095238092</v>
      </c>
    </row>
    <row r="85" spans="1:17" x14ac:dyDescent="0.3">
      <c r="A85">
        <v>24012413</v>
      </c>
      <c r="B85" t="s">
        <v>111</v>
      </c>
      <c r="C85" t="s">
        <v>28</v>
      </c>
      <c r="D85">
        <v>2025</v>
      </c>
      <c r="E85" t="s">
        <v>29</v>
      </c>
      <c r="F85" t="s">
        <v>128</v>
      </c>
      <c r="G85" t="s">
        <v>129</v>
      </c>
      <c r="H85">
        <v>10.046999999999999</v>
      </c>
      <c r="I85">
        <v>10.04224</v>
      </c>
      <c r="M85" s="1">
        <f t="shared" si="2"/>
        <v>10.044619999999998</v>
      </c>
      <c r="N85">
        <v>0</v>
      </c>
      <c r="Q85" s="1">
        <f t="shared" si="3"/>
        <v>10.044619999999998</v>
      </c>
    </row>
    <row r="86" spans="1:17" x14ac:dyDescent="0.3">
      <c r="A86">
        <v>24012414</v>
      </c>
      <c r="B86" t="s">
        <v>112</v>
      </c>
      <c r="C86" t="s">
        <v>27</v>
      </c>
      <c r="D86">
        <v>2025</v>
      </c>
      <c r="E86" t="s">
        <v>29</v>
      </c>
      <c r="F86" t="s">
        <v>128</v>
      </c>
      <c r="G86" t="s">
        <v>129</v>
      </c>
      <c r="H86">
        <v>10.011125000000002</v>
      </c>
      <c r="I86">
        <v>3.4408849999999997</v>
      </c>
      <c r="M86" s="1">
        <f t="shared" si="2"/>
        <v>6.7260050000000007</v>
      </c>
      <c r="N86">
        <v>0</v>
      </c>
      <c r="Q86" s="1">
        <f t="shared" si="3"/>
        <v>6.7260050000000007</v>
      </c>
    </row>
    <row r="87" spans="1:17" x14ac:dyDescent="0.3">
      <c r="A87">
        <v>24012454</v>
      </c>
      <c r="B87" t="s">
        <v>113</v>
      </c>
      <c r="C87" t="s">
        <v>27</v>
      </c>
      <c r="D87">
        <v>2025</v>
      </c>
      <c r="E87" t="s">
        <v>29</v>
      </c>
      <c r="F87" t="s">
        <v>128</v>
      </c>
      <c r="G87" t="s">
        <v>129</v>
      </c>
      <c r="H87">
        <v>9.9749999999999996</v>
      </c>
      <c r="I87">
        <v>9.0183364285714305</v>
      </c>
      <c r="M87" s="1">
        <f t="shared" si="2"/>
        <v>9.4966682142857159</v>
      </c>
      <c r="N87">
        <v>3</v>
      </c>
      <c r="Q87" s="1">
        <f t="shared" si="3"/>
        <v>9.4966682142857159</v>
      </c>
    </row>
    <row r="88" spans="1:17" x14ac:dyDescent="0.3">
      <c r="A88">
        <v>23032730</v>
      </c>
      <c r="B88" t="s">
        <v>114</v>
      </c>
      <c r="C88" t="s">
        <v>27</v>
      </c>
      <c r="D88">
        <v>2025</v>
      </c>
      <c r="E88" t="s">
        <v>29</v>
      </c>
      <c r="F88" t="s">
        <v>128</v>
      </c>
      <c r="G88" t="s">
        <v>129</v>
      </c>
      <c r="H88">
        <v>6.0054375000000002</v>
      </c>
      <c r="I88">
        <v>5</v>
      </c>
      <c r="M88" s="1">
        <f t="shared" si="2"/>
        <v>5.5027187499999997</v>
      </c>
      <c r="N88">
        <v>8</v>
      </c>
      <c r="Q88" s="1">
        <f t="shared" si="3"/>
        <v>5.5027187499999997</v>
      </c>
    </row>
    <row r="89" spans="1:17" x14ac:dyDescent="0.3">
      <c r="A89">
        <v>24011655</v>
      </c>
      <c r="B89" t="s">
        <v>115</v>
      </c>
      <c r="C89" t="s">
        <v>27</v>
      </c>
      <c r="D89">
        <v>2025</v>
      </c>
      <c r="E89" t="s">
        <v>29</v>
      </c>
      <c r="F89" t="s">
        <v>128</v>
      </c>
      <c r="G89" t="s">
        <v>129</v>
      </c>
      <c r="H89">
        <v>9.5128749999999993</v>
      </c>
      <c r="I89">
        <v>7.970834285714286</v>
      </c>
      <c r="M89" s="1">
        <f t="shared" si="2"/>
        <v>8.7418546428571418</v>
      </c>
      <c r="N89">
        <v>3</v>
      </c>
      <c r="Q89" s="1">
        <f t="shared" si="3"/>
        <v>8.7418546428571418</v>
      </c>
    </row>
    <row r="90" spans="1:17" x14ac:dyDescent="0.3">
      <c r="A90">
        <v>23032684</v>
      </c>
      <c r="B90" t="s">
        <v>116</v>
      </c>
      <c r="C90" t="s">
        <v>28</v>
      </c>
      <c r="D90">
        <v>2025</v>
      </c>
      <c r="E90" t="s">
        <v>29</v>
      </c>
      <c r="F90" t="s">
        <v>128</v>
      </c>
      <c r="G90" t="s">
        <v>129</v>
      </c>
      <c r="H90">
        <v>9.4956250000000004</v>
      </c>
      <c r="I90">
        <v>9.5247971428571425</v>
      </c>
      <c r="M90" s="1">
        <f t="shared" si="2"/>
        <v>9.5102110714285715</v>
      </c>
      <c r="N90">
        <v>1</v>
      </c>
      <c r="Q90" s="1">
        <f t="shared" si="3"/>
        <v>9.5102110714285715</v>
      </c>
    </row>
    <row r="91" spans="1:17" x14ac:dyDescent="0.3">
      <c r="A91">
        <v>24012739</v>
      </c>
      <c r="B91" t="s">
        <v>117</v>
      </c>
      <c r="C91" t="s">
        <v>27</v>
      </c>
      <c r="D91">
        <v>2025</v>
      </c>
      <c r="E91" t="s">
        <v>29</v>
      </c>
      <c r="F91" t="s">
        <v>128</v>
      </c>
      <c r="G91" t="s">
        <v>129</v>
      </c>
      <c r="H91">
        <v>10.042999999999999</v>
      </c>
      <c r="I91">
        <v>10.035669285714285</v>
      </c>
      <c r="M91" s="1">
        <f t="shared" si="2"/>
        <v>10.039334642857142</v>
      </c>
      <c r="N91">
        <v>2</v>
      </c>
      <c r="Q91" s="1">
        <f t="shared" si="3"/>
        <v>10.039334642857142</v>
      </c>
    </row>
    <row r="92" spans="1:17" x14ac:dyDescent="0.3">
      <c r="A92">
        <v>24012806</v>
      </c>
      <c r="B92" t="s">
        <v>118</v>
      </c>
      <c r="C92" t="s">
        <v>28</v>
      </c>
      <c r="D92">
        <v>2025</v>
      </c>
      <c r="E92" t="s">
        <v>29</v>
      </c>
      <c r="F92" t="s">
        <v>128</v>
      </c>
      <c r="G92" t="s">
        <v>129</v>
      </c>
      <c r="H92">
        <v>10.047625</v>
      </c>
      <c r="I92">
        <v>10.04224</v>
      </c>
      <c r="M92" s="1">
        <f t="shared" si="2"/>
        <v>10.0449325</v>
      </c>
      <c r="N92">
        <v>0</v>
      </c>
      <c r="Q92" s="1">
        <f t="shared" si="3"/>
        <v>10.0449325</v>
      </c>
    </row>
    <row r="93" spans="1:17" x14ac:dyDescent="0.3">
      <c r="A93">
        <v>24012818</v>
      </c>
      <c r="B93" t="s">
        <v>119</v>
      </c>
      <c r="C93" t="s">
        <v>28</v>
      </c>
      <c r="D93">
        <v>2025</v>
      </c>
      <c r="E93" t="s">
        <v>29</v>
      </c>
      <c r="F93" t="s">
        <v>128</v>
      </c>
      <c r="G93" t="s">
        <v>129</v>
      </c>
      <c r="H93">
        <v>10.019</v>
      </c>
      <c r="I93">
        <v>9.9705549999999992</v>
      </c>
      <c r="M93" s="1">
        <f t="shared" si="2"/>
        <v>9.9947774999999996</v>
      </c>
      <c r="N93">
        <v>0</v>
      </c>
      <c r="Q93" s="1">
        <f t="shared" si="3"/>
        <v>9.9947774999999996</v>
      </c>
    </row>
    <row r="94" spans="1:17" x14ac:dyDescent="0.3">
      <c r="A94">
        <v>24012255</v>
      </c>
      <c r="B94" t="s">
        <v>120</v>
      </c>
      <c r="C94" t="s">
        <v>28</v>
      </c>
      <c r="D94">
        <v>2025</v>
      </c>
      <c r="E94" t="s">
        <v>29</v>
      </c>
      <c r="F94" t="s">
        <v>128</v>
      </c>
      <c r="G94" t="s">
        <v>129</v>
      </c>
      <c r="H94">
        <v>10.019</v>
      </c>
      <c r="I94">
        <v>10.010748333333332</v>
      </c>
      <c r="M94" s="1">
        <f t="shared" si="2"/>
        <v>10.014874166666665</v>
      </c>
      <c r="N94">
        <v>0</v>
      </c>
      <c r="Q94" s="1">
        <f t="shared" si="3"/>
        <v>10.014874166666665</v>
      </c>
    </row>
    <row r="95" spans="1:17" x14ac:dyDescent="0.3">
      <c r="A95">
        <v>24012440</v>
      </c>
      <c r="B95" t="s">
        <v>121</v>
      </c>
      <c r="C95" t="s">
        <v>27</v>
      </c>
      <c r="D95">
        <v>2025</v>
      </c>
      <c r="E95" t="s">
        <v>29</v>
      </c>
      <c r="F95" t="s">
        <v>128</v>
      </c>
      <c r="G95" t="s">
        <v>129</v>
      </c>
      <c r="H95">
        <v>9.9716249999999995</v>
      </c>
      <c r="I95">
        <v>6.9913846428571436</v>
      </c>
      <c r="M95" s="1">
        <f t="shared" si="2"/>
        <v>8.4815048214285724</v>
      </c>
      <c r="N95">
        <v>1</v>
      </c>
      <c r="Q95" s="1">
        <f t="shared" si="3"/>
        <v>8.4815048214285724</v>
      </c>
    </row>
    <row r="96" spans="1:17" x14ac:dyDescent="0.3">
      <c r="A96">
        <v>22031675</v>
      </c>
      <c r="B96" t="s">
        <v>122</v>
      </c>
      <c r="C96" t="s">
        <v>27</v>
      </c>
      <c r="D96">
        <v>2025</v>
      </c>
      <c r="E96" t="s">
        <v>29</v>
      </c>
      <c r="F96" t="s">
        <v>128</v>
      </c>
      <c r="G96" t="s">
        <v>129</v>
      </c>
      <c r="H96">
        <v>4.9681249999999997</v>
      </c>
      <c r="I96">
        <v>5.0348857142857142</v>
      </c>
      <c r="M96" s="1">
        <f t="shared" si="2"/>
        <v>5.0015053571428574</v>
      </c>
      <c r="N96">
        <v>15</v>
      </c>
      <c r="Q96" s="1">
        <f t="shared" si="3"/>
        <v>5.0015053571428574</v>
      </c>
    </row>
    <row r="97" spans="1:17" x14ac:dyDescent="0.3">
      <c r="A97">
        <v>22031509</v>
      </c>
      <c r="B97" t="s">
        <v>123</v>
      </c>
      <c r="C97" t="s">
        <v>28</v>
      </c>
      <c r="D97">
        <v>2025</v>
      </c>
      <c r="E97" t="s">
        <v>29</v>
      </c>
      <c r="F97" t="s">
        <v>128</v>
      </c>
      <c r="G97" t="s">
        <v>129</v>
      </c>
      <c r="H97">
        <v>8.9670000000000005</v>
      </c>
      <c r="I97">
        <v>8.5083209523809522</v>
      </c>
      <c r="M97" s="1">
        <f t="shared" si="2"/>
        <v>8.7376604761904773</v>
      </c>
      <c r="N97">
        <v>2</v>
      </c>
      <c r="Q97" s="1">
        <f t="shared" si="3"/>
        <v>8.7376604761904773</v>
      </c>
    </row>
    <row r="98" spans="1:17" x14ac:dyDescent="0.3">
      <c r="A98">
        <v>22030947</v>
      </c>
      <c r="B98" t="s">
        <v>124</v>
      </c>
      <c r="C98" t="s">
        <v>28</v>
      </c>
      <c r="D98">
        <v>2025</v>
      </c>
      <c r="E98" t="s">
        <v>29</v>
      </c>
      <c r="F98" t="s">
        <v>128</v>
      </c>
      <c r="G98" t="s">
        <v>129</v>
      </c>
      <c r="H98">
        <v>9.5196249999999996</v>
      </c>
      <c r="I98">
        <v>7.5178819047619054</v>
      </c>
      <c r="M98" s="1">
        <f t="shared" si="2"/>
        <v>8.5187534523809525</v>
      </c>
      <c r="N98">
        <v>4</v>
      </c>
      <c r="Q98" s="1">
        <f t="shared" si="3"/>
        <v>8.5187534523809525</v>
      </c>
    </row>
    <row r="99" spans="1:17" x14ac:dyDescent="0.3">
      <c r="A99">
        <v>23032437</v>
      </c>
      <c r="B99" t="s">
        <v>125</v>
      </c>
      <c r="C99" t="s">
        <v>27</v>
      </c>
      <c r="D99">
        <v>2025</v>
      </c>
      <c r="E99" t="s">
        <v>29</v>
      </c>
      <c r="F99" t="s">
        <v>128</v>
      </c>
      <c r="G99" t="s">
        <v>129</v>
      </c>
      <c r="H99">
        <v>10.042999999999999</v>
      </c>
      <c r="I99">
        <v>9.9661349999999995</v>
      </c>
      <c r="M99" s="1">
        <f t="shared" si="2"/>
        <v>10.0045675</v>
      </c>
      <c r="N99">
        <v>0</v>
      </c>
      <c r="Q99" s="1">
        <f t="shared" si="3"/>
        <v>10.0045675</v>
      </c>
    </row>
    <row r="100" spans="1:17" x14ac:dyDescent="0.3">
      <c r="A100">
        <v>24012407</v>
      </c>
      <c r="B100" t="s">
        <v>126</v>
      </c>
      <c r="C100" t="s">
        <v>28</v>
      </c>
      <c r="D100">
        <v>2025</v>
      </c>
      <c r="E100" t="s">
        <v>29</v>
      </c>
      <c r="F100" t="s">
        <v>128</v>
      </c>
      <c r="G100" t="s">
        <v>129</v>
      </c>
      <c r="H100">
        <v>8.0368750000000002</v>
      </c>
      <c r="I100">
        <v>7.4660078571428583</v>
      </c>
      <c r="M100" s="1">
        <f t="shared" si="2"/>
        <v>7.7514414285714288</v>
      </c>
      <c r="N100">
        <v>6</v>
      </c>
      <c r="Q100" s="1">
        <f t="shared" si="3"/>
        <v>7.7514414285714288</v>
      </c>
    </row>
    <row r="101" spans="1:17" x14ac:dyDescent="0.3">
      <c r="A101">
        <v>24012464</v>
      </c>
      <c r="B101" t="s">
        <v>127</v>
      </c>
      <c r="C101" t="s">
        <v>28</v>
      </c>
      <c r="D101">
        <v>2025</v>
      </c>
      <c r="E101" t="s">
        <v>29</v>
      </c>
      <c r="F101" t="s">
        <v>128</v>
      </c>
      <c r="G101" t="s">
        <v>129</v>
      </c>
      <c r="H101">
        <v>10.023</v>
      </c>
      <c r="I101">
        <v>10.0041875</v>
      </c>
      <c r="M101" s="1">
        <f t="shared" si="2"/>
        <v>10.01359375</v>
      </c>
      <c r="N101">
        <v>0</v>
      </c>
      <c r="Q101" s="1">
        <f t="shared" si="3"/>
        <v>10.01359375</v>
      </c>
    </row>
    <row r="102" spans="1:17" x14ac:dyDescent="0.3">
      <c r="A102">
        <v>24033441</v>
      </c>
      <c r="B102" t="s">
        <v>131</v>
      </c>
      <c r="C102" t="s">
        <v>27</v>
      </c>
      <c r="D102">
        <v>2025</v>
      </c>
      <c r="E102" t="s">
        <v>156</v>
      </c>
      <c r="F102" t="s">
        <v>157</v>
      </c>
      <c r="G102" t="s">
        <v>158</v>
      </c>
      <c r="H102">
        <v>7.2</v>
      </c>
      <c r="I102">
        <v>8.1999999999999993</v>
      </c>
      <c r="J102">
        <v>10</v>
      </c>
      <c r="M102" s="1">
        <f t="shared" si="2"/>
        <v>8.4666666666666668</v>
      </c>
      <c r="Q102" s="1">
        <f t="shared" si="3"/>
        <v>8.4666666666666668</v>
      </c>
    </row>
    <row r="103" spans="1:17" x14ac:dyDescent="0.3">
      <c r="A103">
        <v>24033586</v>
      </c>
      <c r="B103" t="s">
        <v>132</v>
      </c>
      <c r="C103" t="s">
        <v>28</v>
      </c>
      <c r="D103">
        <v>2025</v>
      </c>
      <c r="E103" t="s">
        <v>156</v>
      </c>
      <c r="F103" t="s">
        <v>157</v>
      </c>
      <c r="G103" t="s">
        <v>158</v>
      </c>
      <c r="H103">
        <v>10</v>
      </c>
      <c r="I103">
        <v>10</v>
      </c>
      <c r="J103">
        <v>10</v>
      </c>
      <c r="M103" s="1">
        <f t="shared" si="2"/>
        <v>10</v>
      </c>
      <c r="Q103" s="1">
        <f t="shared" si="3"/>
        <v>10</v>
      </c>
    </row>
    <row r="104" spans="1:17" x14ac:dyDescent="0.3">
      <c r="A104">
        <v>24033161</v>
      </c>
      <c r="B104" t="s">
        <v>133</v>
      </c>
      <c r="C104" t="s">
        <v>28</v>
      </c>
      <c r="D104">
        <v>2025</v>
      </c>
      <c r="E104" t="s">
        <v>156</v>
      </c>
      <c r="F104" t="s">
        <v>157</v>
      </c>
      <c r="G104" t="s">
        <v>158</v>
      </c>
      <c r="H104">
        <v>7.0333333333333332</v>
      </c>
      <c r="I104">
        <v>9.879999999999999</v>
      </c>
      <c r="J104">
        <v>10</v>
      </c>
      <c r="M104" s="1">
        <f t="shared" si="2"/>
        <v>8.9711111111111119</v>
      </c>
      <c r="Q104" s="1">
        <f t="shared" si="3"/>
        <v>8.9711111111111119</v>
      </c>
    </row>
    <row r="105" spans="1:17" x14ac:dyDescent="0.3">
      <c r="A105">
        <v>24033450</v>
      </c>
      <c r="B105" t="s">
        <v>134</v>
      </c>
      <c r="C105" t="s">
        <v>28</v>
      </c>
      <c r="D105">
        <v>2025</v>
      </c>
      <c r="E105" t="s">
        <v>156</v>
      </c>
      <c r="F105" t="s">
        <v>157</v>
      </c>
      <c r="G105" t="s">
        <v>158</v>
      </c>
      <c r="H105">
        <v>8.5</v>
      </c>
      <c r="I105">
        <v>9.58</v>
      </c>
      <c r="J105">
        <v>10</v>
      </c>
      <c r="M105" s="1">
        <f t="shared" si="2"/>
        <v>9.36</v>
      </c>
      <c r="Q105" s="1">
        <f t="shared" si="3"/>
        <v>9.36</v>
      </c>
    </row>
    <row r="106" spans="1:17" x14ac:dyDescent="0.3">
      <c r="A106">
        <v>24033384</v>
      </c>
      <c r="B106" t="s">
        <v>135</v>
      </c>
      <c r="C106" t="s">
        <v>27</v>
      </c>
      <c r="D106">
        <v>2025</v>
      </c>
      <c r="E106" t="s">
        <v>156</v>
      </c>
      <c r="F106" t="s">
        <v>157</v>
      </c>
      <c r="G106" t="s">
        <v>158</v>
      </c>
      <c r="H106">
        <v>4.9666666666666668</v>
      </c>
      <c r="I106">
        <v>8.046153846153846</v>
      </c>
      <c r="J106">
        <v>0.66666666666666674</v>
      </c>
      <c r="M106" s="1">
        <f t="shared" si="2"/>
        <v>4.5598290598290596</v>
      </c>
      <c r="Q106" s="1">
        <f t="shared" si="3"/>
        <v>4.5598290598290596</v>
      </c>
    </row>
    <row r="107" spans="1:17" x14ac:dyDescent="0.3">
      <c r="A107">
        <v>24033611</v>
      </c>
      <c r="B107" t="s">
        <v>136</v>
      </c>
      <c r="C107" t="s">
        <v>27</v>
      </c>
      <c r="D107">
        <v>2025</v>
      </c>
      <c r="E107" t="s">
        <v>156</v>
      </c>
      <c r="F107" t="s">
        <v>157</v>
      </c>
      <c r="G107" t="s">
        <v>158</v>
      </c>
      <c r="H107">
        <v>7.3666666666666671</v>
      </c>
      <c r="I107">
        <v>9.5384615384615383</v>
      </c>
      <c r="J107">
        <v>9.3333333333333339</v>
      </c>
      <c r="M107" s="1">
        <f t="shared" si="2"/>
        <v>8.7461538461538471</v>
      </c>
      <c r="Q107" s="1">
        <f t="shared" si="3"/>
        <v>8.7461538461538471</v>
      </c>
    </row>
    <row r="108" spans="1:17" x14ac:dyDescent="0.3">
      <c r="A108">
        <v>24033129</v>
      </c>
      <c r="B108" t="s">
        <v>137</v>
      </c>
      <c r="C108" t="s">
        <v>28</v>
      </c>
      <c r="D108">
        <v>2025</v>
      </c>
      <c r="E108" t="s">
        <v>156</v>
      </c>
      <c r="F108" t="s">
        <v>157</v>
      </c>
      <c r="G108" t="s">
        <v>158</v>
      </c>
      <c r="H108">
        <v>8.6999999999999993</v>
      </c>
      <c r="I108">
        <v>10</v>
      </c>
      <c r="J108">
        <v>10</v>
      </c>
      <c r="M108" s="1">
        <f t="shared" si="2"/>
        <v>9.5666666666666664</v>
      </c>
      <c r="Q108" s="1">
        <f t="shared" si="3"/>
        <v>9.5666666666666664</v>
      </c>
    </row>
    <row r="109" spans="1:17" x14ac:dyDescent="0.3">
      <c r="A109">
        <v>24033036</v>
      </c>
      <c r="B109" t="s">
        <v>138</v>
      </c>
      <c r="C109" t="s">
        <v>27</v>
      </c>
      <c r="D109">
        <v>2025</v>
      </c>
      <c r="E109" t="s">
        <v>156</v>
      </c>
      <c r="F109" t="s">
        <v>157</v>
      </c>
      <c r="G109" t="s">
        <v>158</v>
      </c>
      <c r="H109">
        <v>10</v>
      </c>
      <c r="I109">
        <v>9.879999999999999</v>
      </c>
      <c r="J109">
        <v>10</v>
      </c>
      <c r="M109" s="1">
        <f t="shared" si="2"/>
        <v>9.9599999999999991</v>
      </c>
      <c r="Q109" s="1">
        <f t="shared" si="3"/>
        <v>9.9599999999999991</v>
      </c>
    </row>
    <row r="110" spans="1:17" x14ac:dyDescent="0.3">
      <c r="A110">
        <v>24033306</v>
      </c>
      <c r="B110" t="s">
        <v>139</v>
      </c>
      <c r="C110" t="s">
        <v>28</v>
      </c>
      <c r="D110">
        <v>2025</v>
      </c>
      <c r="E110" t="s">
        <v>156</v>
      </c>
      <c r="F110" t="s">
        <v>157</v>
      </c>
      <c r="G110" t="s">
        <v>158</v>
      </c>
      <c r="H110">
        <v>7.8</v>
      </c>
      <c r="I110">
        <v>9.195384615384615</v>
      </c>
      <c r="J110">
        <v>10</v>
      </c>
      <c r="M110" s="1">
        <f t="shared" si="2"/>
        <v>8.9984615384615392</v>
      </c>
      <c r="Q110" s="1">
        <f t="shared" si="3"/>
        <v>8.9984615384615392</v>
      </c>
    </row>
    <row r="111" spans="1:17" x14ac:dyDescent="0.3">
      <c r="A111">
        <v>24033244</v>
      </c>
      <c r="B111" t="s">
        <v>140</v>
      </c>
      <c r="C111" t="s">
        <v>27</v>
      </c>
      <c r="D111">
        <v>2025</v>
      </c>
      <c r="E111" t="s">
        <v>156</v>
      </c>
      <c r="F111" t="s">
        <v>157</v>
      </c>
      <c r="G111" t="s">
        <v>158</v>
      </c>
      <c r="H111">
        <v>7.8</v>
      </c>
      <c r="I111">
        <v>10</v>
      </c>
      <c r="J111">
        <v>8</v>
      </c>
      <c r="M111" s="1">
        <f t="shared" si="2"/>
        <v>8.6</v>
      </c>
      <c r="Q111" s="1">
        <f t="shared" si="3"/>
        <v>8.6</v>
      </c>
    </row>
    <row r="112" spans="1:17" x14ac:dyDescent="0.3">
      <c r="A112">
        <v>24033460</v>
      </c>
      <c r="B112" t="s">
        <v>141</v>
      </c>
      <c r="C112" t="s">
        <v>27</v>
      </c>
      <c r="D112">
        <v>2025</v>
      </c>
      <c r="E112" t="s">
        <v>156</v>
      </c>
      <c r="F112" t="s">
        <v>157</v>
      </c>
      <c r="G112" t="s">
        <v>158</v>
      </c>
      <c r="H112">
        <v>9.3000000000000007</v>
      </c>
      <c r="I112">
        <v>10</v>
      </c>
      <c r="J112">
        <v>10</v>
      </c>
      <c r="M112" s="1">
        <f t="shared" si="2"/>
        <v>9.7666666666666675</v>
      </c>
      <c r="Q112" s="1">
        <f t="shared" si="3"/>
        <v>9.7666666666666675</v>
      </c>
    </row>
    <row r="113" spans="1:17" x14ac:dyDescent="0.3">
      <c r="A113">
        <v>24033435</v>
      </c>
      <c r="B113" t="s">
        <v>142</v>
      </c>
      <c r="C113" t="s">
        <v>27</v>
      </c>
      <c r="D113">
        <v>2025</v>
      </c>
      <c r="E113" t="s">
        <v>156</v>
      </c>
      <c r="F113" t="s">
        <v>157</v>
      </c>
      <c r="G113" t="s">
        <v>158</v>
      </c>
      <c r="H113">
        <v>8</v>
      </c>
      <c r="I113">
        <v>9.6461538461538456</v>
      </c>
      <c r="J113">
        <v>8.6666666666666661</v>
      </c>
      <c r="M113" s="1">
        <f t="shared" si="2"/>
        <v>8.77094017094017</v>
      </c>
      <c r="Q113" s="1">
        <f t="shared" si="3"/>
        <v>8.77094017094017</v>
      </c>
    </row>
    <row r="114" spans="1:17" x14ac:dyDescent="0.3">
      <c r="A114">
        <v>24033330</v>
      </c>
      <c r="B114" t="s">
        <v>143</v>
      </c>
      <c r="C114" t="s">
        <v>28</v>
      </c>
      <c r="D114">
        <v>2025</v>
      </c>
      <c r="E114" t="s">
        <v>156</v>
      </c>
      <c r="F114" t="s">
        <v>157</v>
      </c>
      <c r="G114" t="s">
        <v>158</v>
      </c>
      <c r="H114">
        <v>9.1999999999999993</v>
      </c>
      <c r="I114">
        <v>9.4461538461538463</v>
      </c>
      <c r="J114">
        <v>9.3333333333333339</v>
      </c>
      <c r="M114" s="1">
        <f t="shared" si="2"/>
        <v>9.3264957264957271</v>
      </c>
      <c r="Q114" s="1">
        <f t="shared" si="3"/>
        <v>9.3264957264957271</v>
      </c>
    </row>
    <row r="115" spans="1:17" x14ac:dyDescent="0.3">
      <c r="A115">
        <v>24032968</v>
      </c>
      <c r="B115" t="s">
        <v>144</v>
      </c>
      <c r="C115" t="s">
        <v>28</v>
      </c>
      <c r="D115">
        <v>2025</v>
      </c>
      <c r="E115" t="s">
        <v>156</v>
      </c>
      <c r="F115" t="s">
        <v>157</v>
      </c>
      <c r="G115" t="s">
        <v>158</v>
      </c>
      <c r="H115">
        <v>8.5</v>
      </c>
      <c r="I115">
        <v>8.1999999999999993</v>
      </c>
      <c r="J115">
        <v>10</v>
      </c>
      <c r="M115" s="1">
        <f t="shared" si="2"/>
        <v>8.9</v>
      </c>
      <c r="Q115" s="1">
        <f t="shared" si="3"/>
        <v>8.9</v>
      </c>
    </row>
    <row r="116" spans="1:17" x14ac:dyDescent="0.3">
      <c r="A116">
        <v>24033229</v>
      </c>
      <c r="B116" t="s">
        <v>145</v>
      </c>
      <c r="C116" t="s">
        <v>27</v>
      </c>
      <c r="D116">
        <v>2025</v>
      </c>
      <c r="E116" t="s">
        <v>156</v>
      </c>
      <c r="F116" t="s">
        <v>157</v>
      </c>
      <c r="G116" t="s">
        <v>158</v>
      </c>
      <c r="H116">
        <v>6.5333333333333332</v>
      </c>
      <c r="I116">
        <v>9.3261538461538471</v>
      </c>
      <c r="J116">
        <v>6</v>
      </c>
      <c r="M116" s="1">
        <f t="shared" si="2"/>
        <v>7.2864957264957271</v>
      </c>
      <c r="Q116" s="1">
        <f t="shared" si="3"/>
        <v>7.2864957264957271</v>
      </c>
    </row>
    <row r="117" spans="1:17" x14ac:dyDescent="0.3">
      <c r="A117">
        <v>24033143</v>
      </c>
      <c r="B117" t="s">
        <v>146</v>
      </c>
      <c r="C117" t="s">
        <v>27</v>
      </c>
      <c r="D117">
        <v>2025</v>
      </c>
      <c r="E117" t="s">
        <v>156</v>
      </c>
      <c r="F117" t="s">
        <v>157</v>
      </c>
      <c r="G117" t="s">
        <v>158</v>
      </c>
      <c r="H117">
        <v>7.8</v>
      </c>
      <c r="I117">
        <v>9.879999999999999</v>
      </c>
      <c r="J117">
        <v>10</v>
      </c>
      <c r="M117" s="1">
        <f t="shared" si="2"/>
        <v>9.2266666666666666</v>
      </c>
      <c r="Q117" s="1">
        <f t="shared" si="3"/>
        <v>9.2266666666666666</v>
      </c>
    </row>
    <row r="118" spans="1:17" x14ac:dyDescent="0.3">
      <c r="A118">
        <v>24033421</v>
      </c>
      <c r="B118" t="s">
        <v>147</v>
      </c>
      <c r="C118" t="s">
        <v>27</v>
      </c>
      <c r="D118">
        <v>2025</v>
      </c>
      <c r="E118" t="s">
        <v>156</v>
      </c>
      <c r="F118" t="s">
        <v>157</v>
      </c>
      <c r="G118" t="s">
        <v>158</v>
      </c>
      <c r="H118">
        <v>8.6999999999999993</v>
      </c>
      <c r="I118">
        <v>9.879999999999999</v>
      </c>
      <c r="J118">
        <v>10</v>
      </c>
      <c r="M118" s="1">
        <f t="shared" si="2"/>
        <v>9.5266666666666655</v>
      </c>
      <c r="Q118" s="1">
        <f t="shared" si="3"/>
        <v>9.5266666666666655</v>
      </c>
    </row>
    <row r="119" spans="1:17" x14ac:dyDescent="0.3">
      <c r="A119">
        <v>24033308</v>
      </c>
      <c r="B119" t="s">
        <v>148</v>
      </c>
      <c r="C119" t="s">
        <v>27</v>
      </c>
      <c r="D119">
        <v>2025</v>
      </c>
      <c r="E119" t="s">
        <v>156</v>
      </c>
      <c r="F119" t="s">
        <v>157</v>
      </c>
      <c r="G119" t="s">
        <v>158</v>
      </c>
      <c r="H119">
        <v>6.5</v>
      </c>
      <c r="I119">
        <v>8.838461538461539</v>
      </c>
      <c r="J119">
        <v>10</v>
      </c>
      <c r="M119" s="1">
        <f t="shared" si="2"/>
        <v>8.4461538461538463</v>
      </c>
      <c r="Q119" s="1">
        <f t="shared" si="3"/>
        <v>8.4461538461538463</v>
      </c>
    </row>
    <row r="120" spans="1:17" x14ac:dyDescent="0.3">
      <c r="A120">
        <v>24033356</v>
      </c>
      <c r="B120" t="s">
        <v>149</v>
      </c>
      <c r="C120" t="s">
        <v>27</v>
      </c>
      <c r="D120">
        <v>2025</v>
      </c>
      <c r="E120" t="s">
        <v>156</v>
      </c>
      <c r="F120" t="s">
        <v>157</v>
      </c>
      <c r="G120" t="s">
        <v>158</v>
      </c>
      <c r="H120">
        <v>9.0333333333333332</v>
      </c>
      <c r="I120">
        <v>9.7692307692307701</v>
      </c>
      <c r="J120">
        <v>10</v>
      </c>
      <c r="M120" s="1">
        <f t="shared" si="2"/>
        <v>9.6008547008547023</v>
      </c>
      <c r="Q120" s="1">
        <f t="shared" si="3"/>
        <v>9.6008547008547023</v>
      </c>
    </row>
    <row r="121" spans="1:17" x14ac:dyDescent="0.3">
      <c r="A121">
        <v>24033191</v>
      </c>
      <c r="B121" t="s">
        <v>150</v>
      </c>
      <c r="C121" t="s">
        <v>28</v>
      </c>
      <c r="D121">
        <v>2025</v>
      </c>
      <c r="E121" t="s">
        <v>156</v>
      </c>
      <c r="F121" t="s">
        <v>157</v>
      </c>
      <c r="G121" t="s">
        <v>158</v>
      </c>
      <c r="H121">
        <v>6.5</v>
      </c>
      <c r="I121">
        <v>9.3923076923076927</v>
      </c>
      <c r="J121">
        <v>10</v>
      </c>
      <c r="M121" s="1">
        <f t="shared" si="2"/>
        <v>8.6307692307692303</v>
      </c>
      <c r="Q121" s="1">
        <f t="shared" si="3"/>
        <v>8.6307692307692303</v>
      </c>
    </row>
    <row r="122" spans="1:17" x14ac:dyDescent="0.3">
      <c r="A122">
        <v>24033226</v>
      </c>
      <c r="B122" t="s">
        <v>151</v>
      </c>
      <c r="C122" t="s">
        <v>28</v>
      </c>
      <c r="D122">
        <v>2025</v>
      </c>
      <c r="E122" t="s">
        <v>156</v>
      </c>
      <c r="F122" t="s">
        <v>157</v>
      </c>
      <c r="G122" t="s">
        <v>158</v>
      </c>
      <c r="H122">
        <v>9.6</v>
      </c>
      <c r="I122">
        <v>9.6999999999999993</v>
      </c>
      <c r="J122">
        <v>10</v>
      </c>
      <c r="M122" s="1">
        <f t="shared" si="2"/>
        <v>9.7666666666666657</v>
      </c>
      <c r="Q122" s="1">
        <f t="shared" si="3"/>
        <v>9.7666666666666657</v>
      </c>
    </row>
    <row r="123" spans="1:17" x14ac:dyDescent="0.3">
      <c r="A123">
        <v>24033376</v>
      </c>
      <c r="B123" t="s">
        <v>152</v>
      </c>
      <c r="C123" t="s">
        <v>28</v>
      </c>
      <c r="D123">
        <v>2025</v>
      </c>
      <c r="E123" t="s">
        <v>156</v>
      </c>
      <c r="F123" t="s">
        <v>157</v>
      </c>
      <c r="G123" t="s">
        <v>158</v>
      </c>
      <c r="H123">
        <v>10</v>
      </c>
      <c r="I123">
        <v>8.7107692307692304</v>
      </c>
      <c r="J123">
        <v>9.3333333333333339</v>
      </c>
      <c r="M123" s="1">
        <f t="shared" si="2"/>
        <v>9.3480341880341893</v>
      </c>
      <c r="Q123" s="1">
        <f t="shared" si="3"/>
        <v>9.3480341880341893</v>
      </c>
    </row>
    <row r="124" spans="1:17" x14ac:dyDescent="0.3">
      <c r="A124">
        <v>24032949</v>
      </c>
      <c r="B124" t="s">
        <v>153</v>
      </c>
      <c r="C124" t="s">
        <v>27</v>
      </c>
      <c r="D124">
        <v>2025</v>
      </c>
      <c r="E124" t="s">
        <v>156</v>
      </c>
      <c r="F124" t="s">
        <v>157</v>
      </c>
      <c r="G124" t="s">
        <v>158</v>
      </c>
      <c r="H124">
        <v>10</v>
      </c>
      <c r="I124">
        <v>10</v>
      </c>
      <c r="J124">
        <v>9.3333333333333339</v>
      </c>
      <c r="M124" s="1">
        <f t="shared" si="2"/>
        <v>9.7777777777777786</v>
      </c>
      <c r="Q124" s="1">
        <f t="shared" si="3"/>
        <v>9.7777777777777786</v>
      </c>
    </row>
    <row r="125" spans="1:17" x14ac:dyDescent="0.3">
      <c r="A125">
        <v>24032898</v>
      </c>
      <c r="B125" t="s">
        <v>154</v>
      </c>
      <c r="C125" t="s">
        <v>28</v>
      </c>
      <c r="D125">
        <v>2025</v>
      </c>
      <c r="E125" t="s">
        <v>156</v>
      </c>
      <c r="F125" t="s">
        <v>157</v>
      </c>
      <c r="G125" t="s">
        <v>158</v>
      </c>
      <c r="H125">
        <v>7.0333333333333332</v>
      </c>
      <c r="I125">
        <v>1.4923076923076923</v>
      </c>
      <c r="J125">
        <v>0</v>
      </c>
      <c r="M125" s="1">
        <f t="shared" si="2"/>
        <v>2.841880341880342</v>
      </c>
      <c r="Q125" s="1">
        <f t="shared" si="3"/>
        <v>2.841880341880342</v>
      </c>
    </row>
    <row r="126" spans="1:17" x14ac:dyDescent="0.3">
      <c r="A126">
        <v>24033096</v>
      </c>
      <c r="B126" t="s">
        <v>155</v>
      </c>
      <c r="C126" t="s">
        <v>28</v>
      </c>
      <c r="D126">
        <v>2025</v>
      </c>
      <c r="E126" t="s">
        <v>156</v>
      </c>
      <c r="F126" t="s">
        <v>157</v>
      </c>
      <c r="G126" t="s">
        <v>158</v>
      </c>
      <c r="H126">
        <v>8.7333333333333343</v>
      </c>
      <c r="I126">
        <v>10</v>
      </c>
      <c r="J126">
        <v>10</v>
      </c>
      <c r="M126" s="1">
        <f t="shared" si="2"/>
        <v>9.5777777777777775</v>
      </c>
      <c r="Q126" s="1">
        <f t="shared" si="3"/>
        <v>9.5777777777777775</v>
      </c>
    </row>
    <row r="127" spans="1:17" x14ac:dyDescent="0.3">
      <c r="A127">
        <v>25013770</v>
      </c>
      <c r="B127" t="s">
        <v>159</v>
      </c>
      <c r="C127" t="s">
        <v>27</v>
      </c>
      <c r="D127">
        <v>2025</v>
      </c>
      <c r="E127" t="s">
        <v>156</v>
      </c>
      <c r="F127" t="s">
        <v>165</v>
      </c>
      <c r="G127" t="s">
        <v>166</v>
      </c>
      <c r="H127">
        <v>8.8000000000000007</v>
      </c>
      <c r="I127" s="4">
        <v>8.9999999999999982</v>
      </c>
      <c r="J127">
        <v>8.6666666666666679</v>
      </c>
      <c r="M127" s="1">
        <f t="shared" si="2"/>
        <v>8.8222222222222211</v>
      </c>
      <c r="Q127" s="1">
        <f t="shared" si="3"/>
        <v>8.8222222222222211</v>
      </c>
    </row>
    <row r="128" spans="1:17" x14ac:dyDescent="0.3">
      <c r="A128">
        <v>25013788</v>
      </c>
      <c r="B128" t="s">
        <v>16</v>
      </c>
      <c r="C128" t="s">
        <v>28</v>
      </c>
      <c r="D128">
        <v>2025</v>
      </c>
      <c r="E128" t="s">
        <v>156</v>
      </c>
      <c r="F128" t="s">
        <v>165</v>
      </c>
      <c r="G128" t="s">
        <v>166</v>
      </c>
      <c r="H128">
        <v>8.1999999999999993</v>
      </c>
      <c r="I128" s="4">
        <v>10.1</v>
      </c>
      <c r="J128">
        <v>9.3333333333333339</v>
      </c>
      <c r="M128" s="1">
        <f t="shared" si="2"/>
        <v>9.2111111111111104</v>
      </c>
      <c r="Q128" s="1">
        <f t="shared" si="3"/>
        <v>9.2111111111111104</v>
      </c>
    </row>
    <row r="129" spans="1:17" x14ac:dyDescent="0.3">
      <c r="A129">
        <v>25013760</v>
      </c>
      <c r="B129" t="s">
        <v>17</v>
      </c>
      <c r="C129" t="s">
        <v>27</v>
      </c>
      <c r="D129">
        <v>2025</v>
      </c>
      <c r="E129" t="s">
        <v>156</v>
      </c>
      <c r="F129" t="s">
        <v>165</v>
      </c>
      <c r="G129" t="s">
        <v>166</v>
      </c>
      <c r="H129">
        <v>8.5</v>
      </c>
      <c r="I129" s="4">
        <v>7.9999999999999991</v>
      </c>
      <c r="J129">
        <v>8.6666666666666679</v>
      </c>
      <c r="M129" s="1">
        <f t="shared" si="2"/>
        <v>8.3888888888888893</v>
      </c>
      <c r="Q129" s="1">
        <f t="shared" si="3"/>
        <v>8.3888888888888893</v>
      </c>
    </row>
    <row r="130" spans="1:17" x14ac:dyDescent="0.3">
      <c r="A130">
        <v>25013767</v>
      </c>
      <c r="B130" t="s">
        <v>18</v>
      </c>
      <c r="C130" t="s">
        <v>28</v>
      </c>
      <c r="D130">
        <v>2025</v>
      </c>
      <c r="E130" t="s">
        <v>156</v>
      </c>
      <c r="F130" t="s">
        <v>165</v>
      </c>
      <c r="G130" t="s">
        <v>166</v>
      </c>
      <c r="H130">
        <v>4.9666666666666668</v>
      </c>
      <c r="I130" s="4">
        <v>0</v>
      </c>
      <c r="J130">
        <v>0</v>
      </c>
      <c r="M130" s="1">
        <f t="shared" si="2"/>
        <v>1.6555555555555557</v>
      </c>
      <c r="Q130" s="1">
        <f t="shared" si="3"/>
        <v>1.6555555555555557</v>
      </c>
    </row>
    <row r="131" spans="1:17" x14ac:dyDescent="0.3">
      <c r="A131">
        <v>25013740</v>
      </c>
      <c r="B131" t="s">
        <v>19</v>
      </c>
      <c r="C131" t="s">
        <v>28</v>
      </c>
      <c r="D131">
        <v>2025</v>
      </c>
      <c r="E131" t="s">
        <v>156</v>
      </c>
      <c r="F131" t="s">
        <v>165</v>
      </c>
      <c r="G131" t="s">
        <v>166</v>
      </c>
      <c r="H131">
        <v>7.5333333333333341</v>
      </c>
      <c r="I131" s="4">
        <v>7.9999999999999991</v>
      </c>
      <c r="J131">
        <v>8.6666666666666679</v>
      </c>
      <c r="M131" s="1">
        <f t="shared" ref="M131:M194" si="4">AVERAGE(H131:L131)</f>
        <v>8.0666666666666682</v>
      </c>
      <c r="Q131" s="1">
        <f t="shared" ref="Q131:Q194" si="5">MAX(M131,O131,P131)</f>
        <v>8.0666666666666682</v>
      </c>
    </row>
    <row r="132" spans="1:17" x14ac:dyDescent="0.3">
      <c r="A132">
        <v>25013035</v>
      </c>
      <c r="B132" t="s">
        <v>160</v>
      </c>
      <c r="C132" t="s">
        <v>27</v>
      </c>
      <c r="D132">
        <v>2025</v>
      </c>
      <c r="E132" t="s">
        <v>156</v>
      </c>
      <c r="F132" t="s">
        <v>165</v>
      </c>
      <c r="G132" t="s">
        <v>166</v>
      </c>
      <c r="H132">
        <v>10</v>
      </c>
      <c r="I132" s="4">
        <v>9</v>
      </c>
      <c r="J132">
        <v>8.6666666666666679</v>
      </c>
      <c r="M132" s="1">
        <f t="shared" si="4"/>
        <v>9.2222222222222232</v>
      </c>
      <c r="Q132" s="1">
        <f t="shared" si="5"/>
        <v>9.2222222222222232</v>
      </c>
    </row>
    <row r="133" spans="1:17" x14ac:dyDescent="0.3">
      <c r="A133">
        <v>25013695</v>
      </c>
      <c r="B133" t="s">
        <v>161</v>
      </c>
      <c r="C133" t="s">
        <v>27</v>
      </c>
      <c r="D133">
        <v>2025</v>
      </c>
      <c r="E133" t="s">
        <v>156</v>
      </c>
      <c r="F133" t="s">
        <v>165</v>
      </c>
      <c r="G133" t="s">
        <v>166</v>
      </c>
      <c r="H133">
        <v>10</v>
      </c>
      <c r="I133" s="4">
        <v>9</v>
      </c>
      <c r="J133">
        <v>9.3333333333333339</v>
      </c>
      <c r="M133" s="1">
        <f t="shared" si="4"/>
        <v>9.4444444444444446</v>
      </c>
      <c r="Q133" s="1">
        <f t="shared" si="5"/>
        <v>9.4444444444444446</v>
      </c>
    </row>
    <row r="134" spans="1:17" x14ac:dyDescent="0.3">
      <c r="A134">
        <v>25013736</v>
      </c>
      <c r="B134" t="s">
        <v>22</v>
      </c>
      <c r="C134" t="s">
        <v>27</v>
      </c>
      <c r="D134">
        <v>2025</v>
      </c>
      <c r="E134" t="s">
        <v>156</v>
      </c>
      <c r="F134" t="s">
        <v>165</v>
      </c>
      <c r="G134" t="s">
        <v>166</v>
      </c>
      <c r="H134">
        <v>7.9999999999999991</v>
      </c>
      <c r="I134" s="4">
        <v>9</v>
      </c>
      <c r="J134">
        <v>9.3333333333333339</v>
      </c>
      <c r="M134" s="1">
        <f t="shared" si="4"/>
        <v>8.7777777777777786</v>
      </c>
      <c r="Q134" s="1">
        <f t="shared" si="5"/>
        <v>8.7777777777777786</v>
      </c>
    </row>
    <row r="135" spans="1:17" x14ac:dyDescent="0.3">
      <c r="A135">
        <v>25013735</v>
      </c>
      <c r="B135" t="s">
        <v>162</v>
      </c>
      <c r="C135" t="s">
        <v>27</v>
      </c>
      <c r="D135">
        <v>2025</v>
      </c>
      <c r="E135" t="s">
        <v>156</v>
      </c>
      <c r="F135" t="s">
        <v>165</v>
      </c>
      <c r="G135" t="s">
        <v>166</v>
      </c>
      <c r="H135">
        <v>8.0333333333333332</v>
      </c>
      <c r="I135" s="4">
        <v>8</v>
      </c>
      <c r="J135">
        <v>8.6666666666666679</v>
      </c>
      <c r="M135" s="1">
        <f t="shared" si="4"/>
        <v>8.2333333333333325</v>
      </c>
      <c r="Q135" s="1">
        <f t="shared" si="5"/>
        <v>8.2333333333333325</v>
      </c>
    </row>
    <row r="136" spans="1:17" x14ac:dyDescent="0.3">
      <c r="A136">
        <v>25013779</v>
      </c>
      <c r="B136" t="s">
        <v>163</v>
      </c>
      <c r="C136" t="s">
        <v>27</v>
      </c>
      <c r="D136">
        <v>2025</v>
      </c>
      <c r="E136" t="s">
        <v>156</v>
      </c>
      <c r="F136" t="s">
        <v>165</v>
      </c>
      <c r="G136" t="s">
        <v>166</v>
      </c>
      <c r="H136">
        <v>8.033333333333335</v>
      </c>
      <c r="I136" s="4">
        <v>5</v>
      </c>
      <c r="J136">
        <v>0.66666666666666674</v>
      </c>
      <c r="M136" s="1">
        <f t="shared" si="4"/>
        <v>4.5666666666666673</v>
      </c>
      <c r="Q136" s="1">
        <f t="shared" si="5"/>
        <v>4.5666666666666673</v>
      </c>
    </row>
    <row r="137" spans="1:17" x14ac:dyDescent="0.3">
      <c r="A137">
        <v>25011687</v>
      </c>
      <c r="B137" t="s">
        <v>164</v>
      </c>
      <c r="C137" t="s">
        <v>28</v>
      </c>
      <c r="D137">
        <v>2025</v>
      </c>
      <c r="E137" t="s">
        <v>156</v>
      </c>
      <c r="F137" t="s">
        <v>165</v>
      </c>
      <c r="G137" t="s">
        <v>166</v>
      </c>
      <c r="H137">
        <v>10</v>
      </c>
      <c r="I137" s="4">
        <v>9</v>
      </c>
      <c r="J137">
        <v>8.6666666666666679</v>
      </c>
      <c r="M137" s="1">
        <f t="shared" si="4"/>
        <v>9.2222222222222232</v>
      </c>
      <c r="Q137" s="1">
        <f t="shared" si="5"/>
        <v>9.2222222222222232</v>
      </c>
    </row>
    <row r="138" spans="1:17" x14ac:dyDescent="0.3">
      <c r="A138">
        <v>24033441</v>
      </c>
      <c r="B138" t="s">
        <v>131</v>
      </c>
      <c r="C138" t="s">
        <v>27</v>
      </c>
      <c r="D138">
        <v>2025</v>
      </c>
      <c r="E138" t="s">
        <v>156</v>
      </c>
      <c r="F138" t="s">
        <v>173</v>
      </c>
      <c r="G138" t="s">
        <v>158</v>
      </c>
      <c r="H138">
        <v>8.4666666666666668</v>
      </c>
      <c r="I138">
        <v>7.0142857142857142</v>
      </c>
      <c r="J138">
        <v>7.6</v>
      </c>
      <c r="K138">
        <v>10</v>
      </c>
      <c r="M138" s="1">
        <f t="shared" si="4"/>
        <v>8.2702380952380956</v>
      </c>
      <c r="Q138" s="1">
        <f t="shared" si="5"/>
        <v>8.2702380952380956</v>
      </c>
    </row>
    <row r="139" spans="1:17" x14ac:dyDescent="0.3">
      <c r="A139">
        <v>24033586</v>
      </c>
      <c r="B139" t="s">
        <v>167</v>
      </c>
      <c r="C139" t="s">
        <v>28</v>
      </c>
      <c r="D139">
        <v>2025</v>
      </c>
      <c r="E139" t="s">
        <v>156</v>
      </c>
      <c r="F139" t="s">
        <v>173</v>
      </c>
      <c r="G139" t="s">
        <v>158</v>
      </c>
      <c r="H139">
        <v>9.5333333333333332</v>
      </c>
      <c r="I139">
        <v>10.028571428571428</v>
      </c>
      <c r="J139">
        <v>10</v>
      </c>
      <c r="K139">
        <v>10</v>
      </c>
      <c r="M139" s="1">
        <f t="shared" si="4"/>
        <v>9.8904761904761909</v>
      </c>
      <c r="Q139" s="1">
        <f t="shared" si="5"/>
        <v>9.8904761904761909</v>
      </c>
    </row>
    <row r="140" spans="1:17" x14ac:dyDescent="0.3">
      <c r="A140">
        <v>24033161</v>
      </c>
      <c r="B140" t="s">
        <v>168</v>
      </c>
      <c r="C140" t="s">
        <v>28</v>
      </c>
      <c r="D140">
        <v>2025</v>
      </c>
      <c r="E140" t="s">
        <v>156</v>
      </c>
      <c r="F140" t="s">
        <v>173</v>
      </c>
      <c r="G140" t="s">
        <v>158</v>
      </c>
      <c r="H140">
        <v>6.4666666666666668</v>
      </c>
      <c r="I140">
        <v>7.6285714285714281</v>
      </c>
      <c r="J140">
        <v>7.6</v>
      </c>
      <c r="K140">
        <v>10</v>
      </c>
      <c r="M140" s="1">
        <f t="shared" si="4"/>
        <v>7.9238095238095241</v>
      </c>
      <c r="Q140" s="1">
        <f t="shared" si="5"/>
        <v>7.9238095238095241</v>
      </c>
    </row>
    <row r="141" spans="1:17" x14ac:dyDescent="0.3">
      <c r="A141">
        <v>24033450</v>
      </c>
      <c r="B141" t="s">
        <v>134</v>
      </c>
      <c r="C141" t="s">
        <v>28</v>
      </c>
      <c r="D141">
        <v>2025</v>
      </c>
      <c r="E141" t="s">
        <v>156</v>
      </c>
      <c r="F141" t="s">
        <v>173</v>
      </c>
      <c r="G141" t="s">
        <v>158</v>
      </c>
      <c r="H141">
        <v>9.1</v>
      </c>
      <c r="I141">
        <v>8.5</v>
      </c>
      <c r="J141">
        <v>8</v>
      </c>
      <c r="K141">
        <v>10</v>
      </c>
      <c r="M141" s="1">
        <f t="shared" si="4"/>
        <v>8.9</v>
      </c>
      <c r="Q141" s="1">
        <f t="shared" si="5"/>
        <v>8.9</v>
      </c>
    </row>
    <row r="142" spans="1:17" x14ac:dyDescent="0.3">
      <c r="A142">
        <v>24033384</v>
      </c>
      <c r="B142" t="s">
        <v>169</v>
      </c>
      <c r="C142" t="s">
        <v>27</v>
      </c>
      <c r="D142">
        <v>2025</v>
      </c>
      <c r="E142" t="s">
        <v>156</v>
      </c>
      <c r="F142" t="s">
        <v>173</v>
      </c>
      <c r="G142" t="s">
        <v>158</v>
      </c>
      <c r="H142">
        <v>4.9666666666666668</v>
      </c>
      <c r="I142">
        <v>2.3714285714285714</v>
      </c>
      <c r="J142">
        <v>0</v>
      </c>
      <c r="K142">
        <v>0</v>
      </c>
      <c r="M142" s="1">
        <f t="shared" si="4"/>
        <v>1.8345238095238097</v>
      </c>
      <c r="Q142" s="1">
        <f t="shared" si="5"/>
        <v>1.8345238095238097</v>
      </c>
    </row>
    <row r="143" spans="1:17" x14ac:dyDescent="0.3">
      <c r="A143">
        <v>24033611</v>
      </c>
      <c r="B143" t="s">
        <v>170</v>
      </c>
      <c r="C143" t="s">
        <v>27</v>
      </c>
      <c r="D143">
        <v>2025</v>
      </c>
      <c r="E143" t="s">
        <v>156</v>
      </c>
      <c r="F143" t="s">
        <v>173</v>
      </c>
      <c r="G143" t="s">
        <v>158</v>
      </c>
      <c r="H143">
        <v>7.9666666666666668</v>
      </c>
      <c r="I143">
        <v>8</v>
      </c>
      <c r="J143">
        <v>7.6</v>
      </c>
      <c r="K143">
        <v>10</v>
      </c>
      <c r="M143" s="1">
        <f t="shared" si="4"/>
        <v>8.3916666666666657</v>
      </c>
      <c r="Q143" s="1">
        <f t="shared" si="5"/>
        <v>8.3916666666666657</v>
      </c>
    </row>
    <row r="144" spans="1:17" x14ac:dyDescent="0.3">
      <c r="A144">
        <v>24033129</v>
      </c>
      <c r="B144" t="s">
        <v>137</v>
      </c>
      <c r="C144" t="s">
        <v>28</v>
      </c>
      <c r="D144">
        <v>2025</v>
      </c>
      <c r="E144" t="s">
        <v>156</v>
      </c>
      <c r="F144" t="s">
        <v>173</v>
      </c>
      <c r="G144" t="s">
        <v>158</v>
      </c>
      <c r="H144">
        <v>10</v>
      </c>
      <c r="I144">
        <v>10</v>
      </c>
      <c r="J144">
        <v>10</v>
      </c>
      <c r="K144">
        <v>10</v>
      </c>
      <c r="M144" s="1">
        <f t="shared" si="4"/>
        <v>10</v>
      </c>
      <c r="Q144" s="1">
        <f t="shared" si="5"/>
        <v>10</v>
      </c>
    </row>
    <row r="145" spans="1:17" x14ac:dyDescent="0.3">
      <c r="A145">
        <v>24033036</v>
      </c>
      <c r="B145" t="s">
        <v>138</v>
      </c>
      <c r="C145" t="s">
        <v>27</v>
      </c>
      <c r="D145">
        <v>2025</v>
      </c>
      <c r="E145" t="s">
        <v>156</v>
      </c>
      <c r="F145" t="s">
        <v>173</v>
      </c>
      <c r="G145" t="s">
        <v>158</v>
      </c>
      <c r="H145">
        <v>10</v>
      </c>
      <c r="I145">
        <v>10.014285714285716</v>
      </c>
      <c r="J145">
        <v>10</v>
      </c>
      <c r="K145">
        <v>10</v>
      </c>
      <c r="M145" s="1">
        <f t="shared" si="4"/>
        <v>10.00357142857143</v>
      </c>
      <c r="Q145" s="1">
        <f t="shared" si="5"/>
        <v>10.00357142857143</v>
      </c>
    </row>
    <row r="146" spans="1:17" x14ac:dyDescent="0.3">
      <c r="A146">
        <v>24033306</v>
      </c>
      <c r="B146" t="s">
        <v>139</v>
      </c>
      <c r="C146" t="s">
        <v>28</v>
      </c>
      <c r="D146">
        <v>2025</v>
      </c>
      <c r="E146" t="s">
        <v>156</v>
      </c>
      <c r="F146" t="s">
        <v>173</v>
      </c>
      <c r="G146" t="s">
        <v>158</v>
      </c>
      <c r="H146">
        <v>9.1</v>
      </c>
      <c r="I146">
        <v>7.0000000000000009</v>
      </c>
      <c r="J146">
        <v>5.6</v>
      </c>
      <c r="K146">
        <v>10</v>
      </c>
      <c r="M146" s="1">
        <f t="shared" si="4"/>
        <v>7.9250000000000007</v>
      </c>
      <c r="Q146" s="1">
        <f t="shared" si="5"/>
        <v>7.9250000000000007</v>
      </c>
    </row>
    <row r="147" spans="1:17" x14ac:dyDescent="0.3">
      <c r="A147">
        <v>24033244</v>
      </c>
      <c r="B147" t="s">
        <v>140</v>
      </c>
      <c r="C147" t="s">
        <v>27</v>
      </c>
      <c r="D147">
        <v>2025</v>
      </c>
      <c r="E147" t="s">
        <v>156</v>
      </c>
      <c r="F147" t="s">
        <v>173</v>
      </c>
      <c r="G147" t="s">
        <v>158</v>
      </c>
      <c r="H147">
        <v>9.6999999999999993</v>
      </c>
      <c r="I147">
        <v>10</v>
      </c>
      <c r="J147">
        <v>10</v>
      </c>
      <c r="K147">
        <v>10</v>
      </c>
      <c r="M147" s="1">
        <f t="shared" si="4"/>
        <v>9.9250000000000007</v>
      </c>
      <c r="Q147" s="1">
        <f t="shared" si="5"/>
        <v>9.9250000000000007</v>
      </c>
    </row>
    <row r="148" spans="1:17" x14ac:dyDescent="0.3">
      <c r="A148">
        <v>24033460</v>
      </c>
      <c r="B148" t="s">
        <v>141</v>
      </c>
      <c r="C148" t="s">
        <v>27</v>
      </c>
      <c r="D148">
        <v>2025</v>
      </c>
      <c r="E148" t="s">
        <v>156</v>
      </c>
      <c r="F148" t="s">
        <v>173</v>
      </c>
      <c r="G148" t="s">
        <v>158</v>
      </c>
      <c r="H148">
        <v>9.4999999999999982</v>
      </c>
      <c r="I148">
        <v>8.6</v>
      </c>
      <c r="J148">
        <v>7.6</v>
      </c>
      <c r="K148">
        <v>10</v>
      </c>
      <c r="M148" s="1">
        <f t="shared" si="4"/>
        <v>8.9249999999999989</v>
      </c>
      <c r="Q148" s="1">
        <f t="shared" si="5"/>
        <v>8.9249999999999989</v>
      </c>
    </row>
    <row r="149" spans="1:17" x14ac:dyDescent="0.3">
      <c r="A149">
        <v>24033435</v>
      </c>
      <c r="B149" t="s">
        <v>171</v>
      </c>
      <c r="C149" t="s">
        <v>27</v>
      </c>
      <c r="D149">
        <v>2025</v>
      </c>
      <c r="E149" t="s">
        <v>156</v>
      </c>
      <c r="F149" t="s">
        <v>173</v>
      </c>
      <c r="G149" t="s">
        <v>158</v>
      </c>
      <c r="H149">
        <v>9.9666666666666668</v>
      </c>
      <c r="I149">
        <v>8.5</v>
      </c>
      <c r="J149">
        <v>10</v>
      </c>
      <c r="K149">
        <v>10</v>
      </c>
      <c r="M149" s="1">
        <f t="shared" si="4"/>
        <v>9.6166666666666671</v>
      </c>
      <c r="Q149" s="1">
        <f t="shared" si="5"/>
        <v>9.6166666666666671</v>
      </c>
    </row>
    <row r="150" spans="1:17" x14ac:dyDescent="0.3">
      <c r="A150">
        <v>24033330</v>
      </c>
      <c r="B150" t="s">
        <v>143</v>
      </c>
      <c r="C150" t="s">
        <v>28</v>
      </c>
      <c r="D150">
        <v>2025</v>
      </c>
      <c r="E150" t="s">
        <v>156</v>
      </c>
      <c r="F150" t="s">
        <v>173</v>
      </c>
      <c r="G150" t="s">
        <v>158</v>
      </c>
      <c r="H150">
        <v>9.4999999999999982</v>
      </c>
      <c r="I150">
        <v>8.5142857142857142</v>
      </c>
      <c r="J150">
        <v>7.6</v>
      </c>
      <c r="K150">
        <v>10</v>
      </c>
      <c r="M150" s="1">
        <f t="shared" si="4"/>
        <v>8.9035714285714285</v>
      </c>
      <c r="Q150" s="1">
        <f t="shared" si="5"/>
        <v>8.9035714285714285</v>
      </c>
    </row>
    <row r="151" spans="1:17" x14ac:dyDescent="0.3">
      <c r="A151">
        <v>24032968</v>
      </c>
      <c r="B151" t="s">
        <v>144</v>
      </c>
      <c r="C151" t="s">
        <v>28</v>
      </c>
      <c r="D151">
        <v>2025</v>
      </c>
      <c r="E151" t="s">
        <v>156</v>
      </c>
      <c r="F151" t="s">
        <v>173</v>
      </c>
      <c r="G151" t="s">
        <v>158</v>
      </c>
      <c r="H151">
        <v>9</v>
      </c>
      <c r="I151">
        <v>9.5</v>
      </c>
      <c r="J151">
        <v>10</v>
      </c>
      <c r="K151">
        <v>10</v>
      </c>
      <c r="M151" s="1">
        <f t="shared" si="4"/>
        <v>9.625</v>
      </c>
      <c r="Q151" s="1">
        <f t="shared" si="5"/>
        <v>9.625</v>
      </c>
    </row>
    <row r="152" spans="1:17" x14ac:dyDescent="0.3">
      <c r="A152">
        <v>24033229</v>
      </c>
      <c r="B152" t="s">
        <v>145</v>
      </c>
      <c r="C152" t="s">
        <v>27</v>
      </c>
      <c r="D152">
        <v>2025</v>
      </c>
      <c r="E152" t="s">
        <v>156</v>
      </c>
      <c r="F152" t="s">
        <v>173</v>
      </c>
      <c r="G152" t="s">
        <v>158</v>
      </c>
      <c r="H152">
        <v>8.0333333333333332</v>
      </c>
      <c r="I152">
        <v>4.9857142857142858</v>
      </c>
      <c r="J152">
        <v>5.6</v>
      </c>
      <c r="K152">
        <v>10</v>
      </c>
      <c r="M152" s="1">
        <f t="shared" si="4"/>
        <v>7.1547619047619051</v>
      </c>
      <c r="Q152" s="1">
        <f t="shared" si="5"/>
        <v>7.1547619047619051</v>
      </c>
    </row>
    <row r="153" spans="1:17" x14ac:dyDescent="0.3">
      <c r="A153">
        <v>24033143</v>
      </c>
      <c r="B153" t="s">
        <v>146</v>
      </c>
      <c r="C153" t="s">
        <v>27</v>
      </c>
      <c r="D153">
        <v>2025</v>
      </c>
      <c r="E153" t="s">
        <v>156</v>
      </c>
      <c r="F153" t="s">
        <v>173</v>
      </c>
      <c r="G153" t="s">
        <v>158</v>
      </c>
      <c r="H153">
        <v>9.6999999999999993</v>
      </c>
      <c r="I153">
        <v>8</v>
      </c>
      <c r="J153">
        <v>10</v>
      </c>
      <c r="K153">
        <v>10</v>
      </c>
      <c r="M153" s="1">
        <f t="shared" si="4"/>
        <v>9.4250000000000007</v>
      </c>
      <c r="Q153" s="1">
        <f t="shared" si="5"/>
        <v>9.4250000000000007</v>
      </c>
    </row>
    <row r="154" spans="1:17" x14ac:dyDescent="0.3">
      <c r="A154">
        <v>24033421</v>
      </c>
      <c r="B154" t="s">
        <v>147</v>
      </c>
      <c r="C154" t="s">
        <v>27</v>
      </c>
      <c r="D154">
        <v>2025</v>
      </c>
      <c r="E154" t="s">
        <v>156</v>
      </c>
      <c r="F154" t="s">
        <v>173</v>
      </c>
      <c r="G154" t="s">
        <v>158</v>
      </c>
      <c r="H154">
        <v>9.1</v>
      </c>
      <c r="I154">
        <v>10</v>
      </c>
      <c r="J154">
        <v>10</v>
      </c>
      <c r="K154">
        <v>10</v>
      </c>
      <c r="M154" s="1">
        <f t="shared" si="4"/>
        <v>9.7750000000000004</v>
      </c>
      <c r="Q154" s="1">
        <f t="shared" si="5"/>
        <v>9.7750000000000004</v>
      </c>
    </row>
    <row r="155" spans="1:17" x14ac:dyDescent="0.3">
      <c r="A155">
        <v>24033308</v>
      </c>
      <c r="B155" t="s">
        <v>148</v>
      </c>
      <c r="C155" t="s">
        <v>27</v>
      </c>
      <c r="D155">
        <v>2025</v>
      </c>
      <c r="E155" t="s">
        <v>156</v>
      </c>
      <c r="F155" t="s">
        <v>173</v>
      </c>
      <c r="G155" t="s">
        <v>158</v>
      </c>
      <c r="H155">
        <v>8.9666666666666668</v>
      </c>
      <c r="I155">
        <v>8.5285714285714285</v>
      </c>
      <c r="J155">
        <v>7</v>
      </c>
      <c r="K155">
        <v>10</v>
      </c>
      <c r="M155" s="1">
        <f t="shared" si="4"/>
        <v>8.6238095238095234</v>
      </c>
      <c r="Q155" s="1">
        <f t="shared" si="5"/>
        <v>8.6238095238095234</v>
      </c>
    </row>
    <row r="156" spans="1:17" x14ac:dyDescent="0.3">
      <c r="A156">
        <v>24033356</v>
      </c>
      <c r="B156" t="s">
        <v>149</v>
      </c>
      <c r="C156" t="s">
        <v>27</v>
      </c>
      <c r="D156">
        <v>2025</v>
      </c>
      <c r="E156" t="s">
        <v>156</v>
      </c>
      <c r="F156" t="s">
        <v>173</v>
      </c>
      <c r="G156" t="s">
        <v>158</v>
      </c>
      <c r="H156">
        <v>9.1</v>
      </c>
      <c r="I156">
        <v>8.5142857142857142</v>
      </c>
      <c r="J156">
        <v>10</v>
      </c>
      <c r="K156">
        <v>10</v>
      </c>
      <c r="M156" s="1">
        <f t="shared" si="4"/>
        <v>9.4035714285714285</v>
      </c>
      <c r="Q156" s="1">
        <f t="shared" si="5"/>
        <v>9.4035714285714285</v>
      </c>
    </row>
    <row r="157" spans="1:17" x14ac:dyDescent="0.3">
      <c r="A157">
        <v>24033191</v>
      </c>
      <c r="B157" t="s">
        <v>150</v>
      </c>
      <c r="C157" t="s">
        <v>28</v>
      </c>
      <c r="D157">
        <v>2025</v>
      </c>
      <c r="E157" t="s">
        <v>156</v>
      </c>
      <c r="F157" t="s">
        <v>173</v>
      </c>
      <c r="G157" t="s">
        <v>158</v>
      </c>
      <c r="H157">
        <v>8.8000000000000007</v>
      </c>
      <c r="I157">
        <v>7.5142857142857142</v>
      </c>
      <c r="J157">
        <v>7.6</v>
      </c>
      <c r="K157">
        <v>10</v>
      </c>
      <c r="M157" s="1">
        <f t="shared" si="4"/>
        <v>8.4785714285714295</v>
      </c>
      <c r="Q157" s="1">
        <f t="shared" si="5"/>
        <v>8.4785714285714295</v>
      </c>
    </row>
    <row r="158" spans="1:17" x14ac:dyDescent="0.3">
      <c r="A158">
        <v>24033226</v>
      </c>
      <c r="B158" t="s">
        <v>151</v>
      </c>
      <c r="C158" t="s">
        <v>28</v>
      </c>
      <c r="D158">
        <v>2025</v>
      </c>
      <c r="E158" t="s">
        <v>156</v>
      </c>
      <c r="F158" t="s">
        <v>173</v>
      </c>
      <c r="G158" t="s">
        <v>158</v>
      </c>
      <c r="H158">
        <v>10</v>
      </c>
      <c r="I158">
        <v>10</v>
      </c>
      <c r="J158">
        <v>10</v>
      </c>
      <c r="K158">
        <v>10</v>
      </c>
      <c r="M158" s="1">
        <f t="shared" si="4"/>
        <v>10</v>
      </c>
      <c r="Q158" s="1">
        <f t="shared" si="5"/>
        <v>10</v>
      </c>
    </row>
    <row r="159" spans="1:17" x14ac:dyDescent="0.3">
      <c r="A159">
        <v>24033376</v>
      </c>
      <c r="B159" t="s">
        <v>152</v>
      </c>
      <c r="C159" t="s">
        <v>28</v>
      </c>
      <c r="D159">
        <v>2025</v>
      </c>
      <c r="E159" t="s">
        <v>156</v>
      </c>
      <c r="F159" t="s">
        <v>173</v>
      </c>
      <c r="G159" t="s">
        <v>158</v>
      </c>
      <c r="H159">
        <v>9.3333333333333339</v>
      </c>
      <c r="I159">
        <v>10.014285714285716</v>
      </c>
      <c r="J159">
        <v>10</v>
      </c>
      <c r="K159">
        <v>10</v>
      </c>
      <c r="M159" s="1">
        <f t="shared" si="4"/>
        <v>9.836904761904762</v>
      </c>
      <c r="Q159" s="1">
        <f t="shared" si="5"/>
        <v>9.836904761904762</v>
      </c>
    </row>
    <row r="160" spans="1:17" x14ac:dyDescent="0.3">
      <c r="A160">
        <v>24032949</v>
      </c>
      <c r="B160" t="s">
        <v>153</v>
      </c>
      <c r="C160" t="s">
        <v>27</v>
      </c>
      <c r="D160">
        <v>2025</v>
      </c>
      <c r="E160" t="s">
        <v>156</v>
      </c>
      <c r="F160" t="s">
        <v>173</v>
      </c>
      <c r="G160" t="s">
        <v>158</v>
      </c>
      <c r="H160">
        <v>10</v>
      </c>
      <c r="I160">
        <v>10.014285714285716</v>
      </c>
      <c r="J160">
        <v>7</v>
      </c>
      <c r="K160">
        <v>10</v>
      </c>
      <c r="M160" s="1">
        <f t="shared" si="4"/>
        <v>9.2535714285714299</v>
      </c>
      <c r="Q160" s="1">
        <f t="shared" si="5"/>
        <v>9.2535714285714299</v>
      </c>
    </row>
    <row r="161" spans="1:17" x14ac:dyDescent="0.3">
      <c r="A161">
        <v>24032898</v>
      </c>
      <c r="B161" t="s">
        <v>172</v>
      </c>
      <c r="C161" t="s">
        <v>28</v>
      </c>
      <c r="D161">
        <v>2025</v>
      </c>
      <c r="E161" t="s">
        <v>156</v>
      </c>
      <c r="F161" t="s">
        <v>173</v>
      </c>
      <c r="G161" t="s">
        <v>158</v>
      </c>
      <c r="H161">
        <v>6.4666666666666668</v>
      </c>
      <c r="I161">
        <v>1.6571428571428573</v>
      </c>
      <c r="J161">
        <v>0</v>
      </c>
      <c r="K161">
        <v>0</v>
      </c>
      <c r="M161" s="1">
        <f t="shared" si="4"/>
        <v>2.0309523809523808</v>
      </c>
      <c r="Q161" s="1">
        <f t="shared" si="5"/>
        <v>2.0309523809523808</v>
      </c>
    </row>
    <row r="162" spans="1:17" x14ac:dyDescent="0.3">
      <c r="A162">
        <v>24033096</v>
      </c>
      <c r="B162" t="s">
        <v>155</v>
      </c>
      <c r="C162" t="s">
        <v>28</v>
      </c>
      <c r="D162">
        <v>2025</v>
      </c>
      <c r="E162" t="s">
        <v>156</v>
      </c>
      <c r="F162" t="s">
        <v>173</v>
      </c>
      <c r="G162" t="s">
        <v>158</v>
      </c>
      <c r="H162">
        <v>9.1</v>
      </c>
      <c r="I162">
        <v>8</v>
      </c>
      <c r="J162">
        <v>7.6</v>
      </c>
      <c r="K162">
        <v>10</v>
      </c>
      <c r="M162" s="1">
        <f t="shared" si="4"/>
        <v>8.6750000000000007</v>
      </c>
      <c r="Q162" s="1">
        <f t="shared" si="5"/>
        <v>8.6750000000000007</v>
      </c>
    </row>
    <row r="163" spans="1:17" x14ac:dyDescent="0.3">
      <c r="A163" s="3">
        <v>24032989</v>
      </c>
      <c r="B163" t="s">
        <v>174</v>
      </c>
      <c r="C163" t="s">
        <v>27</v>
      </c>
      <c r="D163">
        <v>2025</v>
      </c>
      <c r="E163" t="s">
        <v>156</v>
      </c>
      <c r="F163" t="s">
        <v>173</v>
      </c>
      <c r="G163" t="s">
        <v>197</v>
      </c>
      <c r="H163">
        <v>9.6</v>
      </c>
      <c r="I163">
        <v>9</v>
      </c>
      <c r="J163">
        <v>5.6</v>
      </c>
      <c r="K163">
        <v>10</v>
      </c>
      <c r="M163" s="1">
        <f t="shared" si="4"/>
        <v>8.5500000000000007</v>
      </c>
      <c r="Q163" s="1">
        <f t="shared" si="5"/>
        <v>8.5500000000000007</v>
      </c>
    </row>
    <row r="164" spans="1:17" x14ac:dyDescent="0.3">
      <c r="A164">
        <v>24033522</v>
      </c>
      <c r="B164" t="s">
        <v>175</v>
      </c>
      <c r="C164" t="s">
        <v>28</v>
      </c>
      <c r="D164">
        <v>2025</v>
      </c>
      <c r="E164" t="s">
        <v>156</v>
      </c>
      <c r="F164" t="s">
        <v>173</v>
      </c>
      <c r="G164" t="s">
        <v>197</v>
      </c>
      <c r="H164">
        <v>9.6999999999999993</v>
      </c>
      <c r="I164">
        <v>10</v>
      </c>
      <c r="J164">
        <v>10</v>
      </c>
      <c r="K164">
        <v>10</v>
      </c>
      <c r="M164" s="1">
        <f t="shared" si="4"/>
        <v>9.9250000000000007</v>
      </c>
      <c r="Q164" s="1">
        <f t="shared" si="5"/>
        <v>9.9250000000000007</v>
      </c>
    </row>
    <row r="165" spans="1:17" x14ac:dyDescent="0.3">
      <c r="A165">
        <v>24032904</v>
      </c>
      <c r="B165" t="s">
        <v>176</v>
      </c>
      <c r="C165" t="s">
        <v>27</v>
      </c>
      <c r="D165">
        <v>2025</v>
      </c>
      <c r="E165" t="s">
        <v>156</v>
      </c>
      <c r="F165" t="s">
        <v>173</v>
      </c>
      <c r="G165" t="s">
        <v>197</v>
      </c>
      <c r="H165">
        <v>8.0333333333333332</v>
      </c>
      <c r="I165">
        <v>2</v>
      </c>
      <c r="J165">
        <v>0</v>
      </c>
      <c r="K165">
        <v>0</v>
      </c>
      <c r="M165" s="1">
        <f t="shared" si="4"/>
        <v>2.5083333333333333</v>
      </c>
      <c r="Q165" s="1">
        <f t="shared" si="5"/>
        <v>2.5083333333333333</v>
      </c>
    </row>
    <row r="166" spans="1:17" x14ac:dyDescent="0.3">
      <c r="A166">
        <v>24032939</v>
      </c>
      <c r="B166" t="s">
        <v>177</v>
      </c>
      <c r="C166" t="s">
        <v>27</v>
      </c>
      <c r="D166">
        <v>2025</v>
      </c>
      <c r="E166" t="s">
        <v>156</v>
      </c>
      <c r="F166" t="s">
        <v>173</v>
      </c>
      <c r="G166" t="s">
        <v>197</v>
      </c>
      <c r="H166">
        <v>10</v>
      </c>
      <c r="I166">
        <v>9</v>
      </c>
      <c r="J166">
        <v>10</v>
      </c>
      <c r="K166">
        <v>10</v>
      </c>
      <c r="M166" s="1">
        <f t="shared" si="4"/>
        <v>9.75</v>
      </c>
      <c r="Q166" s="1">
        <f t="shared" si="5"/>
        <v>9.75</v>
      </c>
    </row>
    <row r="167" spans="1:17" x14ac:dyDescent="0.3">
      <c r="A167">
        <v>24033176</v>
      </c>
      <c r="B167" t="s">
        <v>178</v>
      </c>
      <c r="C167" t="s">
        <v>28</v>
      </c>
      <c r="D167">
        <v>2025</v>
      </c>
      <c r="E167" t="s">
        <v>156</v>
      </c>
      <c r="F167" t="s">
        <v>173</v>
      </c>
      <c r="G167" t="s">
        <v>197</v>
      </c>
      <c r="H167">
        <v>10</v>
      </c>
      <c r="I167">
        <v>8.5</v>
      </c>
      <c r="J167">
        <v>10</v>
      </c>
      <c r="K167">
        <v>10</v>
      </c>
      <c r="M167" s="1">
        <f t="shared" si="4"/>
        <v>9.625</v>
      </c>
      <c r="Q167" s="1">
        <f t="shared" si="5"/>
        <v>9.625</v>
      </c>
    </row>
    <row r="168" spans="1:17" x14ac:dyDescent="0.3">
      <c r="A168">
        <v>24033430</v>
      </c>
      <c r="B168" t="s">
        <v>179</v>
      </c>
      <c r="C168" t="s">
        <v>27</v>
      </c>
      <c r="D168">
        <v>2025</v>
      </c>
      <c r="E168" t="s">
        <v>156</v>
      </c>
      <c r="F168" t="s">
        <v>173</v>
      </c>
      <c r="G168" t="s">
        <v>197</v>
      </c>
      <c r="H168">
        <v>10</v>
      </c>
      <c r="I168">
        <v>10</v>
      </c>
      <c r="J168">
        <v>8</v>
      </c>
      <c r="K168">
        <v>10</v>
      </c>
      <c r="M168" s="1">
        <f t="shared" si="4"/>
        <v>9.5</v>
      </c>
      <c r="Q168" s="1">
        <f t="shared" si="5"/>
        <v>9.5</v>
      </c>
    </row>
    <row r="169" spans="1:17" x14ac:dyDescent="0.3">
      <c r="A169">
        <v>24033501</v>
      </c>
      <c r="B169" t="s">
        <v>180</v>
      </c>
      <c r="C169" t="s">
        <v>27</v>
      </c>
      <c r="D169">
        <v>2025</v>
      </c>
      <c r="E169" t="s">
        <v>156</v>
      </c>
      <c r="F169" t="s">
        <v>173</v>
      </c>
      <c r="G169" t="s">
        <v>197</v>
      </c>
      <c r="H169">
        <v>8.5666666666666664</v>
      </c>
      <c r="I169">
        <v>7</v>
      </c>
      <c r="J169">
        <v>8</v>
      </c>
      <c r="K169">
        <v>10</v>
      </c>
      <c r="M169" s="1">
        <f t="shared" si="4"/>
        <v>8.3916666666666657</v>
      </c>
      <c r="Q169" s="1">
        <f t="shared" si="5"/>
        <v>8.3916666666666657</v>
      </c>
    </row>
    <row r="170" spans="1:17" x14ac:dyDescent="0.3">
      <c r="A170">
        <v>24033127</v>
      </c>
      <c r="B170" t="s">
        <v>181</v>
      </c>
      <c r="C170" t="s">
        <v>28</v>
      </c>
      <c r="D170">
        <v>2025</v>
      </c>
      <c r="E170" t="s">
        <v>156</v>
      </c>
      <c r="F170" t="s">
        <v>173</v>
      </c>
      <c r="G170" t="s">
        <v>197</v>
      </c>
      <c r="H170">
        <v>8.0333333333333332</v>
      </c>
      <c r="I170">
        <v>5.5</v>
      </c>
      <c r="J170">
        <v>7</v>
      </c>
      <c r="K170">
        <v>10</v>
      </c>
      <c r="M170" s="1">
        <f t="shared" si="4"/>
        <v>7.6333333333333329</v>
      </c>
      <c r="Q170" s="1">
        <f t="shared" si="5"/>
        <v>7.6333333333333329</v>
      </c>
    </row>
    <row r="171" spans="1:17" x14ac:dyDescent="0.3">
      <c r="A171">
        <v>24033117</v>
      </c>
      <c r="B171" t="s">
        <v>182</v>
      </c>
      <c r="C171" t="s">
        <v>28</v>
      </c>
      <c r="D171">
        <v>2025</v>
      </c>
      <c r="E171" t="s">
        <v>156</v>
      </c>
      <c r="F171" t="s">
        <v>173</v>
      </c>
      <c r="G171" t="s">
        <v>197</v>
      </c>
      <c r="H171">
        <v>9.9999999999999982</v>
      </c>
      <c r="I171">
        <v>8.5</v>
      </c>
      <c r="J171">
        <v>10</v>
      </c>
      <c r="K171">
        <v>10</v>
      </c>
      <c r="M171" s="1">
        <f t="shared" si="4"/>
        <v>9.625</v>
      </c>
      <c r="Q171" s="1">
        <f t="shared" si="5"/>
        <v>9.625</v>
      </c>
    </row>
    <row r="172" spans="1:17" x14ac:dyDescent="0.3">
      <c r="A172">
        <v>24031533</v>
      </c>
      <c r="B172" t="s">
        <v>183</v>
      </c>
      <c r="C172" t="s">
        <v>27</v>
      </c>
      <c r="D172">
        <v>2025</v>
      </c>
      <c r="E172" t="s">
        <v>156</v>
      </c>
      <c r="F172" t="s">
        <v>173</v>
      </c>
      <c r="G172" t="s">
        <v>197</v>
      </c>
      <c r="H172">
        <v>8.1666666666666661</v>
      </c>
      <c r="I172">
        <v>7.5000000000000009</v>
      </c>
      <c r="J172">
        <v>7.8</v>
      </c>
      <c r="K172">
        <v>10</v>
      </c>
      <c r="M172" s="1">
        <f t="shared" si="4"/>
        <v>8.3666666666666671</v>
      </c>
      <c r="Q172" s="1">
        <f t="shared" si="5"/>
        <v>8.3666666666666671</v>
      </c>
    </row>
    <row r="173" spans="1:17" x14ac:dyDescent="0.3">
      <c r="A173">
        <v>24033193</v>
      </c>
      <c r="B173" t="s">
        <v>184</v>
      </c>
      <c r="C173" t="s">
        <v>27</v>
      </c>
      <c r="D173">
        <v>2025</v>
      </c>
      <c r="E173" t="s">
        <v>156</v>
      </c>
      <c r="F173" t="s">
        <v>173</v>
      </c>
      <c r="G173" t="s">
        <v>197</v>
      </c>
      <c r="H173">
        <v>8.1333333333333346</v>
      </c>
      <c r="I173">
        <v>7</v>
      </c>
      <c r="J173">
        <v>8</v>
      </c>
      <c r="K173">
        <v>10</v>
      </c>
      <c r="M173" s="1">
        <f t="shared" si="4"/>
        <v>8.2833333333333332</v>
      </c>
      <c r="Q173" s="1">
        <f t="shared" si="5"/>
        <v>8.2833333333333332</v>
      </c>
    </row>
    <row r="174" spans="1:17" x14ac:dyDescent="0.3">
      <c r="A174">
        <v>24033415</v>
      </c>
      <c r="B174" t="s">
        <v>185</v>
      </c>
      <c r="C174" t="s">
        <v>27</v>
      </c>
      <c r="D174">
        <v>2025</v>
      </c>
      <c r="E174" t="s">
        <v>156</v>
      </c>
      <c r="F174" t="s">
        <v>173</v>
      </c>
      <c r="G174" t="s">
        <v>197</v>
      </c>
      <c r="H174">
        <v>9</v>
      </c>
      <c r="I174">
        <v>8.5</v>
      </c>
      <c r="J174">
        <v>9</v>
      </c>
      <c r="K174">
        <v>10</v>
      </c>
      <c r="M174" s="1">
        <f t="shared" si="4"/>
        <v>9.125</v>
      </c>
      <c r="Q174" s="1">
        <f t="shared" si="5"/>
        <v>9.125</v>
      </c>
    </row>
    <row r="175" spans="1:17" x14ac:dyDescent="0.3">
      <c r="A175">
        <v>24033105</v>
      </c>
      <c r="B175" t="s">
        <v>186</v>
      </c>
      <c r="C175" t="s">
        <v>27</v>
      </c>
      <c r="D175">
        <v>2025</v>
      </c>
      <c r="E175" t="s">
        <v>156</v>
      </c>
      <c r="F175" t="s">
        <v>173</v>
      </c>
      <c r="G175" t="s">
        <v>197</v>
      </c>
      <c r="H175">
        <v>9.9666666666666668</v>
      </c>
      <c r="I175">
        <v>9</v>
      </c>
      <c r="J175">
        <v>8</v>
      </c>
      <c r="K175">
        <v>10</v>
      </c>
      <c r="M175" s="1">
        <f t="shared" si="4"/>
        <v>9.2416666666666671</v>
      </c>
      <c r="Q175" s="1">
        <f t="shared" si="5"/>
        <v>9.2416666666666671</v>
      </c>
    </row>
    <row r="176" spans="1:17" x14ac:dyDescent="0.3">
      <c r="A176">
        <v>24033353</v>
      </c>
      <c r="B176" t="s">
        <v>187</v>
      </c>
      <c r="C176" t="s">
        <v>27</v>
      </c>
      <c r="D176">
        <v>2025</v>
      </c>
      <c r="E176" t="s">
        <v>156</v>
      </c>
      <c r="F176" t="s">
        <v>173</v>
      </c>
      <c r="G176" t="s">
        <v>197</v>
      </c>
      <c r="H176">
        <v>8.0333333333333332</v>
      </c>
      <c r="I176">
        <v>8.5</v>
      </c>
      <c r="J176">
        <v>8</v>
      </c>
      <c r="K176">
        <v>10</v>
      </c>
      <c r="M176" s="1">
        <f t="shared" si="4"/>
        <v>8.6333333333333329</v>
      </c>
      <c r="Q176" s="1">
        <f t="shared" si="5"/>
        <v>8.6333333333333329</v>
      </c>
    </row>
    <row r="177" spans="1:17" x14ac:dyDescent="0.3">
      <c r="A177">
        <v>24033190</v>
      </c>
      <c r="B177" t="s">
        <v>188</v>
      </c>
      <c r="C177" t="s">
        <v>28</v>
      </c>
      <c r="D177">
        <v>2025</v>
      </c>
      <c r="E177" t="s">
        <v>156</v>
      </c>
      <c r="F177" t="s">
        <v>173</v>
      </c>
      <c r="G177" t="s">
        <v>197</v>
      </c>
      <c r="H177">
        <v>10</v>
      </c>
      <c r="I177">
        <v>8.5</v>
      </c>
      <c r="J177">
        <v>9</v>
      </c>
      <c r="K177">
        <v>10</v>
      </c>
      <c r="M177" s="1">
        <f t="shared" si="4"/>
        <v>9.375</v>
      </c>
      <c r="Q177" s="1">
        <f t="shared" si="5"/>
        <v>9.375</v>
      </c>
    </row>
    <row r="178" spans="1:17" x14ac:dyDescent="0.3">
      <c r="A178">
        <v>24033121</v>
      </c>
      <c r="B178" t="s">
        <v>189</v>
      </c>
      <c r="C178" t="s">
        <v>27</v>
      </c>
      <c r="D178">
        <v>2025</v>
      </c>
      <c r="E178" t="s">
        <v>156</v>
      </c>
      <c r="F178" t="s">
        <v>173</v>
      </c>
      <c r="G178" t="s">
        <v>197</v>
      </c>
      <c r="H178">
        <v>9</v>
      </c>
      <c r="I178">
        <v>8.5</v>
      </c>
      <c r="J178">
        <v>5.6</v>
      </c>
      <c r="K178">
        <v>10</v>
      </c>
      <c r="M178" s="1">
        <f t="shared" si="4"/>
        <v>8.2750000000000004</v>
      </c>
      <c r="Q178" s="1">
        <f t="shared" si="5"/>
        <v>8.2750000000000004</v>
      </c>
    </row>
    <row r="179" spans="1:17" x14ac:dyDescent="0.3">
      <c r="A179">
        <v>24033334</v>
      </c>
      <c r="B179" t="s">
        <v>190</v>
      </c>
      <c r="C179" t="s">
        <v>27</v>
      </c>
      <c r="D179">
        <v>2025</v>
      </c>
      <c r="E179" t="s">
        <v>156</v>
      </c>
      <c r="F179" t="s">
        <v>173</v>
      </c>
      <c r="G179" t="s">
        <v>197</v>
      </c>
      <c r="H179">
        <v>8.9666666666666668</v>
      </c>
      <c r="I179">
        <v>8.5</v>
      </c>
      <c r="J179">
        <v>7.6</v>
      </c>
      <c r="K179">
        <v>10</v>
      </c>
      <c r="M179" s="1">
        <f t="shared" si="4"/>
        <v>8.7666666666666675</v>
      </c>
      <c r="Q179" s="1">
        <f t="shared" si="5"/>
        <v>8.7666666666666675</v>
      </c>
    </row>
    <row r="180" spans="1:17" x14ac:dyDescent="0.3">
      <c r="A180">
        <v>24033141</v>
      </c>
      <c r="B180" t="s">
        <v>191</v>
      </c>
      <c r="C180" t="s">
        <v>28</v>
      </c>
      <c r="D180">
        <v>2025</v>
      </c>
      <c r="E180" t="s">
        <v>156</v>
      </c>
      <c r="F180" t="s">
        <v>173</v>
      </c>
      <c r="G180" t="s">
        <v>197</v>
      </c>
      <c r="H180">
        <v>10</v>
      </c>
      <c r="I180">
        <v>9</v>
      </c>
      <c r="J180">
        <v>10</v>
      </c>
      <c r="K180">
        <v>10</v>
      </c>
      <c r="M180" s="1">
        <f t="shared" si="4"/>
        <v>9.75</v>
      </c>
      <c r="Q180" s="1">
        <f t="shared" si="5"/>
        <v>9.75</v>
      </c>
    </row>
    <row r="181" spans="1:17" x14ac:dyDescent="0.3">
      <c r="A181">
        <v>24033011</v>
      </c>
      <c r="B181" t="s">
        <v>192</v>
      </c>
      <c r="C181" t="s">
        <v>27</v>
      </c>
      <c r="D181">
        <v>2025</v>
      </c>
      <c r="E181" t="s">
        <v>156</v>
      </c>
      <c r="F181" t="s">
        <v>173</v>
      </c>
      <c r="G181" t="s">
        <v>197</v>
      </c>
      <c r="H181">
        <v>10</v>
      </c>
      <c r="I181">
        <v>10</v>
      </c>
      <c r="J181">
        <v>10</v>
      </c>
      <c r="K181">
        <v>10</v>
      </c>
      <c r="M181" s="1">
        <f t="shared" si="4"/>
        <v>10</v>
      </c>
      <c r="Q181" s="1">
        <f t="shared" si="5"/>
        <v>10</v>
      </c>
    </row>
    <row r="182" spans="1:17" x14ac:dyDescent="0.3">
      <c r="A182">
        <v>24033524</v>
      </c>
      <c r="B182" t="s">
        <v>193</v>
      </c>
      <c r="C182" t="s">
        <v>28</v>
      </c>
      <c r="D182">
        <v>2025</v>
      </c>
      <c r="E182" t="s">
        <v>156</v>
      </c>
      <c r="F182" t="s">
        <v>173</v>
      </c>
      <c r="G182" t="s">
        <v>197</v>
      </c>
      <c r="H182">
        <v>10</v>
      </c>
      <c r="I182">
        <v>8.5</v>
      </c>
      <c r="J182">
        <v>10</v>
      </c>
      <c r="K182">
        <v>10</v>
      </c>
      <c r="M182" s="1">
        <f t="shared" si="4"/>
        <v>9.625</v>
      </c>
      <c r="Q182" s="1">
        <f t="shared" si="5"/>
        <v>9.625</v>
      </c>
    </row>
    <row r="183" spans="1:17" x14ac:dyDescent="0.3">
      <c r="A183">
        <v>24032977</v>
      </c>
      <c r="B183" t="s">
        <v>194</v>
      </c>
      <c r="C183" t="s">
        <v>27</v>
      </c>
      <c r="D183">
        <v>2025</v>
      </c>
      <c r="E183" t="s">
        <v>156</v>
      </c>
      <c r="F183" t="s">
        <v>173</v>
      </c>
      <c r="G183" t="s">
        <v>197</v>
      </c>
      <c r="H183">
        <v>9.966666666666665</v>
      </c>
      <c r="I183">
        <v>7.5000000000000009</v>
      </c>
      <c r="J183">
        <v>8</v>
      </c>
      <c r="K183">
        <v>10</v>
      </c>
      <c r="M183" s="1">
        <f t="shared" si="4"/>
        <v>8.8666666666666671</v>
      </c>
      <c r="Q183" s="1">
        <f t="shared" si="5"/>
        <v>8.8666666666666671</v>
      </c>
    </row>
    <row r="184" spans="1:17" x14ac:dyDescent="0.3">
      <c r="A184">
        <v>24033014</v>
      </c>
      <c r="B184" t="s">
        <v>195</v>
      </c>
      <c r="C184" t="s">
        <v>28</v>
      </c>
      <c r="D184">
        <v>2025</v>
      </c>
      <c r="E184" t="s">
        <v>156</v>
      </c>
      <c r="F184" t="s">
        <v>173</v>
      </c>
      <c r="G184" t="s">
        <v>197</v>
      </c>
      <c r="H184">
        <v>9.9999999999999982</v>
      </c>
      <c r="I184">
        <v>7.5000000000000009</v>
      </c>
      <c r="J184">
        <v>8</v>
      </c>
      <c r="K184">
        <v>10</v>
      </c>
      <c r="M184" s="1">
        <f t="shared" si="4"/>
        <v>8.875</v>
      </c>
      <c r="Q184" s="1">
        <f t="shared" si="5"/>
        <v>8.875</v>
      </c>
    </row>
    <row r="185" spans="1:17" x14ac:dyDescent="0.3">
      <c r="A185">
        <v>24033417</v>
      </c>
      <c r="B185" t="s">
        <v>196</v>
      </c>
      <c r="C185" t="s">
        <v>27</v>
      </c>
      <c r="D185">
        <v>2025</v>
      </c>
      <c r="E185" t="s">
        <v>156</v>
      </c>
      <c r="F185" t="s">
        <v>173</v>
      </c>
      <c r="G185" t="s">
        <v>197</v>
      </c>
      <c r="H185">
        <v>5.9666666666666677</v>
      </c>
      <c r="I185">
        <v>8.5</v>
      </c>
      <c r="J185">
        <v>6.6</v>
      </c>
      <c r="K185">
        <v>10</v>
      </c>
      <c r="M185" s="1">
        <f t="shared" si="4"/>
        <v>7.7666666666666675</v>
      </c>
      <c r="Q185" s="1">
        <f t="shared" si="5"/>
        <v>7.7666666666666675</v>
      </c>
    </row>
    <row r="186" spans="1:17" x14ac:dyDescent="0.3">
      <c r="A186">
        <v>25011687</v>
      </c>
      <c r="B186" t="s">
        <v>198</v>
      </c>
      <c r="C186" t="s">
        <v>28</v>
      </c>
      <c r="D186">
        <v>2026</v>
      </c>
      <c r="E186" t="s">
        <v>205</v>
      </c>
      <c r="F186" t="s">
        <v>206</v>
      </c>
      <c r="G186" t="s">
        <v>207</v>
      </c>
      <c r="H186">
        <v>9</v>
      </c>
      <c r="I186">
        <v>9.5</v>
      </c>
      <c r="M186" s="1">
        <f t="shared" si="4"/>
        <v>9.25</v>
      </c>
      <c r="Q186" s="1">
        <f t="shared" si="5"/>
        <v>9.25</v>
      </c>
    </row>
    <row r="187" spans="1:17" x14ac:dyDescent="0.3">
      <c r="A187">
        <v>25013735</v>
      </c>
      <c r="B187" t="s">
        <v>199</v>
      </c>
      <c r="C187" t="s">
        <v>27</v>
      </c>
      <c r="D187">
        <v>2026</v>
      </c>
      <c r="E187" t="s">
        <v>205</v>
      </c>
      <c r="F187" t="s">
        <v>206</v>
      </c>
      <c r="G187" t="s">
        <v>207</v>
      </c>
      <c r="H187">
        <v>6.9999999999999991</v>
      </c>
      <c r="I187">
        <v>5.5</v>
      </c>
      <c r="M187" s="1">
        <f t="shared" si="4"/>
        <v>6.25</v>
      </c>
      <c r="Q187" s="1">
        <f t="shared" si="5"/>
        <v>6.25</v>
      </c>
    </row>
    <row r="188" spans="1:17" x14ac:dyDescent="0.3">
      <c r="A188">
        <v>25013035</v>
      </c>
      <c r="B188" t="s">
        <v>200</v>
      </c>
      <c r="C188" t="s">
        <v>27</v>
      </c>
      <c r="D188">
        <v>2026</v>
      </c>
      <c r="E188" t="s">
        <v>205</v>
      </c>
      <c r="F188" t="s">
        <v>206</v>
      </c>
      <c r="G188" t="s">
        <v>207</v>
      </c>
      <c r="H188">
        <v>9</v>
      </c>
      <c r="I188">
        <v>9</v>
      </c>
      <c r="M188" s="1">
        <f t="shared" si="4"/>
        <v>9</v>
      </c>
      <c r="Q188" s="1">
        <f t="shared" si="5"/>
        <v>9</v>
      </c>
    </row>
    <row r="189" spans="1:17" x14ac:dyDescent="0.3">
      <c r="A189">
        <v>25013788</v>
      </c>
      <c r="B189" t="s">
        <v>16</v>
      </c>
      <c r="C189" t="s">
        <v>28</v>
      </c>
      <c r="D189">
        <v>2026</v>
      </c>
      <c r="E189" t="s">
        <v>205</v>
      </c>
      <c r="F189" t="s">
        <v>206</v>
      </c>
      <c r="G189" t="s">
        <v>207</v>
      </c>
      <c r="H189">
        <v>8</v>
      </c>
      <c r="I189">
        <v>9</v>
      </c>
      <c r="M189" s="1">
        <f t="shared" si="4"/>
        <v>8.5</v>
      </c>
      <c r="Q189" s="1">
        <f t="shared" si="5"/>
        <v>8.5</v>
      </c>
    </row>
    <row r="190" spans="1:17" x14ac:dyDescent="0.3">
      <c r="A190">
        <v>25013740</v>
      </c>
      <c r="B190" t="s">
        <v>201</v>
      </c>
      <c r="C190" t="s">
        <v>28</v>
      </c>
      <c r="D190">
        <v>2026</v>
      </c>
      <c r="E190" t="s">
        <v>205</v>
      </c>
      <c r="F190" t="s">
        <v>206</v>
      </c>
      <c r="G190" t="s">
        <v>207</v>
      </c>
      <c r="H190">
        <v>7.9499999999999993</v>
      </c>
      <c r="I190">
        <v>9</v>
      </c>
      <c r="M190" s="1">
        <f t="shared" si="4"/>
        <v>8.4749999999999996</v>
      </c>
      <c r="Q190" s="1">
        <f t="shared" si="5"/>
        <v>8.4749999999999996</v>
      </c>
    </row>
    <row r="191" spans="1:17" x14ac:dyDescent="0.3">
      <c r="A191">
        <v>25013760</v>
      </c>
      <c r="B191" t="s">
        <v>17</v>
      </c>
      <c r="C191" t="s">
        <v>27</v>
      </c>
      <c r="D191">
        <v>2026</v>
      </c>
      <c r="E191" t="s">
        <v>205</v>
      </c>
      <c r="F191" t="s">
        <v>206</v>
      </c>
      <c r="G191" t="s">
        <v>207</v>
      </c>
      <c r="H191">
        <v>8</v>
      </c>
      <c r="I191">
        <v>9</v>
      </c>
      <c r="M191" s="1">
        <f t="shared" si="4"/>
        <v>8.5</v>
      </c>
      <c r="Q191" s="1">
        <f t="shared" si="5"/>
        <v>8.5</v>
      </c>
    </row>
    <row r="192" spans="1:17" x14ac:dyDescent="0.3">
      <c r="A192">
        <v>25013770</v>
      </c>
      <c r="B192" t="s">
        <v>159</v>
      </c>
      <c r="C192" t="s">
        <v>27</v>
      </c>
      <c r="D192">
        <v>2026</v>
      </c>
      <c r="E192" t="s">
        <v>205</v>
      </c>
      <c r="F192" t="s">
        <v>206</v>
      </c>
      <c r="G192" t="s">
        <v>207</v>
      </c>
      <c r="H192">
        <v>7.5</v>
      </c>
      <c r="I192">
        <v>10</v>
      </c>
      <c r="M192" s="1">
        <f t="shared" si="4"/>
        <v>8.75</v>
      </c>
      <c r="Q192" s="1">
        <f t="shared" si="5"/>
        <v>8.75</v>
      </c>
    </row>
    <row r="193" spans="1:17" x14ac:dyDescent="0.3">
      <c r="A193">
        <v>25013736</v>
      </c>
      <c r="B193" t="s">
        <v>202</v>
      </c>
      <c r="C193" t="s">
        <v>27</v>
      </c>
      <c r="D193">
        <v>2026</v>
      </c>
      <c r="E193" t="s">
        <v>205</v>
      </c>
      <c r="F193" t="s">
        <v>206</v>
      </c>
      <c r="G193" t="s">
        <v>207</v>
      </c>
      <c r="H193">
        <v>9.5</v>
      </c>
      <c r="I193">
        <v>9</v>
      </c>
      <c r="M193" s="1">
        <f t="shared" si="4"/>
        <v>9.25</v>
      </c>
      <c r="Q193" s="1">
        <f t="shared" si="5"/>
        <v>9.25</v>
      </c>
    </row>
    <row r="194" spans="1:17" x14ac:dyDescent="0.3">
      <c r="A194">
        <v>25013695</v>
      </c>
      <c r="B194" t="s">
        <v>161</v>
      </c>
      <c r="C194" t="s">
        <v>27</v>
      </c>
      <c r="D194">
        <v>2026</v>
      </c>
      <c r="E194" t="s">
        <v>205</v>
      </c>
      <c r="F194" t="s">
        <v>206</v>
      </c>
      <c r="G194" t="s">
        <v>207</v>
      </c>
      <c r="H194">
        <v>7.9999999999999991</v>
      </c>
      <c r="I194">
        <v>9</v>
      </c>
      <c r="M194" s="1">
        <f t="shared" si="4"/>
        <v>8.5</v>
      </c>
      <c r="Q194" s="1">
        <f t="shared" si="5"/>
        <v>8.5</v>
      </c>
    </row>
    <row r="195" spans="1:17" x14ac:dyDescent="0.3">
      <c r="A195">
        <v>24032904</v>
      </c>
      <c r="B195" t="s">
        <v>203</v>
      </c>
      <c r="C195" t="s">
        <v>27</v>
      </c>
      <c r="D195">
        <v>2026</v>
      </c>
      <c r="E195" t="s">
        <v>205</v>
      </c>
      <c r="F195" t="s">
        <v>206</v>
      </c>
      <c r="G195" t="s">
        <v>207</v>
      </c>
      <c r="H195">
        <v>5</v>
      </c>
      <c r="I195">
        <v>5</v>
      </c>
      <c r="M195" s="1">
        <f t="shared" ref="M195:M238" si="6">AVERAGE(H195:L195)</f>
        <v>5</v>
      </c>
      <c r="Q195" s="1">
        <f t="shared" ref="Q195:Q238" si="7">MAX(M195,O195,P195)</f>
        <v>5</v>
      </c>
    </row>
    <row r="196" spans="1:17" x14ac:dyDescent="0.3">
      <c r="A196">
        <v>24033514</v>
      </c>
      <c r="B196" t="s">
        <v>204</v>
      </c>
      <c r="C196" t="s">
        <v>27</v>
      </c>
      <c r="D196">
        <v>2026</v>
      </c>
      <c r="E196" t="s">
        <v>205</v>
      </c>
      <c r="F196" t="s">
        <v>206</v>
      </c>
      <c r="G196" t="s">
        <v>207</v>
      </c>
      <c r="H196">
        <v>7</v>
      </c>
      <c r="I196">
        <v>5</v>
      </c>
      <c r="M196" s="1">
        <f t="shared" si="6"/>
        <v>6</v>
      </c>
      <c r="Q196" s="1">
        <f t="shared" si="7"/>
        <v>6</v>
      </c>
    </row>
    <row r="197" spans="1:17" x14ac:dyDescent="0.3">
      <c r="A197">
        <v>25011687</v>
      </c>
      <c r="B197" t="s">
        <v>198</v>
      </c>
      <c r="C197" t="s">
        <v>28</v>
      </c>
      <c r="D197">
        <v>2026</v>
      </c>
      <c r="E197" t="s">
        <v>205</v>
      </c>
      <c r="F197" t="s">
        <v>157</v>
      </c>
      <c r="G197" t="s">
        <v>207</v>
      </c>
      <c r="H197">
        <v>9.9999999999999982</v>
      </c>
      <c r="I197">
        <v>10.02</v>
      </c>
      <c r="M197" s="1">
        <f t="shared" si="6"/>
        <v>10.009999999999998</v>
      </c>
      <c r="Q197" s="1">
        <f t="shared" si="7"/>
        <v>10.009999999999998</v>
      </c>
    </row>
    <row r="198" spans="1:17" x14ac:dyDescent="0.3">
      <c r="A198">
        <v>25013735</v>
      </c>
      <c r="B198" t="s">
        <v>199</v>
      </c>
      <c r="C198" t="s">
        <v>27</v>
      </c>
      <c r="D198">
        <v>2026</v>
      </c>
      <c r="E198" t="s">
        <v>205</v>
      </c>
      <c r="F198" t="s">
        <v>157</v>
      </c>
      <c r="G198" t="s">
        <v>207</v>
      </c>
      <c r="H198">
        <v>8.5</v>
      </c>
      <c r="I198">
        <v>8.0381818181818172</v>
      </c>
      <c r="M198" s="1">
        <f t="shared" si="6"/>
        <v>8.2690909090909095</v>
      </c>
      <c r="Q198" s="1">
        <f t="shared" si="7"/>
        <v>8.2690909090909095</v>
      </c>
    </row>
    <row r="199" spans="1:17" x14ac:dyDescent="0.3">
      <c r="A199">
        <v>25013035</v>
      </c>
      <c r="B199" t="s">
        <v>200</v>
      </c>
      <c r="C199" t="s">
        <v>27</v>
      </c>
      <c r="D199">
        <v>2026</v>
      </c>
      <c r="E199" t="s">
        <v>205</v>
      </c>
      <c r="F199" t="s">
        <v>157</v>
      </c>
      <c r="G199" t="s">
        <v>207</v>
      </c>
      <c r="H199">
        <v>10</v>
      </c>
      <c r="I199">
        <v>10.018181818181818</v>
      </c>
      <c r="M199" s="1">
        <f t="shared" si="6"/>
        <v>10.009090909090908</v>
      </c>
      <c r="Q199" s="1">
        <f t="shared" si="7"/>
        <v>10.009090909090908</v>
      </c>
    </row>
    <row r="200" spans="1:17" x14ac:dyDescent="0.3">
      <c r="A200">
        <v>25013788</v>
      </c>
      <c r="B200" t="s">
        <v>16</v>
      </c>
      <c r="C200" t="s">
        <v>28</v>
      </c>
      <c r="D200">
        <v>2026</v>
      </c>
      <c r="E200" t="s">
        <v>205</v>
      </c>
      <c r="F200" t="s">
        <v>157</v>
      </c>
      <c r="G200" t="s">
        <v>207</v>
      </c>
      <c r="H200">
        <v>9</v>
      </c>
      <c r="I200">
        <v>10</v>
      </c>
      <c r="M200" s="1">
        <f t="shared" si="6"/>
        <v>9.5</v>
      </c>
      <c r="Q200" s="1">
        <f t="shared" si="7"/>
        <v>9.5</v>
      </c>
    </row>
    <row r="201" spans="1:17" x14ac:dyDescent="0.3">
      <c r="A201">
        <v>25013740</v>
      </c>
      <c r="B201" t="s">
        <v>201</v>
      </c>
      <c r="C201" t="s">
        <v>28</v>
      </c>
      <c r="D201">
        <v>2026</v>
      </c>
      <c r="E201" t="s">
        <v>205</v>
      </c>
      <c r="F201" t="s">
        <v>157</v>
      </c>
      <c r="G201" t="s">
        <v>207</v>
      </c>
      <c r="H201">
        <v>8</v>
      </c>
      <c r="I201">
        <v>9.4563636363636352</v>
      </c>
      <c r="M201" s="1">
        <f t="shared" si="6"/>
        <v>8.7281818181818167</v>
      </c>
      <c r="Q201" s="1">
        <f t="shared" si="7"/>
        <v>8.7281818181818167</v>
      </c>
    </row>
    <row r="202" spans="1:17" x14ac:dyDescent="0.3">
      <c r="A202">
        <v>25013760</v>
      </c>
      <c r="B202" t="s">
        <v>17</v>
      </c>
      <c r="C202" t="s">
        <v>27</v>
      </c>
      <c r="D202">
        <v>2026</v>
      </c>
      <c r="E202" t="s">
        <v>205</v>
      </c>
      <c r="F202" t="s">
        <v>157</v>
      </c>
      <c r="G202" t="s">
        <v>207</v>
      </c>
      <c r="H202">
        <v>9.4999999999999982</v>
      </c>
      <c r="I202">
        <v>9.52</v>
      </c>
      <c r="M202" s="1">
        <f t="shared" si="6"/>
        <v>9.509999999999998</v>
      </c>
      <c r="Q202" s="1">
        <f t="shared" si="7"/>
        <v>9.509999999999998</v>
      </c>
    </row>
    <row r="203" spans="1:17" x14ac:dyDescent="0.3">
      <c r="A203">
        <v>25013770</v>
      </c>
      <c r="B203" t="s">
        <v>159</v>
      </c>
      <c r="C203" t="s">
        <v>27</v>
      </c>
      <c r="D203">
        <v>2026</v>
      </c>
      <c r="E203" t="s">
        <v>205</v>
      </c>
      <c r="F203" t="s">
        <v>157</v>
      </c>
      <c r="G203" t="s">
        <v>207</v>
      </c>
      <c r="H203">
        <v>9</v>
      </c>
      <c r="I203">
        <v>10</v>
      </c>
      <c r="M203" s="1">
        <f t="shared" si="6"/>
        <v>9.5</v>
      </c>
      <c r="Q203" s="1">
        <f t="shared" si="7"/>
        <v>9.5</v>
      </c>
    </row>
    <row r="204" spans="1:17" x14ac:dyDescent="0.3">
      <c r="A204">
        <v>25013736</v>
      </c>
      <c r="B204" t="s">
        <v>202</v>
      </c>
      <c r="C204" t="s">
        <v>27</v>
      </c>
      <c r="D204">
        <v>2026</v>
      </c>
      <c r="E204" t="s">
        <v>205</v>
      </c>
      <c r="F204" t="s">
        <v>157</v>
      </c>
      <c r="G204" t="s">
        <v>207</v>
      </c>
      <c r="H204">
        <v>9.4999999999999982</v>
      </c>
      <c r="I204">
        <v>10</v>
      </c>
      <c r="M204" s="1">
        <f t="shared" si="6"/>
        <v>9.75</v>
      </c>
      <c r="Q204" s="1">
        <f t="shared" si="7"/>
        <v>9.75</v>
      </c>
    </row>
    <row r="205" spans="1:17" x14ac:dyDescent="0.3">
      <c r="A205">
        <v>25013695</v>
      </c>
      <c r="B205" t="s">
        <v>161</v>
      </c>
      <c r="C205" t="s">
        <v>27</v>
      </c>
      <c r="D205">
        <v>2026</v>
      </c>
      <c r="E205" t="s">
        <v>205</v>
      </c>
      <c r="F205" t="s">
        <v>157</v>
      </c>
      <c r="G205" t="s">
        <v>207</v>
      </c>
      <c r="H205">
        <v>10</v>
      </c>
      <c r="I205">
        <v>10.038181818181817</v>
      </c>
      <c r="M205" s="1">
        <f t="shared" si="6"/>
        <v>10.019090909090909</v>
      </c>
      <c r="Q205" s="1">
        <f t="shared" si="7"/>
        <v>10.019090909090909</v>
      </c>
    </row>
    <row r="206" spans="1:17" x14ac:dyDescent="0.3">
      <c r="A206">
        <v>24032904</v>
      </c>
      <c r="B206" t="s">
        <v>203</v>
      </c>
      <c r="C206" t="s">
        <v>27</v>
      </c>
      <c r="D206">
        <v>2026</v>
      </c>
      <c r="E206" t="s">
        <v>205</v>
      </c>
      <c r="F206" t="s">
        <v>157</v>
      </c>
      <c r="G206" t="s">
        <v>207</v>
      </c>
      <c r="H206">
        <v>7</v>
      </c>
      <c r="I206">
        <v>5.963636363636363</v>
      </c>
      <c r="M206" s="1">
        <f t="shared" si="6"/>
        <v>6.4818181818181815</v>
      </c>
      <c r="Q206" s="1">
        <f t="shared" si="7"/>
        <v>6.4818181818181815</v>
      </c>
    </row>
    <row r="207" spans="1:17" x14ac:dyDescent="0.3">
      <c r="A207">
        <v>24033514</v>
      </c>
      <c r="B207" t="s">
        <v>204</v>
      </c>
      <c r="C207" t="s">
        <v>27</v>
      </c>
      <c r="D207">
        <v>2026</v>
      </c>
      <c r="E207" t="s">
        <v>205</v>
      </c>
      <c r="F207" t="s">
        <v>157</v>
      </c>
      <c r="G207" t="s">
        <v>207</v>
      </c>
      <c r="H207">
        <v>7</v>
      </c>
      <c r="I207">
        <v>4.9909090909090912</v>
      </c>
      <c r="M207" s="1">
        <f t="shared" si="6"/>
        <v>5.995454545454546</v>
      </c>
      <c r="Q207" s="1">
        <f t="shared" si="7"/>
        <v>5.995454545454546</v>
      </c>
    </row>
    <row r="208" spans="1:17" x14ac:dyDescent="0.3">
      <c r="A208">
        <v>24033504</v>
      </c>
      <c r="B208" t="s">
        <v>208</v>
      </c>
      <c r="C208" t="s">
        <v>27</v>
      </c>
      <c r="D208">
        <v>2026</v>
      </c>
      <c r="E208" t="s">
        <v>205</v>
      </c>
      <c r="F208" t="s">
        <v>239</v>
      </c>
      <c r="G208" t="s">
        <v>129</v>
      </c>
      <c r="H208">
        <v>8.4600000000000009</v>
      </c>
      <c r="I208">
        <v>10</v>
      </c>
      <c r="M208" s="1">
        <f t="shared" si="6"/>
        <v>9.23</v>
      </c>
      <c r="Q208" s="1">
        <f t="shared" si="7"/>
        <v>9.23</v>
      </c>
    </row>
    <row r="209" spans="1:17" x14ac:dyDescent="0.3">
      <c r="A209">
        <v>24033162</v>
      </c>
      <c r="B209" t="s">
        <v>209</v>
      </c>
      <c r="C209" t="s">
        <v>27</v>
      </c>
      <c r="D209">
        <v>2026</v>
      </c>
      <c r="E209" t="s">
        <v>205</v>
      </c>
      <c r="F209" t="s">
        <v>239</v>
      </c>
      <c r="G209" t="s">
        <v>129</v>
      </c>
      <c r="H209">
        <v>6.5142857142857142</v>
      </c>
      <c r="I209">
        <v>9.4999999999999982</v>
      </c>
      <c r="M209" s="1">
        <f t="shared" si="6"/>
        <v>8.0071428571428562</v>
      </c>
      <c r="Q209" s="1">
        <f t="shared" si="7"/>
        <v>8.0071428571428562</v>
      </c>
    </row>
    <row r="210" spans="1:17" x14ac:dyDescent="0.3">
      <c r="A210">
        <v>24033311</v>
      </c>
      <c r="B210" t="s">
        <v>210</v>
      </c>
      <c r="C210" t="s">
        <v>28</v>
      </c>
      <c r="D210">
        <v>2026</v>
      </c>
      <c r="E210" t="s">
        <v>205</v>
      </c>
      <c r="F210" t="s">
        <v>239</v>
      </c>
      <c r="G210" t="s">
        <v>129</v>
      </c>
      <c r="H210">
        <v>10</v>
      </c>
      <c r="I210">
        <v>10</v>
      </c>
      <c r="M210" s="1">
        <f t="shared" si="6"/>
        <v>10</v>
      </c>
      <c r="Q210" s="1">
        <f t="shared" si="7"/>
        <v>10</v>
      </c>
    </row>
    <row r="211" spans="1:17" x14ac:dyDescent="0.3">
      <c r="A211">
        <v>24032902</v>
      </c>
      <c r="B211" t="s">
        <v>211</v>
      </c>
      <c r="C211" t="s">
        <v>27</v>
      </c>
      <c r="D211">
        <v>2026</v>
      </c>
      <c r="E211" t="s">
        <v>205</v>
      </c>
      <c r="F211" t="s">
        <v>239</v>
      </c>
      <c r="G211" t="s">
        <v>129</v>
      </c>
      <c r="H211">
        <v>7.4728571428571424</v>
      </c>
      <c r="I211">
        <v>8.6666666666666679</v>
      </c>
      <c r="M211" s="1">
        <f t="shared" si="6"/>
        <v>8.0697619047619042</v>
      </c>
      <c r="Q211" s="1">
        <f t="shared" si="7"/>
        <v>8.0697619047619042</v>
      </c>
    </row>
    <row r="212" spans="1:17" x14ac:dyDescent="0.3">
      <c r="A212">
        <v>24033017</v>
      </c>
      <c r="B212" t="s">
        <v>212</v>
      </c>
      <c r="C212" t="s">
        <v>27</v>
      </c>
      <c r="D212">
        <v>2026</v>
      </c>
      <c r="E212" t="s">
        <v>205</v>
      </c>
      <c r="F212" t="s">
        <v>239</v>
      </c>
      <c r="G212" t="s">
        <v>129</v>
      </c>
      <c r="H212">
        <v>7.0442857142857136</v>
      </c>
      <c r="I212">
        <v>10</v>
      </c>
      <c r="M212" s="1">
        <f t="shared" si="6"/>
        <v>8.5221428571428568</v>
      </c>
      <c r="Q212" s="1">
        <f t="shared" si="7"/>
        <v>8.5221428571428568</v>
      </c>
    </row>
    <row r="213" spans="1:17" x14ac:dyDescent="0.3">
      <c r="A213">
        <v>24032932</v>
      </c>
      <c r="B213" t="s">
        <v>213</v>
      </c>
      <c r="C213" t="s">
        <v>28</v>
      </c>
      <c r="D213">
        <v>2026</v>
      </c>
      <c r="E213" t="s">
        <v>205</v>
      </c>
      <c r="F213" t="s">
        <v>239</v>
      </c>
      <c r="G213" t="s">
        <v>129</v>
      </c>
      <c r="H213">
        <v>10.040000000000001</v>
      </c>
      <c r="I213">
        <v>10</v>
      </c>
      <c r="M213" s="1">
        <f t="shared" si="6"/>
        <v>10.02</v>
      </c>
      <c r="Q213" s="1">
        <f t="shared" si="7"/>
        <v>10.02</v>
      </c>
    </row>
    <row r="214" spans="1:17" x14ac:dyDescent="0.3">
      <c r="A214">
        <v>24033500</v>
      </c>
      <c r="B214" t="s">
        <v>214</v>
      </c>
      <c r="C214" t="s">
        <v>27</v>
      </c>
      <c r="D214">
        <v>2026</v>
      </c>
      <c r="E214" t="s">
        <v>205</v>
      </c>
      <c r="F214" t="s">
        <v>239</v>
      </c>
      <c r="G214" t="s">
        <v>129</v>
      </c>
      <c r="H214">
        <v>7.9785714285714286</v>
      </c>
      <c r="I214">
        <v>6.5</v>
      </c>
      <c r="M214" s="1">
        <f t="shared" si="6"/>
        <v>7.2392857142857139</v>
      </c>
      <c r="Q214" s="1">
        <f t="shared" si="7"/>
        <v>7.2392857142857139</v>
      </c>
    </row>
    <row r="215" spans="1:17" x14ac:dyDescent="0.3">
      <c r="A215">
        <v>24033149</v>
      </c>
      <c r="B215" t="s">
        <v>215</v>
      </c>
      <c r="C215" t="s">
        <v>28</v>
      </c>
      <c r="D215">
        <v>2026</v>
      </c>
      <c r="E215" t="s">
        <v>205</v>
      </c>
      <c r="F215" t="s">
        <v>239</v>
      </c>
      <c r="G215" t="s">
        <v>129</v>
      </c>
      <c r="H215">
        <v>9.5399999999999991</v>
      </c>
      <c r="I215">
        <v>10</v>
      </c>
      <c r="M215" s="1">
        <f t="shared" si="6"/>
        <v>9.77</v>
      </c>
      <c r="Q215" s="1">
        <f t="shared" si="7"/>
        <v>9.77</v>
      </c>
    </row>
    <row r="216" spans="1:17" x14ac:dyDescent="0.3">
      <c r="A216">
        <v>24033109</v>
      </c>
      <c r="B216" t="s">
        <v>216</v>
      </c>
      <c r="C216" t="s">
        <v>28</v>
      </c>
      <c r="D216">
        <v>2026</v>
      </c>
      <c r="E216" t="s">
        <v>205</v>
      </c>
      <c r="F216" t="s">
        <v>239</v>
      </c>
      <c r="G216" t="s">
        <v>129</v>
      </c>
      <c r="H216">
        <v>9.5</v>
      </c>
      <c r="I216">
        <v>10</v>
      </c>
      <c r="M216" s="1">
        <f t="shared" si="6"/>
        <v>9.75</v>
      </c>
      <c r="Q216" s="1">
        <f t="shared" si="7"/>
        <v>9.75</v>
      </c>
    </row>
    <row r="217" spans="1:17" x14ac:dyDescent="0.3">
      <c r="A217">
        <v>24033317</v>
      </c>
      <c r="B217" t="s">
        <v>217</v>
      </c>
      <c r="C217" t="s">
        <v>27</v>
      </c>
      <c r="D217">
        <v>2026</v>
      </c>
      <c r="E217" t="s">
        <v>205</v>
      </c>
      <c r="F217" t="s">
        <v>239</v>
      </c>
      <c r="G217" t="s">
        <v>129</v>
      </c>
      <c r="H217">
        <v>10</v>
      </c>
      <c r="I217">
        <v>10</v>
      </c>
      <c r="M217" s="1">
        <f t="shared" si="6"/>
        <v>10</v>
      </c>
      <c r="Q217" s="1">
        <f t="shared" si="7"/>
        <v>10</v>
      </c>
    </row>
    <row r="218" spans="1:17" x14ac:dyDescent="0.3">
      <c r="A218">
        <v>24033516</v>
      </c>
      <c r="B218" t="s">
        <v>218</v>
      </c>
      <c r="C218" t="s">
        <v>27</v>
      </c>
      <c r="D218">
        <v>2026</v>
      </c>
      <c r="E218" t="s">
        <v>205</v>
      </c>
      <c r="F218" t="s">
        <v>239</v>
      </c>
      <c r="G218" t="s">
        <v>129</v>
      </c>
      <c r="H218">
        <v>8.52</v>
      </c>
      <c r="I218">
        <v>7.5333333333333341</v>
      </c>
      <c r="M218" s="1">
        <f t="shared" si="6"/>
        <v>8.0266666666666673</v>
      </c>
      <c r="Q218" s="1">
        <f t="shared" si="7"/>
        <v>8.0266666666666673</v>
      </c>
    </row>
    <row r="219" spans="1:17" x14ac:dyDescent="0.3">
      <c r="A219">
        <v>24033592</v>
      </c>
      <c r="B219" t="s">
        <v>219</v>
      </c>
      <c r="C219" t="s">
        <v>28</v>
      </c>
      <c r="D219">
        <v>2026</v>
      </c>
      <c r="E219" t="s">
        <v>205</v>
      </c>
      <c r="F219" t="s">
        <v>239</v>
      </c>
      <c r="G219" t="s">
        <v>129</v>
      </c>
      <c r="H219">
        <v>10</v>
      </c>
      <c r="I219">
        <v>8.9666666666666686</v>
      </c>
      <c r="M219" s="1">
        <f t="shared" si="6"/>
        <v>9.4833333333333343</v>
      </c>
      <c r="Q219" s="1">
        <f t="shared" si="7"/>
        <v>9.4833333333333343</v>
      </c>
    </row>
    <row r="220" spans="1:17" x14ac:dyDescent="0.3">
      <c r="A220">
        <v>24033301</v>
      </c>
      <c r="B220" t="s">
        <v>220</v>
      </c>
      <c r="C220" t="s">
        <v>27</v>
      </c>
      <c r="D220">
        <v>2026</v>
      </c>
      <c r="E220" t="s">
        <v>205</v>
      </c>
      <c r="F220" t="s">
        <v>239</v>
      </c>
      <c r="G220" t="s">
        <v>129</v>
      </c>
      <c r="H220">
        <v>8.5285714285714285</v>
      </c>
      <c r="I220">
        <v>7.5333333333333341</v>
      </c>
      <c r="M220" s="1">
        <f t="shared" si="6"/>
        <v>8.0309523809523817</v>
      </c>
      <c r="Q220" s="1">
        <f t="shared" si="7"/>
        <v>8.0309523809523817</v>
      </c>
    </row>
    <row r="221" spans="1:17" x14ac:dyDescent="0.3">
      <c r="A221">
        <v>24033416</v>
      </c>
      <c r="B221" t="s">
        <v>221</v>
      </c>
      <c r="C221" t="s">
        <v>27</v>
      </c>
      <c r="D221">
        <v>2026</v>
      </c>
      <c r="E221" t="s">
        <v>205</v>
      </c>
      <c r="F221" t="s">
        <v>239</v>
      </c>
      <c r="G221" t="s">
        <v>129</v>
      </c>
      <c r="H221">
        <v>10</v>
      </c>
      <c r="I221">
        <v>8.9666666666666686</v>
      </c>
      <c r="M221" s="1">
        <f t="shared" si="6"/>
        <v>9.4833333333333343</v>
      </c>
      <c r="Q221" s="1">
        <f t="shared" si="7"/>
        <v>9.4833333333333343</v>
      </c>
    </row>
    <row r="222" spans="1:17" x14ac:dyDescent="0.3">
      <c r="A222">
        <v>24033349</v>
      </c>
      <c r="B222" t="s">
        <v>222</v>
      </c>
      <c r="C222" t="s">
        <v>27</v>
      </c>
      <c r="D222">
        <v>2026</v>
      </c>
      <c r="E222" t="s">
        <v>205</v>
      </c>
      <c r="F222" t="s">
        <v>239</v>
      </c>
      <c r="G222" t="s">
        <v>129</v>
      </c>
      <c r="H222">
        <v>10.014285714285714</v>
      </c>
      <c r="I222">
        <v>6</v>
      </c>
      <c r="M222" s="1">
        <f t="shared" si="6"/>
        <v>8.0071428571428562</v>
      </c>
      <c r="Q222" s="1">
        <f t="shared" si="7"/>
        <v>8.0071428571428562</v>
      </c>
    </row>
    <row r="223" spans="1:17" x14ac:dyDescent="0.3">
      <c r="A223">
        <v>24033443</v>
      </c>
      <c r="B223" t="s">
        <v>223</v>
      </c>
      <c r="C223" t="s">
        <v>27</v>
      </c>
      <c r="D223">
        <v>2026</v>
      </c>
      <c r="E223" t="s">
        <v>205</v>
      </c>
      <c r="F223" t="s">
        <v>239</v>
      </c>
      <c r="G223" t="s">
        <v>129</v>
      </c>
      <c r="H223">
        <v>7.0099999999999989</v>
      </c>
      <c r="I223">
        <v>10</v>
      </c>
      <c r="M223" s="1">
        <f t="shared" si="6"/>
        <v>8.504999999999999</v>
      </c>
      <c r="Q223" s="1">
        <f t="shared" si="7"/>
        <v>8.504999999999999</v>
      </c>
    </row>
    <row r="224" spans="1:17" x14ac:dyDescent="0.3">
      <c r="A224">
        <v>24033137</v>
      </c>
      <c r="B224" t="s">
        <v>224</v>
      </c>
      <c r="C224" t="s">
        <v>28</v>
      </c>
      <c r="D224">
        <v>2026</v>
      </c>
      <c r="E224" t="s">
        <v>205</v>
      </c>
      <c r="F224" t="s">
        <v>239</v>
      </c>
      <c r="G224" t="s">
        <v>129</v>
      </c>
      <c r="H224">
        <v>9.9542857142857155</v>
      </c>
      <c r="I224">
        <v>10</v>
      </c>
      <c r="M224" s="1">
        <f t="shared" si="6"/>
        <v>9.9771428571428586</v>
      </c>
      <c r="Q224" s="1">
        <f t="shared" si="7"/>
        <v>9.9771428571428586</v>
      </c>
    </row>
    <row r="225" spans="1:17" x14ac:dyDescent="0.3">
      <c r="A225">
        <v>24033554</v>
      </c>
      <c r="B225" t="s">
        <v>225</v>
      </c>
      <c r="C225" t="s">
        <v>28</v>
      </c>
      <c r="D225">
        <v>2026</v>
      </c>
      <c r="E225" t="s">
        <v>205</v>
      </c>
      <c r="F225" t="s">
        <v>239</v>
      </c>
      <c r="G225" t="s">
        <v>129</v>
      </c>
      <c r="H225">
        <v>8.024285714285714</v>
      </c>
      <c r="I225">
        <v>8.4666666666666668</v>
      </c>
      <c r="M225" s="1">
        <f t="shared" si="6"/>
        <v>8.2454761904761895</v>
      </c>
      <c r="Q225" s="1">
        <f t="shared" si="7"/>
        <v>8.2454761904761895</v>
      </c>
    </row>
    <row r="226" spans="1:17" x14ac:dyDescent="0.3">
      <c r="A226">
        <v>24032921</v>
      </c>
      <c r="B226" t="s">
        <v>226</v>
      </c>
      <c r="C226" t="s">
        <v>27</v>
      </c>
      <c r="D226">
        <v>2026</v>
      </c>
      <c r="E226" t="s">
        <v>205</v>
      </c>
      <c r="F226" t="s">
        <v>239</v>
      </c>
      <c r="G226" t="s">
        <v>129</v>
      </c>
      <c r="H226">
        <v>10</v>
      </c>
      <c r="I226">
        <v>10</v>
      </c>
      <c r="M226" s="1">
        <f t="shared" si="6"/>
        <v>10</v>
      </c>
      <c r="Q226" s="1">
        <f t="shared" si="7"/>
        <v>10</v>
      </c>
    </row>
    <row r="227" spans="1:17" x14ac:dyDescent="0.3">
      <c r="A227">
        <v>24033221</v>
      </c>
      <c r="B227" t="s">
        <v>227</v>
      </c>
      <c r="C227" t="s">
        <v>28</v>
      </c>
      <c r="D227">
        <v>2026</v>
      </c>
      <c r="E227" t="s">
        <v>205</v>
      </c>
      <c r="F227" t="s">
        <v>239</v>
      </c>
      <c r="G227" t="s">
        <v>129</v>
      </c>
      <c r="H227">
        <v>6.4828571428571431</v>
      </c>
      <c r="I227">
        <v>8.9666666666666686</v>
      </c>
      <c r="M227" s="1">
        <f t="shared" si="6"/>
        <v>7.7247619047619054</v>
      </c>
      <c r="Q227" s="1">
        <f t="shared" si="7"/>
        <v>7.7247619047619054</v>
      </c>
    </row>
    <row r="228" spans="1:17" x14ac:dyDescent="0.3">
      <c r="A228">
        <v>24033401</v>
      </c>
      <c r="B228" t="s">
        <v>228</v>
      </c>
      <c r="C228" t="s">
        <v>28</v>
      </c>
      <c r="D228">
        <v>2026</v>
      </c>
      <c r="E228" t="s">
        <v>205</v>
      </c>
      <c r="F228" t="s">
        <v>239</v>
      </c>
      <c r="G228" t="s">
        <v>129</v>
      </c>
      <c r="H228">
        <v>9.9571428571428573</v>
      </c>
      <c r="I228">
        <v>4</v>
      </c>
      <c r="M228" s="1">
        <f t="shared" si="6"/>
        <v>6.9785714285714286</v>
      </c>
      <c r="Q228" s="1">
        <f t="shared" si="7"/>
        <v>6.9785714285714286</v>
      </c>
    </row>
    <row r="229" spans="1:17" x14ac:dyDescent="0.3">
      <c r="A229">
        <v>24032978</v>
      </c>
      <c r="B229" t="s">
        <v>229</v>
      </c>
      <c r="C229" t="s">
        <v>28</v>
      </c>
      <c r="D229">
        <v>2026</v>
      </c>
      <c r="E229" t="s">
        <v>205</v>
      </c>
      <c r="F229" t="s">
        <v>239</v>
      </c>
      <c r="G229" t="s">
        <v>129</v>
      </c>
      <c r="H229">
        <v>6.4971428571428573</v>
      </c>
      <c r="I229">
        <v>8.5</v>
      </c>
      <c r="M229" s="1">
        <f t="shared" si="6"/>
        <v>7.4985714285714291</v>
      </c>
      <c r="Q229" s="1">
        <f t="shared" si="7"/>
        <v>7.4985714285714291</v>
      </c>
    </row>
    <row r="230" spans="1:17" x14ac:dyDescent="0.3">
      <c r="A230">
        <v>24032960</v>
      </c>
      <c r="B230" t="s">
        <v>230</v>
      </c>
      <c r="C230" t="s">
        <v>28</v>
      </c>
      <c r="D230">
        <v>2026</v>
      </c>
      <c r="E230" t="s">
        <v>205</v>
      </c>
      <c r="F230" t="s">
        <v>239</v>
      </c>
      <c r="G230" t="s">
        <v>129</v>
      </c>
      <c r="H230">
        <v>10.039999999999999</v>
      </c>
      <c r="I230">
        <v>10</v>
      </c>
      <c r="M230" s="1">
        <f t="shared" si="6"/>
        <v>10.02</v>
      </c>
      <c r="Q230" s="1">
        <f t="shared" si="7"/>
        <v>10.02</v>
      </c>
    </row>
    <row r="231" spans="1:17" x14ac:dyDescent="0.3">
      <c r="A231">
        <v>24033013</v>
      </c>
      <c r="B231" t="s">
        <v>231</v>
      </c>
      <c r="C231" t="s">
        <v>27</v>
      </c>
      <c r="D231">
        <v>2026</v>
      </c>
      <c r="E231" t="s">
        <v>205</v>
      </c>
      <c r="F231" t="s">
        <v>239</v>
      </c>
      <c r="G231" t="s">
        <v>129</v>
      </c>
      <c r="H231">
        <v>10.014285714285714</v>
      </c>
      <c r="I231">
        <v>10</v>
      </c>
      <c r="M231" s="1">
        <f t="shared" si="6"/>
        <v>10.007142857142856</v>
      </c>
      <c r="Q231" s="1">
        <f t="shared" si="7"/>
        <v>10.007142857142856</v>
      </c>
    </row>
    <row r="232" spans="1:17" x14ac:dyDescent="0.3">
      <c r="A232">
        <v>24033155</v>
      </c>
      <c r="B232" t="s">
        <v>232</v>
      </c>
      <c r="C232" t="s">
        <v>27</v>
      </c>
      <c r="D232">
        <v>2026</v>
      </c>
      <c r="E232" t="s">
        <v>205</v>
      </c>
      <c r="F232" t="s">
        <v>239</v>
      </c>
      <c r="G232" t="s">
        <v>129</v>
      </c>
      <c r="H232">
        <v>7.0457142857142854</v>
      </c>
      <c r="I232">
        <v>7.5333333333333341</v>
      </c>
      <c r="M232" s="1">
        <f t="shared" si="6"/>
        <v>7.2895238095238097</v>
      </c>
      <c r="Q232" s="1">
        <f t="shared" si="7"/>
        <v>7.2895238095238097</v>
      </c>
    </row>
    <row r="233" spans="1:17" x14ac:dyDescent="0.3">
      <c r="A233">
        <v>24033537</v>
      </c>
      <c r="B233" t="s">
        <v>233</v>
      </c>
      <c r="C233" t="s">
        <v>27</v>
      </c>
      <c r="D233">
        <v>2026</v>
      </c>
      <c r="E233" t="s">
        <v>205</v>
      </c>
      <c r="F233" t="s">
        <v>239</v>
      </c>
      <c r="G233" t="s">
        <v>129</v>
      </c>
      <c r="H233">
        <v>8.0028571428571418</v>
      </c>
      <c r="I233">
        <v>8.9666666666666686</v>
      </c>
      <c r="M233" s="1">
        <f t="shared" si="6"/>
        <v>8.4847619047619052</v>
      </c>
      <c r="Q233" s="1">
        <f t="shared" si="7"/>
        <v>8.4847619047619052</v>
      </c>
    </row>
    <row r="234" spans="1:17" x14ac:dyDescent="0.3">
      <c r="A234">
        <v>24033538</v>
      </c>
      <c r="B234" t="s">
        <v>234</v>
      </c>
      <c r="C234" t="s">
        <v>27</v>
      </c>
      <c r="D234">
        <v>2026</v>
      </c>
      <c r="E234" t="s">
        <v>205</v>
      </c>
      <c r="F234" t="s">
        <v>239</v>
      </c>
      <c r="G234" t="s">
        <v>129</v>
      </c>
      <c r="H234">
        <v>9.52</v>
      </c>
      <c r="I234">
        <v>10</v>
      </c>
      <c r="M234" s="1">
        <f t="shared" si="6"/>
        <v>9.76</v>
      </c>
      <c r="Q234" s="1">
        <f t="shared" si="7"/>
        <v>9.76</v>
      </c>
    </row>
    <row r="235" spans="1:17" x14ac:dyDescent="0.3">
      <c r="A235">
        <v>24033262</v>
      </c>
      <c r="B235" t="s">
        <v>235</v>
      </c>
      <c r="C235" t="s">
        <v>28</v>
      </c>
      <c r="D235">
        <v>2026</v>
      </c>
      <c r="E235" t="s">
        <v>205</v>
      </c>
      <c r="F235" t="s">
        <v>239</v>
      </c>
      <c r="G235" t="s">
        <v>129</v>
      </c>
      <c r="H235">
        <v>9.51</v>
      </c>
      <c r="I235">
        <v>10</v>
      </c>
      <c r="M235" s="1">
        <f t="shared" si="6"/>
        <v>9.754999999999999</v>
      </c>
      <c r="Q235" s="1">
        <f t="shared" si="7"/>
        <v>9.754999999999999</v>
      </c>
    </row>
    <row r="236" spans="1:17" x14ac:dyDescent="0.3">
      <c r="A236">
        <v>24033102</v>
      </c>
      <c r="B236" t="s">
        <v>236</v>
      </c>
      <c r="C236" t="s">
        <v>27</v>
      </c>
      <c r="D236">
        <v>2026</v>
      </c>
      <c r="E236" t="s">
        <v>205</v>
      </c>
      <c r="F236" t="s">
        <v>239</v>
      </c>
      <c r="G236" t="s">
        <v>129</v>
      </c>
      <c r="H236">
        <v>6.4742857142857142</v>
      </c>
      <c r="I236">
        <v>6.5333333333333332</v>
      </c>
      <c r="M236" s="1">
        <f t="shared" si="6"/>
        <v>6.5038095238095242</v>
      </c>
      <c r="Q236" s="1">
        <f t="shared" si="7"/>
        <v>6.5038095238095242</v>
      </c>
    </row>
    <row r="237" spans="1:17" x14ac:dyDescent="0.3">
      <c r="A237">
        <v>24033577</v>
      </c>
      <c r="B237" t="s">
        <v>237</v>
      </c>
      <c r="C237" t="s">
        <v>27</v>
      </c>
      <c r="D237">
        <v>2026</v>
      </c>
      <c r="E237" t="s">
        <v>205</v>
      </c>
      <c r="F237" t="s">
        <v>239</v>
      </c>
      <c r="G237" t="s">
        <v>129</v>
      </c>
      <c r="H237">
        <v>9.5028571428571436</v>
      </c>
      <c r="I237">
        <v>7.5333333333333341</v>
      </c>
      <c r="M237" s="1">
        <f t="shared" si="6"/>
        <v>8.5180952380952384</v>
      </c>
      <c r="Q237" s="1">
        <f t="shared" si="7"/>
        <v>8.5180952380952384</v>
      </c>
    </row>
    <row r="238" spans="1:17" x14ac:dyDescent="0.3">
      <c r="A238">
        <v>24033093</v>
      </c>
      <c r="B238" t="s">
        <v>238</v>
      </c>
      <c r="C238" t="s">
        <v>27</v>
      </c>
      <c r="D238">
        <v>2026</v>
      </c>
      <c r="E238" t="s">
        <v>205</v>
      </c>
      <c r="F238" t="s">
        <v>239</v>
      </c>
      <c r="G238" t="s">
        <v>129</v>
      </c>
      <c r="H238">
        <v>9.5285714285714302</v>
      </c>
      <c r="I238">
        <v>10</v>
      </c>
      <c r="M238" s="1">
        <f t="shared" si="6"/>
        <v>9.764285714285716</v>
      </c>
      <c r="Q238" s="1">
        <f t="shared" si="7"/>
        <v>9.764285714285716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Alfonso Alcantar Camarena</dc:creator>
  <cp:lastModifiedBy>VA</cp:lastModifiedBy>
  <dcterms:created xsi:type="dcterms:W3CDTF">2015-06-05T18:19:34Z</dcterms:created>
  <dcterms:modified xsi:type="dcterms:W3CDTF">2026-03-26T14:32:59Z</dcterms:modified>
</cp:coreProperties>
</file>