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icalc\Documents\UPB\Calificaciones\"/>
    </mc:Choice>
  </mc:AlternateContent>
  <xr:revisionPtr revIDLastSave="0" documentId="13_ncr:1_{CA1A931B-4072-473E-B7DB-2E36F0907AD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8" i="1" l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Q43" i="1" l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Q36" i="1" l="1"/>
  <c r="Q37" i="1"/>
  <c r="Q38" i="1"/>
  <c r="Q39" i="1"/>
  <c r="Q40" i="1"/>
  <c r="Q41" i="1"/>
  <c r="Q42" i="1"/>
  <c r="M36" i="1"/>
  <c r="M37" i="1"/>
  <c r="M38" i="1"/>
  <c r="M39" i="1"/>
  <c r="M40" i="1"/>
  <c r="M41" i="1"/>
  <c r="M42" i="1"/>
  <c r="Q15" i="1" l="1"/>
  <c r="M14" i="1"/>
  <c r="Q14" i="1" s="1"/>
  <c r="M15" i="1"/>
  <c r="M16" i="1"/>
  <c r="Q16" i="1" s="1"/>
  <c r="M17" i="1"/>
  <c r="Q17" i="1" s="1"/>
  <c r="M18" i="1"/>
  <c r="Q18" i="1" s="1"/>
  <c r="M19" i="1"/>
  <c r="Q19" i="1" s="1"/>
  <c r="M20" i="1"/>
  <c r="Q20" i="1" s="1"/>
  <c r="M21" i="1"/>
  <c r="Q21" i="1" s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" i="1" l="1"/>
  <c r="Q3" i="1" s="1"/>
  <c r="M4" i="1"/>
  <c r="Q4" i="1" s="1"/>
  <c r="M5" i="1"/>
  <c r="Q5" i="1" s="1"/>
  <c r="M6" i="1"/>
  <c r="Q6" i="1" s="1"/>
  <c r="M7" i="1"/>
  <c r="Q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M2" i="1"/>
  <c r="Q2" i="1" s="1"/>
</calcChain>
</file>

<file path=xl/sharedStrings.xml><?xml version="1.0" encoding="utf-8"?>
<sst xmlns="http://schemas.openxmlformats.org/spreadsheetml/2006/main" count="517" uniqueCount="131">
  <si>
    <t>matricula</t>
  </si>
  <si>
    <t>nombre</t>
  </si>
  <si>
    <t>genero</t>
  </si>
  <si>
    <t>anio</t>
  </si>
  <si>
    <t>periodo</t>
  </si>
  <si>
    <t>materia</t>
  </si>
  <si>
    <t>grupo</t>
  </si>
  <si>
    <t>u1</t>
  </si>
  <si>
    <t>u2</t>
  </si>
  <si>
    <t>u3</t>
  </si>
  <si>
    <t>u4</t>
  </si>
  <si>
    <t>u5</t>
  </si>
  <si>
    <t>regular</t>
  </si>
  <si>
    <t>extra</t>
  </si>
  <si>
    <t>final</t>
  </si>
  <si>
    <t>Arredondo Beltrán Gustavo Alfonso</t>
  </si>
  <si>
    <t>CAMARILLO GUTIÉRREZ NOEMI</t>
  </si>
  <si>
    <t>DURAN RIVERA ANGEL FERNANDO</t>
  </si>
  <si>
    <t>GRANADOS GRANADOS KARLA YUNUEN</t>
  </si>
  <si>
    <t>Monroy Guevara María Guadalupe</t>
  </si>
  <si>
    <t>Padilla Luna Angel Enrique</t>
  </si>
  <si>
    <t>PEREZ VELÁZQUEZ ERNESTO</t>
  </si>
  <si>
    <t>Perez Vera Luis Fernando</t>
  </si>
  <si>
    <t>Ramirez Moreno Angel Gabriel</t>
  </si>
  <si>
    <t>RAMOS CABALLERO MIGUEL GUADALUPE</t>
  </si>
  <si>
    <t>Salazar Infante Susan Gabriela</t>
  </si>
  <si>
    <t>Yebra Sandoval Maria Guadalupe</t>
  </si>
  <si>
    <t>H</t>
  </si>
  <si>
    <t>M</t>
  </si>
  <si>
    <t>May-Ago</t>
  </si>
  <si>
    <t>CDI</t>
  </si>
  <si>
    <t>faltas</t>
  </si>
  <si>
    <t>2A</t>
  </si>
  <si>
    <t>PADRON MEDRANO VICTORIA</t>
  </si>
  <si>
    <t>EST-2</t>
  </si>
  <si>
    <t>MX</t>
  </si>
  <si>
    <t>GASCA TRONCOSO ANGELA JOSEFINA</t>
  </si>
  <si>
    <t>EST</t>
  </si>
  <si>
    <t>RANGEL LOPEZ ALAN EDUARDO</t>
  </si>
  <si>
    <t>ZARATE FLORES GUADALUPE CAROLINA</t>
  </si>
  <si>
    <t>ALONSO SALINAS BET ZAIDA</t>
  </si>
  <si>
    <t>Caudillo Torres Yair Emmanuel</t>
  </si>
  <si>
    <t>Delgado Gasca Edilberto</t>
  </si>
  <si>
    <t>FERNÁNDEZ ALMANZA PATRICIA ISABEL</t>
  </si>
  <si>
    <t>GARCÍA MARMOLEJO DIANA ELIZABETH</t>
  </si>
  <si>
    <t>García Pérez Juan Diego</t>
  </si>
  <si>
    <t>GONZÁLEZ MOSQUEDA MAR ITZEL</t>
  </si>
  <si>
    <t>GUERRERO VILLASEÑOR PEDRO ENRIQUE</t>
  </si>
  <si>
    <t>HERNÁNDEZ SÁNCHEZ MARICRUZ</t>
  </si>
  <si>
    <t>JIMENEZ ALVARADO MAYRA ITZEL</t>
  </si>
  <si>
    <t>LINO DURÁN MARIA ARELY</t>
  </si>
  <si>
    <t>Marquez Muñoz Ximena Betel</t>
  </si>
  <si>
    <t>PÉREZ SALINAS JIMENA CAROLINA</t>
  </si>
  <si>
    <t>PEREZ ZUÑIGA MAYRA CECILIA</t>
  </si>
  <si>
    <t>PRESA PADILLA ESTRELLA ESTHEFANIA</t>
  </si>
  <si>
    <t>RAMÍREZ JUÁREZ CAMILA GERALDINE</t>
  </si>
  <si>
    <t>Ramirez Quijas Joel Andrés</t>
  </si>
  <si>
    <t>RAMÍREZ SAUCEDA ABRIL JOCELIN</t>
  </si>
  <si>
    <t>RAMOS LEÓN ALAN MIGUEL</t>
  </si>
  <si>
    <t>ROCHA SORIA MANUEL ALEJANDRO</t>
  </si>
  <si>
    <t>Rodriguez Fernández Grace Milagros</t>
  </si>
  <si>
    <t>Rojas Alfaro Emmanuel</t>
  </si>
  <si>
    <t>SANCHEZ RODRIGUEZ NAHIL EDUARDO</t>
  </si>
  <si>
    <t>TINOCO MORALES ITZAYANA ALEJANDRA</t>
  </si>
  <si>
    <t>ZAVALA CHAVEZ JOSE DE JESUS</t>
  </si>
  <si>
    <t>PIM</t>
  </si>
  <si>
    <t>6A</t>
  </si>
  <si>
    <t>Almanza Gutiérrez Juan José Martin Daniel</t>
  </si>
  <si>
    <t>ALVARADO YAÑEZ LIZBETH GUADALUPE</t>
  </si>
  <si>
    <t>ARREDONDO NAFARRATE JOCSAN</t>
  </si>
  <si>
    <t>CABRERA ARAUJO MARCOS SAMUEL</t>
  </si>
  <si>
    <t>CAMACHO HERNÁNDEZ GABRIELA DEL CARMEN</t>
  </si>
  <si>
    <t>Cardoso Pérez Claudia Berenice</t>
  </si>
  <si>
    <t>Caudillo Flores Dulce María</t>
  </si>
  <si>
    <t>CORONA VAZQUEZ JUAN ANTONIO</t>
  </si>
  <si>
    <t>GÓMEZ GONZÁLEZ JORGE URIEL</t>
  </si>
  <si>
    <t>Horta Méndez María Belén</t>
  </si>
  <si>
    <t>IBARRA GARNICA ALONDRA GUADALUPE</t>
  </si>
  <si>
    <t>MORALES LÓPEZ CESAR ARMANDO</t>
  </si>
  <si>
    <t>Navarrete Montes Angel Ricardo</t>
  </si>
  <si>
    <t>NAVARRO CASTILLO JESUS EMILIANO</t>
  </si>
  <si>
    <t>ORDAZ LOPEZ KAROL MIGUEL</t>
  </si>
  <si>
    <t>PARRA PACHECO KARLA GUADALUPE</t>
  </si>
  <si>
    <t>PÉREZ MEDINA KEVIN ANTONIO</t>
  </si>
  <si>
    <t>QUINTANA RAMÍREZ SARA JOSEFINA</t>
  </si>
  <si>
    <t>Ramirez Becerra José Manuel</t>
  </si>
  <si>
    <t>REMIGIO GARCÍA CRISTIAN FRANCISCO</t>
  </si>
  <si>
    <t>RODRÍGUEZ SAPIEN KARINA DEL ROCÍO</t>
  </si>
  <si>
    <t>Tovar Rivera José Ulises</t>
  </si>
  <si>
    <t>VARGAS ALONZO DANIEL</t>
  </si>
  <si>
    <t>Velázquez Pérez Sherlyn</t>
  </si>
  <si>
    <t>Zavala Gaytan Yareli Geraldine</t>
  </si>
  <si>
    <t>TMT</t>
  </si>
  <si>
    <t>6B</t>
  </si>
  <si>
    <t>Araujo Yebra Leobardo Juan Jesus</t>
  </si>
  <si>
    <t>ARELLANO PEREZ ARIADNA NAYELI</t>
  </si>
  <si>
    <t>BARAJAS AGUILERA KAROL ALBERTO</t>
  </si>
  <si>
    <t>Bastian Chavarría Luis Manuel</t>
  </si>
  <si>
    <t>BONILLA CUEVAS JONATHAN ADAN</t>
  </si>
  <si>
    <t>CALDERÓN ALANIS JONATHAN ISMAEL MARIO</t>
  </si>
  <si>
    <t>CAUDILLO HERNÁNDEZ ANDRÉS</t>
  </si>
  <si>
    <t>CONTRERAS ALFARO JUAN DE DIOS</t>
  </si>
  <si>
    <t>Esparza Hernández Isaac Mauricio</t>
  </si>
  <si>
    <t>FERNANDEZ GUTIERREZ MISAEL ESAÚ</t>
  </si>
  <si>
    <t>García López Adolfo</t>
  </si>
  <si>
    <t>GONZÁLEZ GARNICA ADRIANA ANAHI</t>
  </si>
  <si>
    <t>GONZÁLEZ JAIME TANIA YAZMÍN</t>
  </si>
  <si>
    <t>GUTIERREZ MORALES CARLOS MANUEL</t>
  </si>
  <si>
    <t>Hernández Vieyra Yuliana Antonia</t>
  </si>
  <si>
    <t>IBARRA QUINTERO ANAMARIA</t>
  </si>
  <si>
    <t>LOPEZ MENDOZA KASSANDRA</t>
  </si>
  <si>
    <t>MARTÍNEZ GUERRERO DIANA LIZETH</t>
  </si>
  <si>
    <t>Medrano Juárez Santiago Daniel</t>
  </si>
  <si>
    <t>Mendez Blancarte Roberto</t>
  </si>
  <si>
    <t>MUÑIZ FERNANDEZ DIEGO ISAIAS</t>
  </si>
  <si>
    <t>MUÑOZ GARCÍA MAURICIO</t>
  </si>
  <si>
    <t>Perez Alfaro María Angeles Vanessa</t>
  </si>
  <si>
    <t>PÉREZ FERNÁNDEZ JOSÉ RAUL</t>
  </si>
  <si>
    <t>RANGEL DURÓN YULIANA ABIGAIL</t>
  </si>
  <si>
    <t>Rea Zuñiga Fatima Nallely</t>
  </si>
  <si>
    <t>REYES GARNICA MARTHA ANGÉLICA</t>
  </si>
  <si>
    <t>RODRÍGUEZ CUELAR RAUL ARTURO</t>
  </si>
  <si>
    <t>Rodríguez Velázquez Luis Angel</t>
  </si>
  <si>
    <t>𝚂𝚊𝚗𝚌𝚑𝚎𝚣 𝙴𝚜𝚙𝚊𝚛𝚣𝚊 𝚈𝚞𝚕𝚒𝚜𝚊</t>
  </si>
  <si>
    <t>TORRES BONILLA GEORGINA</t>
  </si>
  <si>
    <t>VAZQUEZ GONZALEZ BRAULIO MANUEL</t>
  </si>
  <si>
    <t>Vital Cervantes Daniela Alejandra</t>
  </si>
  <si>
    <t>Zavala Rojas Ana Jimena</t>
  </si>
  <si>
    <t>PMT</t>
  </si>
  <si>
    <t>5A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</si>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</sst>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pane ySplit="1" topLeftCell="A80" activePane="bottomLeft" state="frozen"/>
      <selection pane="bottomLeft" activeCell="H98" sqref="H98"/>
    </sheetView>
  </sheetViews>
  <sheetFormatPr baseColWidth="10" defaultColWidth="8.88671875" defaultRowHeight="14.4" x14ac:dyDescent="0.3"/>
  <cols>
    <col min="1" max="1" width="9.6640625" customWidth="1"/>
    <col min="2" max="2" width="4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130</v>
      </c>
      <c r="N1" t="s">
        <v>31</v>
      </c>
      <c r="O1" t="s">
        <v>12</v>
      </c>
      <c r="P1" t="s">
        <v>13</v>
      </c>
      <c r="Q1" t="s">
        <v>14</v>
      </c>
    </row>
    <row r="2" spans="1:17" x14ac:dyDescent="0.3">
      <c r="A2">
        <v>25013770</v>
      </c>
      <c r="B2" t="s">
        <v>15</v>
      </c>
      <c r="C2" t="s">
        <v>27</v>
      </c>
      <c r="D2">
        <v>2025</v>
      </c>
      <c r="E2" t="s">
        <v>29</v>
      </c>
      <c r="F2" t="s">
        <v>30</v>
      </c>
      <c r="G2" t="s">
        <v>32</v>
      </c>
      <c r="H2" s="1">
        <v>9.5</v>
      </c>
      <c r="I2" s="1">
        <v>10</v>
      </c>
      <c r="J2" s="1">
        <v>9.6</v>
      </c>
      <c r="K2" s="1">
        <v>9.1</v>
      </c>
      <c r="L2" s="1"/>
      <c r="M2" s="1">
        <f>AVERAGE(H2:L2)</f>
        <v>9.5500000000000007</v>
      </c>
      <c r="N2" s="1">
        <v>0</v>
      </c>
      <c r="O2" s="1"/>
      <c r="P2" s="1"/>
      <c r="Q2" s="1">
        <f>MAX(M2,O2,P2)</f>
        <v>9.5500000000000007</v>
      </c>
    </row>
    <row r="3" spans="1:17" x14ac:dyDescent="0.3">
      <c r="A3">
        <v>25013788</v>
      </c>
      <c r="B3" t="s">
        <v>16</v>
      </c>
      <c r="C3" t="s">
        <v>28</v>
      </c>
      <c r="D3">
        <v>2025</v>
      </c>
      <c r="E3" t="s">
        <v>29</v>
      </c>
      <c r="F3" t="s">
        <v>30</v>
      </c>
      <c r="G3" t="s">
        <v>32</v>
      </c>
      <c r="H3" s="1">
        <v>9</v>
      </c>
      <c r="I3" s="1">
        <v>10</v>
      </c>
      <c r="J3" s="1">
        <v>9.1</v>
      </c>
      <c r="K3" s="1">
        <v>8.5</v>
      </c>
      <c r="L3" s="1"/>
      <c r="M3" s="1">
        <f t="shared" ref="M3:M66" si="0">AVERAGE(H3:L3)</f>
        <v>9.15</v>
      </c>
      <c r="N3" s="1">
        <v>0</v>
      </c>
      <c r="O3" s="1"/>
      <c r="P3" s="1"/>
      <c r="Q3" s="1">
        <f t="shared" ref="Q3:Q66" si="1">MAX(M3,O3,P3)</f>
        <v>9.15</v>
      </c>
    </row>
    <row r="4" spans="1:17" x14ac:dyDescent="0.3">
      <c r="A4">
        <v>25013760</v>
      </c>
      <c r="B4" t="s">
        <v>17</v>
      </c>
      <c r="C4" t="s">
        <v>27</v>
      </c>
      <c r="D4">
        <v>2025</v>
      </c>
      <c r="E4" t="s">
        <v>29</v>
      </c>
      <c r="F4" t="s">
        <v>30</v>
      </c>
      <c r="G4" t="s">
        <v>32</v>
      </c>
      <c r="H4" s="1">
        <v>7.45</v>
      </c>
      <c r="I4" s="1">
        <v>8.9499999999999993</v>
      </c>
      <c r="J4" s="1">
        <v>7.45</v>
      </c>
      <c r="K4" s="1">
        <v>6.4999999999999991</v>
      </c>
      <c r="L4" s="1"/>
      <c r="M4" s="1">
        <f t="shared" si="0"/>
        <v>7.5874999999999995</v>
      </c>
      <c r="N4" s="1">
        <v>0</v>
      </c>
      <c r="O4" s="1"/>
      <c r="P4" s="1"/>
      <c r="Q4" s="1">
        <f t="shared" si="1"/>
        <v>7.5874999999999995</v>
      </c>
    </row>
    <row r="5" spans="1:17" x14ac:dyDescent="0.3">
      <c r="A5">
        <v>25013767</v>
      </c>
      <c r="B5" t="s">
        <v>18</v>
      </c>
      <c r="C5" t="s">
        <v>28</v>
      </c>
      <c r="D5">
        <v>2025</v>
      </c>
      <c r="E5" t="s">
        <v>29</v>
      </c>
      <c r="F5" t="s">
        <v>30</v>
      </c>
      <c r="G5" t="s">
        <v>32</v>
      </c>
      <c r="H5" s="1">
        <v>10</v>
      </c>
      <c r="I5" s="1">
        <v>8</v>
      </c>
      <c r="J5" s="1">
        <v>8.2166666666666668</v>
      </c>
      <c r="K5" s="1">
        <v>0.5</v>
      </c>
      <c r="L5" s="1"/>
      <c r="M5" s="1">
        <f t="shared" si="0"/>
        <v>6.6791666666666671</v>
      </c>
      <c r="N5" s="1">
        <v>4</v>
      </c>
      <c r="O5" s="1">
        <v>0</v>
      </c>
      <c r="P5" s="1">
        <v>7</v>
      </c>
      <c r="Q5" s="1">
        <f t="shared" si="1"/>
        <v>7</v>
      </c>
    </row>
    <row r="6" spans="1:17" x14ac:dyDescent="0.3">
      <c r="A6">
        <v>25013740</v>
      </c>
      <c r="B6" t="s">
        <v>19</v>
      </c>
      <c r="C6" t="s">
        <v>28</v>
      </c>
      <c r="D6">
        <v>2025</v>
      </c>
      <c r="E6" t="s">
        <v>29</v>
      </c>
      <c r="F6" t="s">
        <v>30</v>
      </c>
      <c r="G6" t="s">
        <v>32</v>
      </c>
      <c r="H6" s="1">
        <v>9.5</v>
      </c>
      <c r="I6" s="1">
        <v>9</v>
      </c>
      <c r="J6" s="1">
        <v>6.45</v>
      </c>
      <c r="K6" s="1">
        <v>7.4</v>
      </c>
      <c r="L6" s="1"/>
      <c r="M6" s="1">
        <f t="shared" si="0"/>
        <v>8.0875000000000004</v>
      </c>
      <c r="N6" s="1">
        <v>0</v>
      </c>
      <c r="O6" s="1"/>
      <c r="P6" s="1"/>
      <c r="Q6" s="1">
        <f t="shared" si="1"/>
        <v>8.0875000000000004</v>
      </c>
    </row>
    <row r="7" spans="1:17" x14ac:dyDescent="0.3">
      <c r="A7">
        <v>25013035</v>
      </c>
      <c r="B7" t="s">
        <v>20</v>
      </c>
      <c r="C7" t="s">
        <v>27</v>
      </c>
      <c r="D7">
        <v>2025</v>
      </c>
      <c r="E7" t="s">
        <v>29</v>
      </c>
      <c r="F7" t="s">
        <v>30</v>
      </c>
      <c r="G7" t="s">
        <v>32</v>
      </c>
      <c r="H7" s="1">
        <v>10</v>
      </c>
      <c r="I7" s="1">
        <v>9.4499999999999993</v>
      </c>
      <c r="J7" s="1">
        <v>9.9499999999999993</v>
      </c>
      <c r="K7" s="1">
        <v>10</v>
      </c>
      <c r="L7" s="1"/>
      <c r="M7" s="1">
        <f t="shared" si="0"/>
        <v>9.85</v>
      </c>
      <c r="N7" s="1">
        <v>0</v>
      </c>
      <c r="O7" s="1"/>
      <c r="P7" s="1"/>
      <c r="Q7" s="1">
        <f t="shared" si="1"/>
        <v>9.85</v>
      </c>
    </row>
    <row r="8" spans="1:17" x14ac:dyDescent="0.3">
      <c r="A8">
        <v>25013695</v>
      </c>
      <c r="B8" t="s">
        <v>21</v>
      </c>
      <c r="C8" t="s">
        <v>27</v>
      </c>
      <c r="D8">
        <v>2025</v>
      </c>
      <c r="E8" t="s">
        <v>29</v>
      </c>
      <c r="F8" t="s">
        <v>30</v>
      </c>
      <c r="G8" t="s">
        <v>32</v>
      </c>
      <c r="H8" s="1">
        <v>10</v>
      </c>
      <c r="I8" s="1">
        <v>9.9499999999999993</v>
      </c>
      <c r="J8" s="1">
        <v>9.5333333333333332</v>
      </c>
      <c r="K8" s="1">
        <v>9.5</v>
      </c>
      <c r="L8" s="1"/>
      <c r="M8" s="1">
        <f t="shared" si="0"/>
        <v>9.7458333333333336</v>
      </c>
      <c r="N8" s="1">
        <v>0</v>
      </c>
      <c r="O8" s="1"/>
      <c r="P8" s="2"/>
      <c r="Q8" s="1">
        <f t="shared" si="1"/>
        <v>9.7458333333333336</v>
      </c>
    </row>
    <row r="9" spans="1:17" x14ac:dyDescent="0.3">
      <c r="A9">
        <v>25013736</v>
      </c>
      <c r="B9" t="s">
        <v>22</v>
      </c>
      <c r="C9" t="s">
        <v>27</v>
      </c>
      <c r="D9">
        <v>2025</v>
      </c>
      <c r="E9" t="s">
        <v>29</v>
      </c>
      <c r="F9" t="s">
        <v>30</v>
      </c>
      <c r="G9" t="s">
        <v>32</v>
      </c>
      <c r="H9" s="1">
        <v>7.45</v>
      </c>
      <c r="I9" s="1">
        <v>9.75</v>
      </c>
      <c r="J9" s="1">
        <v>6.5</v>
      </c>
      <c r="K9" s="1">
        <v>7.5</v>
      </c>
      <c r="L9" s="1"/>
      <c r="M9" s="1">
        <f t="shared" si="0"/>
        <v>7.8</v>
      </c>
      <c r="N9" s="1">
        <v>0</v>
      </c>
      <c r="O9" s="1"/>
      <c r="P9" s="1"/>
      <c r="Q9" s="1">
        <f t="shared" si="1"/>
        <v>7.8</v>
      </c>
    </row>
    <row r="10" spans="1:17" x14ac:dyDescent="0.3">
      <c r="A10">
        <v>25013735</v>
      </c>
      <c r="B10" t="s">
        <v>23</v>
      </c>
      <c r="C10" t="s">
        <v>27</v>
      </c>
      <c r="D10">
        <v>2025</v>
      </c>
      <c r="E10" t="s">
        <v>29</v>
      </c>
      <c r="F10" t="s">
        <v>30</v>
      </c>
      <c r="G10" t="s">
        <v>32</v>
      </c>
      <c r="H10" s="1">
        <v>10</v>
      </c>
      <c r="I10" s="1">
        <v>9</v>
      </c>
      <c r="J10" s="1">
        <v>7.9999999999999991</v>
      </c>
      <c r="K10" s="1">
        <v>9</v>
      </c>
      <c r="L10" s="1"/>
      <c r="M10" s="1">
        <f t="shared" si="0"/>
        <v>9</v>
      </c>
      <c r="N10" s="1">
        <v>0</v>
      </c>
      <c r="O10" s="1"/>
      <c r="P10" s="1"/>
      <c r="Q10" s="1">
        <f t="shared" si="1"/>
        <v>9</v>
      </c>
    </row>
    <row r="11" spans="1:17" x14ac:dyDescent="0.3">
      <c r="A11">
        <v>25013732</v>
      </c>
      <c r="B11" t="s">
        <v>24</v>
      </c>
      <c r="C11" t="s">
        <v>27</v>
      </c>
      <c r="D11">
        <v>2025</v>
      </c>
      <c r="E11" t="s">
        <v>29</v>
      </c>
      <c r="F11" t="s">
        <v>30</v>
      </c>
      <c r="G11" t="s">
        <v>32</v>
      </c>
      <c r="H11" s="1">
        <v>9</v>
      </c>
      <c r="I11" s="1">
        <v>9</v>
      </c>
      <c r="J11" s="1">
        <v>2</v>
      </c>
      <c r="K11" s="1">
        <v>2</v>
      </c>
      <c r="L11" s="1"/>
      <c r="M11" s="1">
        <f t="shared" si="0"/>
        <v>5.5</v>
      </c>
      <c r="N11" s="1">
        <v>5</v>
      </c>
      <c r="O11" s="1">
        <v>0</v>
      </c>
      <c r="P11" s="1">
        <v>5</v>
      </c>
      <c r="Q11" s="1">
        <f t="shared" si="1"/>
        <v>5.5</v>
      </c>
    </row>
    <row r="12" spans="1:17" x14ac:dyDescent="0.3">
      <c r="A12">
        <v>25013779</v>
      </c>
      <c r="B12" t="s">
        <v>25</v>
      </c>
      <c r="C12" t="s">
        <v>28</v>
      </c>
      <c r="D12">
        <v>2025</v>
      </c>
      <c r="E12" t="s">
        <v>29</v>
      </c>
      <c r="F12" t="s">
        <v>30</v>
      </c>
      <c r="G12" t="s">
        <v>32</v>
      </c>
      <c r="H12" s="1">
        <v>8.5</v>
      </c>
      <c r="I12" s="1">
        <v>8.6999999999999993</v>
      </c>
      <c r="J12" s="1">
        <v>3.0333333333333332</v>
      </c>
      <c r="K12" s="1">
        <v>9</v>
      </c>
      <c r="L12" s="1"/>
      <c r="M12" s="1">
        <f t="shared" si="0"/>
        <v>7.3083333333333336</v>
      </c>
      <c r="N12" s="1">
        <v>0</v>
      </c>
      <c r="O12" s="1"/>
      <c r="P12" s="1"/>
      <c r="Q12" s="1">
        <f t="shared" si="1"/>
        <v>7.3083333333333336</v>
      </c>
    </row>
    <row r="13" spans="1:17" x14ac:dyDescent="0.3">
      <c r="A13">
        <v>25011687</v>
      </c>
      <c r="B13" t="s">
        <v>26</v>
      </c>
      <c r="C13" t="s">
        <v>28</v>
      </c>
      <c r="D13">
        <v>2025</v>
      </c>
      <c r="E13" t="s">
        <v>29</v>
      </c>
      <c r="F13" t="s">
        <v>30</v>
      </c>
      <c r="G13" t="s">
        <v>32</v>
      </c>
      <c r="H13" s="1">
        <v>10</v>
      </c>
      <c r="I13" s="1">
        <v>9.5</v>
      </c>
      <c r="J13" s="1">
        <v>10</v>
      </c>
      <c r="K13" s="1">
        <v>9.5</v>
      </c>
      <c r="L13" s="1"/>
      <c r="M13" s="1">
        <f t="shared" si="0"/>
        <v>9.75</v>
      </c>
      <c r="N13" s="1">
        <v>0</v>
      </c>
      <c r="O13" s="1"/>
      <c r="P13" s="1"/>
      <c r="Q13" s="1">
        <f t="shared" si="1"/>
        <v>9.75</v>
      </c>
    </row>
    <row r="14" spans="1:17" x14ac:dyDescent="0.3">
      <c r="A14">
        <v>22031347</v>
      </c>
      <c r="B14" t="s">
        <v>33</v>
      </c>
      <c r="C14" t="s">
        <v>28</v>
      </c>
      <c r="D14">
        <v>2025</v>
      </c>
      <c r="E14" t="s">
        <v>29</v>
      </c>
      <c r="F14" t="s">
        <v>34</v>
      </c>
      <c r="G14" t="s">
        <v>35</v>
      </c>
      <c r="H14" s="1">
        <v>10</v>
      </c>
      <c r="I14" s="1"/>
      <c r="J14" s="1"/>
      <c r="K14" s="1"/>
      <c r="L14" s="1"/>
      <c r="M14" s="1">
        <f t="shared" si="0"/>
        <v>10</v>
      </c>
      <c r="N14" s="1">
        <v>0</v>
      </c>
      <c r="O14" s="1"/>
      <c r="P14" s="1"/>
      <c r="Q14" s="1">
        <f t="shared" si="1"/>
        <v>10</v>
      </c>
    </row>
    <row r="15" spans="1:17" x14ac:dyDescent="0.3">
      <c r="A15">
        <v>21030496</v>
      </c>
      <c r="B15" t="s">
        <v>36</v>
      </c>
      <c r="C15" t="s">
        <v>28</v>
      </c>
      <c r="D15">
        <v>2025</v>
      </c>
      <c r="E15" t="s">
        <v>29</v>
      </c>
      <c r="F15" t="s">
        <v>37</v>
      </c>
      <c r="G15" t="s">
        <v>35</v>
      </c>
      <c r="H15" s="1">
        <v>10</v>
      </c>
      <c r="I15" s="1"/>
      <c r="J15" s="1"/>
      <c r="K15" s="1"/>
      <c r="L15" s="1"/>
      <c r="M15" s="1">
        <f t="shared" si="0"/>
        <v>10</v>
      </c>
      <c r="N15" s="1">
        <v>0</v>
      </c>
      <c r="O15" s="1"/>
      <c r="P15" s="1"/>
      <c r="Q15" s="1">
        <f t="shared" si="1"/>
        <v>10</v>
      </c>
    </row>
    <row r="16" spans="1:17" x14ac:dyDescent="0.3">
      <c r="A16">
        <v>21030762</v>
      </c>
      <c r="B16" t="s">
        <v>38</v>
      </c>
      <c r="C16" t="s">
        <v>27</v>
      </c>
      <c r="D16">
        <v>2025</v>
      </c>
      <c r="E16" t="s">
        <v>29</v>
      </c>
      <c r="F16" t="s">
        <v>37</v>
      </c>
      <c r="G16" t="s">
        <v>35</v>
      </c>
      <c r="H16" s="1">
        <v>10</v>
      </c>
      <c r="I16" s="1"/>
      <c r="J16" s="1"/>
      <c r="K16" s="1"/>
      <c r="L16" s="1"/>
      <c r="M16" s="1">
        <f t="shared" si="0"/>
        <v>10</v>
      </c>
      <c r="N16" s="1">
        <v>0</v>
      </c>
      <c r="O16" s="1"/>
      <c r="P16" s="1"/>
      <c r="Q16" s="1">
        <f t="shared" si="1"/>
        <v>10</v>
      </c>
    </row>
    <row r="17" spans="1:17" x14ac:dyDescent="0.3">
      <c r="A17">
        <v>20030380</v>
      </c>
      <c r="B17" t="s">
        <v>39</v>
      </c>
      <c r="C17" t="s">
        <v>28</v>
      </c>
      <c r="D17">
        <v>2025</v>
      </c>
      <c r="E17" t="s">
        <v>29</v>
      </c>
      <c r="F17" t="s">
        <v>37</v>
      </c>
      <c r="G17" t="s">
        <v>35</v>
      </c>
      <c r="H17" s="1">
        <v>9</v>
      </c>
      <c r="I17" s="1"/>
      <c r="J17" s="1"/>
      <c r="K17" s="1"/>
      <c r="L17" s="1"/>
      <c r="M17" s="1">
        <f t="shared" si="0"/>
        <v>9</v>
      </c>
      <c r="N17" s="1">
        <v>0</v>
      </c>
      <c r="O17" s="1"/>
      <c r="P17" s="1"/>
      <c r="Q17" s="1">
        <f t="shared" si="1"/>
        <v>9</v>
      </c>
    </row>
    <row r="18" spans="1:17" x14ac:dyDescent="0.3">
      <c r="A18">
        <v>23032045</v>
      </c>
      <c r="B18" t="s">
        <v>40</v>
      </c>
      <c r="C18" t="s">
        <v>28</v>
      </c>
      <c r="D18">
        <v>2025</v>
      </c>
      <c r="E18" t="s">
        <v>29</v>
      </c>
      <c r="F18" t="s">
        <v>65</v>
      </c>
      <c r="G18" t="s">
        <v>66</v>
      </c>
      <c r="H18" s="1">
        <v>8.4583333333333321</v>
      </c>
      <c r="I18" s="1">
        <v>9.5108571428571409</v>
      </c>
      <c r="J18" s="1"/>
      <c r="K18" s="1"/>
      <c r="L18" s="1"/>
      <c r="M18" s="1">
        <f t="shared" si="0"/>
        <v>8.9845952380952365</v>
      </c>
      <c r="N18" s="1">
        <v>0</v>
      </c>
      <c r="O18" s="1"/>
      <c r="P18" s="1"/>
      <c r="Q18" s="1">
        <f t="shared" si="1"/>
        <v>8.9845952380952365</v>
      </c>
    </row>
    <row r="19" spans="1:17" x14ac:dyDescent="0.3">
      <c r="A19">
        <v>23032483</v>
      </c>
      <c r="B19" t="s">
        <v>41</v>
      </c>
      <c r="C19" t="s">
        <v>27</v>
      </c>
      <c r="D19">
        <v>2025</v>
      </c>
      <c r="E19" t="s">
        <v>29</v>
      </c>
      <c r="F19" t="s">
        <v>65</v>
      </c>
      <c r="G19" t="s">
        <v>66</v>
      </c>
      <c r="H19" s="1">
        <v>7.5299999999999994</v>
      </c>
      <c r="I19" s="1">
        <v>8.5315238095238097</v>
      </c>
      <c r="J19" s="1"/>
      <c r="K19" s="1"/>
      <c r="L19" s="1"/>
      <c r="M19" s="1">
        <f t="shared" si="0"/>
        <v>8.0307619047619045</v>
      </c>
      <c r="N19" s="1">
        <v>0</v>
      </c>
      <c r="O19" s="1"/>
      <c r="P19" s="1"/>
      <c r="Q19" s="1">
        <f t="shared" si="1"/>
        <v>8.0307619047619045</v>
      </c>
    </row>
    <row r="20" spans="1:17" x14ac:dyDescent="0.3">
      <c r="A20">
        <v>23032123</v>
      </c>
      <c r="B20" t="s">
        <v>42</v>
      </c>
      <c r="C20" t="s">
        <v>27</v>
      </c>
      <c r="D20">
        <v>2025</v>
      </c>
      <c r="E20" t="s">
        <v>29</v>
      </c>
      <c r="F20" t="s">
        <v>65</v>
      </c>
      <c r="G20" t="s">
        <v>66</v>
      </c>
      <c r="H20" s="1">
        <v>9.4783333333333353</v>
      </c>
      <c r="I20" s="1">
        <v>9.4595238095238106</v>
      </c>
      <c r="J20" s="1"/>
      <c r="K20" s="1"/>
      <c r="L20" s="1"/>
      <c r="M20" s="1">
        <f t="shared" si="0"/>
        <v>9.4689285714285738</v>
      </c>
      <c r="N20" s="1">
        <v>0</v>
      </c>
      <c r="O20" s="1"/>
      <c r="P20" s="1"/>
      <c r="Q20" s="1">
        <f t="shared" si="1"/>
        <v>9.4689285714285738</v>
      </c>
    </row>
    <row r="21" spans="1:17" x14ac:dyDescent="0.3">
      <c r="A21">
        <v>23032462</v>
      </c>
      <c r="B21" t="s">
        <v>43</v>
      </c>
      <c r="C21" t="s">
        <v>28</v>
      </c>
      <c r="D21">
        <v>2025</v>
      </c>
      <c r="E21" t="s">
        <v>29</v>
      </c>
      <c r="F21" t="s">
        <v>65</v>
      </c>
      <c r="G21" t="s">
        <v>66</v>
      </c>
      <c r="H21" s="1">
        <v>9.0083333333333329</v>
      </c>
      <c r="I21" s="1">
        <v>8.9700476190476195</v>
      </c>
      <c r="J21" s="1"/>
      <c r="K21" s="1"/>
      <c r="L21" s="1"/>
      <c r="M21" s="1">
        <f t="shared" si="0"/>
        <v>8.9891904761904762</v>
      </c>
      <c r="N21" s="1">
        <v>0</v>
      </c>
      <c r="O21" s="1"/>
      <c r="P21" s="1"/>
      <c r="Q21" s="1">
        <f t="shared" si="1"/>
        <v>8.9891904761904762</v>
      </c>
    </row>
    <row r="22" spans="1:17" x14ac:dyDescent="0.3">
      <c r="A22">
        <v>23032125</v>
      </c>
      <c r="B22" t="s">
        <v>44</v>
      </c>
      <c r="C22" t="s">
        <v>28</v>
      </c>
      <c r="D22">
        <v>2025</v>
      </c>
      <c r="E22" t="s">
        <v>29</v>
      </c>
      <c r="F22" t="s">
        <v>65</v>
      </c>
      <c r="G22" t="s">
        <v>66</v>
      </c>
      <c r="H22" s="1">
        <v>10</v>
      </c>
      <c r="I22" s="1">
        <v>10.008857142857142</v>
      </c>
      <c r="J22" s="1"/>
      <c r="K22" s="1"/>
      <c r="L22" s="1"/>
      <c r="M22" s="1">
        <f t="shared" si="0"/>
        <v>10.004428571428571</v>
      </c>
      <c r="N22" s="1">
        <v>0</v>
      </c>
      <c r="O22" s="1"/>
      <c r="P22" s="1"/>
      <c r="Q22" s="1">
        <f t="shared" si="1"/>
        <v>10.004428571428571</v>
      </c>
    </row>
    <row r="23" spans="1:17" x14ac:dyDescent="0.3">
      <c r="A23">
        <v>23032122</v>
      </c>
      <c r="B23" t="s">
        <v>45</v>
      </c>
      <c r="C23" t="s">
        <v>27</v>
      </c>
      <c r="D23">
        <v>2025</v>
      </c>
      <c r="E23" t="s">
        <v>29</v>
      </c>
      <c r="F23" t="s">
        <v>65</v>
      </c>
      <c r="G23" t="s">
        <v>66</v>
      </c>
      <c r="H23" s="1">
        <v>8.033333333333335</v>
      </c>
      <c r="I23" s="1">
        <v>8.0417142857142867</v>
      </c>
      <c r="J23" s="1"/>
      <c r="K23" s="1"/>
      <c r="L23" s="1"/>
      <c r="M23" s="1">
        <f t="shared" si="0"/>
        <v>8.0375238095238117</v>
      </c>
      <c r="N23" s="1">
        <v>0</v>
      </c>
      <c r="O23" s="1"/>
      <c r="P23" s="1"/>
      <c r="Q23" s="1">
        <f t="shared" si="1"/>
        <v>8.0375238095238117</v>
      </c>
    </row>
    <row r="24" spans="1:17" x14ac:dyDescent="0.3">
      <c r="A24">
        <v>23032043</v>
      </c>
      <c r="B24" t="s">
        <v>46</v>
      </c>
      <c r="C24" t="s">
        <v>28</v>
      </c>
      <c r="D24">
        <v>2025</v>
      </c>
      <c r="E24" t="s">
        <v>29</v>
      </c>
      <c r="F24" t="s">
        <v>65</v>
      </c>
      <c r="G24" t="s">
        <v>66</v>
      </c>
      <c r="H24" s="1">
        <v>9.9783333333333317</v>
      </c>
      <c r="I24" s="1">
        <v>10.021714285714285</v>
      </c>
      <c r="J24" s="1"/>
      <c r="K24" s="1"/>
      <c r="L24" s="1"/>
      <c r="M24" s="1">
        <f t="shared" si="0"/>
        <v>10.000023809523809</v>
      </c>
      <c r="N24" s="1">
        <v>0</v>
      </c>
      <c r="O24" s="1"/>
      <c r="P24" s="1"/>
      <c r="Q24" s="1">
        <f t="shared" si="1"/>
        <v>10.000023809523809</v>
      </c>
    </row>
    <row r="25" spans="1:17" x14ac:dyDescent="0.3">
      <c r="A25">
        <v>23032740</v>
      </c>
      <c r="B25" t="s">
        <v>47</v>
      </c>
      <c r="C25" t="s">
        <v>27</v>
      </c>
      <c r="D25">
        <v>2025</v>
      </c>
      <c r="E25" t="s">
        <v>29</v>
      </c>
      <c r="F25" t="s">
        <v>65</v>
      </c>
      <c r="G25" t="s">
        <v>66</v>
      </c>
      <c r="H25" s="1">
        <v>8.4550000000000001</v>
      </c>
      <c r="I25" s="1">
        <v>9.4925714285714271</v>
      </c>
      <c r="J25" s="1"/>
      <c r="K25" s="1"/>
      <c r="L25" s="1"/>
      <c r="M25" s="1">
        <f t="shared" si="0"/>
        <v>8.9737857142857145</v>
      </c>
      <c r="N25" s="1">
        <v>0</v>
      </c>
      <c r="O25" s="1"/>
      <c r="P25" s="1"/>
      <c r="Q25" s="1">
        <f t="shared" si="1"/>
        <v>8.9737857142857145</v>
      </c>
    </row>
    <row r="26" spans="1:17" x14ac:dyDescent="0.3">
      <c r="A26">
        <v>23031172</v>
      </c>
      <c r="B26" t="s">
        <v>48</v>
      </c>
      <c r="C26" t="s">
        <v>28</v>
      </c>
      <c r="D26">
        <v>2025</v>
      </c>
      <c r="E26" t="s">
        <v>29</v>
      </c>
      <c r="F26" t="s">
        <v>65</v>
      </c>
      <c r="G26" t="s">
        <v>66</v>
      </c>
      <c r="H26" s="1">
        <v>9.9599999999999991</v>
      </c>
      <c r="I26" s="1">
        <v>8.0403333333333329</v>
      </c>
      <c r="J26" s="1"/>
      <c r="K26" s="1"/>
      <c r="L26" s="1"/>
      <c r="M26" s="1">
        <f t="shared" si="0"/>
        <v>9.0001666666666651</v>
      </c>
      <c r="N26" s="1">
        <v>0</v>
      </c>
      <c r="O26" s="1"/>
      <c r="P26" s="1"/>
      <c r="Q26" s="1">
        <f t="shared" si="1"/>
        <v>9.0001666666666651</v>
      </c>
    </row>
    <row r="27" spans="1:17" x14ac:dyDescent="0.3">
      <c r="A27">
        <v>23032434</v>
      </c>
      <c r="B27" t="s">
        <v>49</v>
      </c>
      <c r="C27" t="s">
        <v>28</v>
      </c>
      <c r="D27">
        <v>2025</v>
      </c>
      <c r="E27" t="s">
        <v>29</v>
      </c>
      <c r="F27" t="s">
        <v>65</v>
      </c>
      <c r="G27" t="s">
        <v>66</v>
      </c>
      <c r="H27" s="1">
        <v>9.9683333333333319</v>
      </c>
      <c r="I27" s="1">
        <v>9.9575238095238081</v>
      </c>
      <c r="J27" s="1"/>
      <c r="K27" s="1"/>
      <c r="L27" s="1"/>
      <c r="M27" s="1">
        <f t="shared" si="0"/>
        <v>9.96292857142857</v>
      </c>
      <c r="N27" s="1">
        <v>0</v>
      </c>
      <c r="O27" s="1"/>
      <c r="P27" s="1"/>
      <c r="Q27" s="1">
        <f t="shared" si="1"/>
        <v>9.96292857142857</v>
      </c>
    </row>
    <row r="28" spans="1:17" x14ac:dyDescent="0.3">
      <c r="A28">
        <v>23032253</v>
      </c>
      <c r="B28" t="s">
        <v>50</v>
      </c>
      <c r="C28" t="s">
        <v>28</v>
      </c>
      <c r="D28">
        <v>2025</v>
      </c>
      <c r="E28" t="s">
        <v>29</v>
      </c>
      <c r="F28" t="s">
        <v>65</v>
      </c>
      <c r="G28" t="s">
        <v>66</v>
      </c>
      <c r="H28" s="1">
        <v>10.045</v>
      </c>
      <c r="I28" s="1">
        <v>9.9871904761904755</v>
      </c>
      <c r="J28" s="1"/>
      <c r="K28" s="1"/>
      <c r="L28" s="1"/>
      <c r="M28" s="1">
        <f t="shared" si="0"/>
        <v>10.016095238095238</v>
      </c>
      <c r="N28" s="1">
        <v>0</v>
      </c>
      <c r="O28" s="1"/>
      <c r="P28" s="1"/>
      <c r="Q28" s="1">
        <f t="shared" si="1"/>
        <v>10.016095238095238</v>
      </c>
    </row>
    <row r="29" spans="1:17" x14ac:dyDescent="0.3">
      <c r="A29">
        <v>23032136</v>
      </c>
      <c r="B29" t="s">
        <v>51</v>
      </c>
      <c r="C29" t="s">
        <v>28</v>
      </c>
      <c r="D29">
        <v>2025</v>
      </c>
      <c r="E29" t="s">
        <v>29</v>
      </c>
      <c r="F29" t="s">
        <v>65</v>
      </c>
      <c r="G29" t="s">
        <v>66</v>
      </c>
      <c r="H29" s="1">
        <v>10.0425</v>
      </c>
      <c r="I29" s="1">
        <v>10.002857142857144</v>
      </c>
      <c r="J29" s="1"/>
      <c r="K29" s="1"/>
      <c r="L29" s="1"/>
      <c r="M29" s="1">
        <f t="shared" si="0"/>
        <v>10.022678571428571</v>
      </c>
      <c r="N29" s="1">
        <v>0</v>
      </c>
      <c r="O29" s="1"/>
      <c r="P29" s="1"/>
      <c r="Q29" s="1">
        <f t="shared" si="1"/>
        <v>10.022678571428571</v>
      </c>
    </row>
    <row r="30" spans="1:17" x14ac:dyDescent="0.3">
      <c r="A30">
        <v>23031982</v>
      </c>
      <c r="B30" t="s">
        <v>52</v>
      </c>
      <c r="C30" t="s">
        <v>28</v>
      </c>
      <c r="D30">
        <v>2025</v>
      </c>
      <c r="E30" t="s">
        <v>29</v>
      </c>
      <c r="F30" t="s">
        <v>65</v>
      </c>
      <c r="G30" t="s">
        <v>66</v>
      </c>
      <c r="H30" s="1">
        <v>10.02</v>
      </c>
      <c r="I30" s="1">
        <v>8.9540000000000006</v>
      </c>
      <c r="J30" s="1"/>
      <c r="K30" s="1"/>
      <c r="L30" s="1"/>
      <c r="M30" s="1">
        <f t="shared" si="0"/>
        <v>9.4870000000000001</v>
      </c>
      <c r="N30" s="1">
        <v>0</v>
      </c>
      <c r="O30" s="1"/>
      <c r="P30" s="1"/>
      <c r="Q30" s="1">
        <f t="shared" si="1"/>
        <v>9.4870000000000001</v>
      </c>
    </row>
    <row r="31" spans="1:17" x14ac:dyDescent="0.3">
      <c r="A31">
        <v>23011879</v>
      </c>
      <c r="B31" t="s">
        <v>53</v>
      </c>
      <c r="C31" t="s">
        <v>28</v>
      </c>
      <c r="D31">
        <v>2025</v>
      </c>
      <c r="E31" t="s">
        <v>29</v>
      </c>
      <c r="F31" t="s">
        <v>65</v>
      </c>
      <c r="G31" t="s">
        <v>66</v>
      </c>
      <c r="H31" s="1">
        <v>8.9600000000000009</v>
      </c>
      <c r="I31" s="1">
        <v>7.9779047619047629</v>
      </c>
      <c r="J31" s="1"/>
      <c r="K31" s="1"/>
      <c r="L31" s="1"/>
      <c r="M31" s="1">
        <f t="shared" si="0"/>
        <v>8.4689523809523823</v>
      </c>
      <c r="N31" s="1">
        <v>0</v>
      </c>
      <c r="O31" s="1"/>
      <c r="P31" s="1"/>
      <c r="Q31" s="1">
        <f t="shared" si="1"/>
        <v>8.4689523809523823</v>
      </c>
    </row>
    <row r="32" spans="1:17" x14ac:dyDescent="0.3">
      <c r="A32">
        <v>23032559</v>
      </c>
      <c r="B32" t="s">
        <v>54</v>
      </c>
      <c r="C32" t="s">
        <v>28</v>
      </c>
      <c r="D32">
        <v>2025</v>
      </c>
      <c r="E32" t="s">
        <v>29</v>
      </c>
      <c r="F32" t="s">
        <v>65</v>
      </c>
      <c r="G32" t="s">
        <v>66</v>
      </c>
      <c r="H32" s="1">
        <v>8.0374999999999996</v>
      </c>
      <c r="I32" s="1">
        <v>8.9680476190476188</v>
      </c>
      <c r="J32" s="1"/>
      <c r="K32" s="1"/>
      <c r="L32" s="1"/>
      <c r="M32" s="1">
        <f t="shared" si="0"/>
        <v>8.5027738095238092</v>
      </c>
      <c r="N32" s="1">
        <v>0</v>
      </c>
      <c r="O32" s="1"/>
      <c r="P32" s="1"/>
      <c r="Q32" s="1">
        <f t="shared" si="1"/>
        <v>8.5027738095238092</v>
      </c>
    </row>
    <row r="33" spans="1:17" x14ac:dyDescent="0.3">
      <c r="A33">
        <v>23032571</v>
      </c>
      <c r="B33" t="s">
        <v>55</v>
      </c>
      <c r="C33" t="s">
        <v>28</v>
      </c>
      <c r="D33">
        <v>2025</v>
      </c>
      <c r="E33" t="s">
        <v>29</v>
      </c>
      <c r="F33" t="s">
        <v>65</v>
      </c>
      <c r="G33" t="s">
        <v>66</v>
      </c>
      <c r="H33" s="1">
        <v>7.956666666666667</v>
      </c>
      <c r="I33" s="1">
        <v>8.0433809523809519</v>
      </c>
      <c r="J33" s="1"/>
      <c r="K33" s="1"/>
      <c r="L33" s="1"/>
      <c r="M33" s="1">
        <f t="shared" si="0"/>
        <v>8.0000238095238103</v>
      </c>
      <c r="N33" s="1">
        <v>0</v>
      </c>
      <c r="O33" s="1"/>
      <c r="P33" s="1"/>
      <c r="Q33" s="1">
        <f t="shared" si="1"/>
        <v>8.0000238095238103</v>
      </c>
    </row>
    <row r="34" spans="1:17" x14ac:dyDescent="0.3">
      <c r="A34">
        <v>23030566</v>
      </c>
      <c r="B34" t="s">
        <v>56</v>
      </c>
      <c r="C34" t="s">
        <v>27</v>
      </c>
      <c r="D34">
        <v>2025</v>
      </c>
      <c r="E34" t="s">
        <v>29</v>
      </c>
      <c r="F34" t="s">
        <v>65</v>
      </c>
      <c r="G34" t="s">
        <v>66</v>
      </c>
      <c r="H34" s="1">
        <v>10.045</v>
      </c>
      <c r="I34" s="1">
        <v>9.5191904761904755</v>
      </c>
      <c r="J34" s="1"/>
      <c r="K34" s="1"/>
      <c r="L34" s="1"/>
      <c r="M34" s="1">
        <f t="shared" si="0"/>
        <v>9.7820952380952377</v>
      </c>
      <c r="N34" s="1">
        <v>0</v>
      </c>
      <c r="O34" s="1"/>
      <c r="P34" s="1"/>
      <c r="Q34" s="1">
        <f t="shared" si="1"/>
        <v>9.7820952380952377</v>
      </c>
    </row>
    <row r="35" spans="1:17" x14ac:dyDescent="0.3">
      <c r="A35">
        <v>23032548</v>
      </c>
      <c r="B35" t="s">
        <v>57</v>
      </c>
      <c r="C35" t="s">
        <v>28</v>
      </c>
      <c r="D35">
        <v>2025</v>
      </c>
      <c r="E35" t="s">
        <v>29</v>
      </c>
      <c r="F35" t="s">
        <v>65</v>
      </c>
      <c r="G35" t="s">
        <v>66</v>
      </c>
      <c r="H35" s="1">
        <v>9.0333333333333332</v>
      </c>
      <c r="I35" s="1">
        <v>8.9860476190476195</v>
      </c>
      <c r="J35" s="1"/>
      <c r="K35" s="1"/>
      <c r="L35" s="1"/>
      <c r="M35" s="1">
        <f t="shared" si="0"/>
        <v>9.0096904761904764</v>
      </c>
      <c r="N35" s="1">
        <v>0</v>
      </c>
      <c r="O35" s="1"/>
      <c r="P35" s="1"/>
      <c r="Q35" s="1">
        <f t="shared" si="1"/>
        <v>9.0096904761904764</v>
      </c>
    </row>
    <row r="36" spans="1:17" x14ac:dyDescent="0.3">
      <c r="A36">
        <v>23032088</v>
      </c>
      <c r="B36" t="s">
        <v>58</v>
      </c>
      <c r="C36" t="s">
        <v>27</v>
      </c>
      <c r="D36">
        <v>2025</v>
      </c>
      <c r="E36" t="s">
        <v>29</v>
      </c>
      <c r="F36" t="s">
        <v>65</v>
      </c>
      <c r="G36" t="s">
        <v>66</v>
      </c>
      <c r="H36" s="1">
        <v>7.5250000000000004</v>
      </c>
      <c r="I36" s="1">
        <v>8.0217142857142871</v>
      </c>
      <c r="J36" s="1"/>
      <c r="K36" s="1"/>
      <c r="L36" s="1"/>
      <c r="M36" s="1">
        <f t="shared" si="0"/>
        <v>7.7733571428571437</v>
      </c>
      <c r="N36" s="1">
        <v>0</v>
      </c>
      <c r="O36" s="1"/>
      <c r="P36" s="1"/>
      <c r="Q36" s="1">
        <f t="shared" si="1"/>
        <v>7.7733571428571437</v>
      </c>
    </row>
    <row r="37" spans="1:17" x14ac:dyDescent="0.3">
      <c r="A37">
        <v>23032712</v>
      </c>
      <c r="B37" t="s">
        <v>59</v>
      </c>
      <c r="C37" t="s">
        <v>27</v>
      </c>
      <c r="D37">
        <v>2025</v>
      </c>
      <c r="E37" t="s">
        <v>29</v>
      </c>
      <c r="F37" t="s">
        <v>65</v>
      </c>
      <c r="G37" t="s">
        <v>66</v>
      </c>
      <c r="H37" s="1">
        <v>9.5016666666666652</v>
      </c>
      <c r="I37" s="1">
        <v>7.531771428571429</v>
      </c>
      <c r="J37" s="1"/>
      <c r="K37" s="1"/>
      <c r="L37" s="1"/>
      <c r="M37" s="1">
        <f t="shared" si="0"/>
        <v>8.5167190476190466</v>
      </c>
      <c r="N37" s="1">
        <v>0</v>
      </c>
      <c r="O37" s="1"/>
      <c r="P37" s="1"/>
      <c r="Q37" s="1">
        <f t="shared" si="1"/>
        <v>8.5167190476190466</v>
      </c>
    </row>
    <row r="38" spans="1:17" x14ac:dyDescent="0.3">
      <c r="A38">
        <v>23032553</v>
      </c>
      <c r="B38" t="s">
        <v>60</v>
      </c>
      <c r="C38" t="s">
        <v>28</v>
      </c>
      <c r="D38">
        <v>2025</v>
      </c>
      <c r="E38" t="s">
        <v>29</v>
      </c>
      <c r="F38" t="s">
        <v>65</v>
      </c>
      <c r="G38" t="s">
        <v>66</v>
      </c>
      <c r="H38" s="1">
        <v>9.0483333333333356</v>
      </c>
      <c r="I38" s="1">
        <v>8.4576666666666664</v>
      </c>
      <c r="J38" s="1"/>
      <c r="K38" s="1"/>
      <c r="L38" s="1"/>
      <c r="M38" s="1">
        <f t="shared" si="0"/>
        <v>8.7530000000000001</v>
      </c>
      <c r="N38" s="1">
        <v>0</v>
      </c>
      <c r="O38" s="1"/>
      <c r="P38" s="1"/>
      <c r="Q38" s="1">
        <f t="shared" si="1"/>
        <v>8.7530000000000001</v>
      </c>
    </row>
    <row r="39" spans="1:17" x14ac:dyDescent="0.3">
      <c r="A39">
        <v>23032502</v>
      </c>
      <c r="B39" t="s">
        <v>61</v>
      </c>
      <c r="C39" t="s">
        <v>27</v>
      </c>
      <c r="D39">
        <v>2025</v>
      </c>
      <c r="E39" t="s">
        <v>29</v>
      </c>
      <c r="F39" t="s">
        <v>65</v>
      </c>
      <c r="G39" t="s">
        <v>66</v>
      </c>
      <c r="H39" s="1">
        <v>8.0016666666666669</v>
      </c>
      <c r="I39" s="1">
        <v>8.0351904761904773</v>
      </c>
      <c r="J39" s="1"/>
      <c r="K39" s="1"/>
      <c r="L39" s="1"/>
      <c r="M39" s="1">
        <f t="shared" si="0"/>
        <v>8.0184285714285721</v>
      </c>
      <c r="N39" s="1">
        <v>0</v>
      </c>
      <c r="O39" s="1"/>
      <c r="P39" s="1"/>
      <c r="Q39" s="1">
        <f t="shared" si="1"/>
        <v>8.0184285714285721</v>
      </c>
    </row>
    <row r="40" spans="1:17" x14ac:dyDescent="0.3">
      <c r="A40">
        <v>23031953</v>
      </c>
      <c r="B40" t="s">
        <v>62</v>
      </c>
      <c r="C40" t="s">
        <v>27</v>
      </c>
      <c r="D40">
        <v>2025</v>
      </c>
      <c r="E40" t="s">
        <v>29</v>
      </c>
      <c r="F40" t="s">
        <v>65</v>
      </c>
      <c r="G40" t="s">
        <v>66</v>
      </c>
      <c r="H40" s="1">
        <v>10.028333333333334</v>
      </c>
      <c r="I40" s="1">
        <v>7.9665238095238102</v>
      </c>
      <c r="J40" s="1"/>
      <c r="K40" s="1"/>
      <c r="L40" s="1"/>
      <c r="M40" s="1">
        <f t="shared" si="0"/>
        <v>8.9974285714285713</v>
      </c>
      <c r="N40" s="1">
        <v>0</v>
      </c>
      <c r="O40" s="1"/>
      <c r="P40" s="1"/>
      <c r="Q40" s="1">
        <f t="shared" si="1"/>
        <v>8.9974285714285713</v>
      </c>
    </row>
    <row r="41" spans="1:17" x14ac:dyDescent="0.3">
      <c r="A41">
        <v>23032118</v>
      </c>
      <c r="B41" t="s">
        <v>63</v>
      </c>
      <c r="C41" t="s">
        <v>28</v>
      </c>
      <c r="D41">
        <v>2025</v>
      </c>
      <c r="E41" t="s">
        <v>29</v>
      </c>
      <c r="F41" t="s">
        <v>65</v>
      </c>
      <c r="G41" t="s">
        <v>66</v>
      </c>
      <c r="H41" s="1">
        <v>9.9774999999999991</v>
      </c>
      <c r="I41" s="1">
        <v>9.9803333333333342</v>
      </c>
      <c r="J41" s="1"/>
      <c r="K41" s="1"/>
      <c r="L41" s="1"/>
      <c r="M41" s="1">
        <f t="shared" si="0"/>
        <v>9.9789166666666667</v>
      </c>
      <c r="N41" s="1">
        <v>0</v>
      </c>
      <c r="O41" s="1"/>
      <c r="P41" s="1"/>
      <c r="Q41" s="1">
        <f t="shared" si="1"/>
        <v>9.9789166666666667</v>
      </c>
    </row>
    <row r="42" spans="1:17" x14ac:dyDescent="0.3">
      <c r="A42">
        <v>23032121</v>
      </c>
      <c r="B42" t="s">
        <v>64</v>
      </c>
      <c r="C42" t="s">
        <v>27</v>
      </c>
      <c r="D42">
        <v>2025</v>
      </c>
      <c r="E42" t="s">
        <v>29</v>
      </c>
      <c r="F42" t="s">
        <v>65</v>
      </c>
      <c r="G42" t="s">
        <v>66</v>
      </c>
      <c r="H42" s="1">
        <v>10.039999999999999</v>
      </c>
      <c r="I42" s="1">
        <v>10.023533333333331</v>
      </c>
      <c r="J42" s="1"/>
      <c r="K42" s="1"/>
      <c r="L42" s="1"/>
      <c r="M42" s="1">
        <f t="shared" si="0"/>
        <v>10.031766666666666</v>
      </c>
      <c r="N42" s="1">
        <v>0</v>
      </c>
      <c r="O42" s="1"/>
      <c r="P42" s="1"/>
      <c r="Q42" s="1">
        <f t="shared" si="1"/>
        <v>10.031766666666666</v>
      </c>
    </row>
    <row r="43" spans="1:17" x14ac:dyDescent="0.3">
      <c r="A43">
        <v>23032711</v>
      </c>
      <c r="B43" t="s">
        <v>67</v>
      </c>
      <c r="C43" t="s">
        <v>27</v>
      </c>
      <c r="D43">
        <v>2025</v>
      </c>
      <c r="E43" t="s">
        <v>29</v>
      </c>
      <c r="F43" t="s">
        <v>92</v>
      </c>
      <c r="G43" t="s">
        <v>93</v>
      </c>
      <c r="H43">
        <v>8.5444444444444461</v>
      </c>
      <c r="I43">
        <v>8.4759871794871771</v>
      </c>
      <c r="M43" s="1">
        <f t="shared" si="0"/>
        <v>8.5102158119658107</v>
      </c>
      <c r="N43">
        <v>3</v>
      </c>
      <c r="Q43" s="1">
        <f t="shared" si="1"/>
        <v>8.5102158119658107</v>
      </c>
    </row>
    <row r="44" spans="1:17" x14ac:dyDescent="0.3">
      <c r="A44">
        <v>23032020</v>
      </c>
      <c r="B44" t="s">
        <v>68</v>
      </c>
      <c r="C44" t="s">
        <v>28</v>
      </c>
      <c r="D44">
        <v>2025</v>
      </c>
      <c r="E44" t="s">
        <v>29</v>
      </c>
      <c r="F44" t="s">
        <v>92</v>
      </c>
      <c r="G44" t="s">
        <v>93</v>
      </c>
      <c r="H44">
        <v>10</v>
      </c>
      <c r="I44">
        <v>9.5102179487179495</v>
      </c>
      <c r="M44" s="1">
        <f t="shared" si="0"/>
        <v>9.7551089743589756</v>
      </c>
      <c r="N44">
        <v>1</v>
      </c>
      <c r="Q44" s="1">
        <f t="shared" si="1"/>
        <v>9.7551089743589756</v>
      </c>
    </row>
    <row r="45" spans="1:17" x14ac:dyDescent="0.3">
      <c r="A45">
        <v>22030976</v>
      </c>
      <c r="B45" t="s">
        <v>69</v>
      </c>
      <c r="C45" t="s">
        <v>27</v>
      </c>
      <c r="D45">
        <v>2025</v>
      </c>
      <c r="E45" t="s">
        <v>29</v>
      </c>
      <c r="F45" t="s">
        <v>92</v>
      </c>
      <c r="G45" t="s">
        <v>93</v>
      </c>
      <c r="H45">
        <v>5.0111111111111111</v>
      </c>
      <c r="I45">
        <v>5</v>
      </c>
      <c r="M45" s="1">
        <f t="shared" si="0"/>
        <v>5.0055555555555555</v>
      </c>
      <c r="N45">
        <v>13</v>
      </c>
      <c r="O45">
        <v>7</v>
      </c>
      <c r="Q45" s="1">
        <f t="shared" si="1"/>
        <v>7</v>
      </c>
    </row>
    <row r="46" spans="1:17" x14ac:dyDescent="0.3">
      <c r="A46">
        <v>23032411</v>
      </c>
      <c r="B46" t="s">
        <v>70</v>
      </c>
      <c r="C46" t="s">
        <v>27</v>
      </c>
      <c r="D46">
        <v>2025</v>
      </c>
      <c r="E46" t="s">
        <v>29</v>
      </c>
      <c r="F46" t="s">
        <v>92</v>
      </c>
      <c r="G46" t="s">
        <v>93</v>
      </c>
      <c r="H46">
        <v>8.5023809523809533</v>
      </c>
      <c r="I46">
        <v>8.5366923076923076</v>
      </c>
      <c r="M46" s="1">
        <f t="shared" si="0"/>
        <v>8.5195366300366295</v>
      </c>
      <c r="N46">
        <v>7</v>
      </c>
      <c r="Q46" s="1">
        <f t="shared" si="1"/>
        <v>8.5195366300366295</v>
      </c>
    </row>
    <row r="47" spans="1:17" x14ac:dyDescent="0.3">
      <c r="A47">
        <v>23032269</v>
      </c>
      <c r="B47" t="s">
        <v>71</v>
      </c>
      <c r="C47" t="s">
        <v>28</v>
      </c>
      <c r="D47">
        <v>2025</v>
      </c>
      <c r="E47" t="s">
        <v>29</v>
      </c>
      <c r="F47" t="s">
        <v>92</v>
      </c>
      <c r="G47" t="s">
        <v>93</v>
      </c>
      <c r="H47">
        <v>10</v>
      </c>
      <c r="I47">
        <v>9.954884615384616</v>
      </c>
      <c r="M47" s="1">
        <f t="shared" si="0"/>
        <v>9.9774423076923071</v>
      </c>
      <c r="N47">
        <v>1</v>
      </c>
      <c r="Q47" s="1">
        <f t="shared" si="1"/>
        <v>9.9774423076923071</v>
      </c>
    </row>
    <row r="48" spans="1:17" x14ac:dyDescent="0.3">
      <c r="A48">
        <v>23032421</v>
      </c>
      <c r="B48" t="s">
        <v>72</v>
      </c>
      <c r="C48" t="s">
        <v>28</v>
      </c>
      <c r="D48">
        <v>2025</v>
      </c>
      <c r="E48" t="s">
        <v>29</v>
      </c>
      <c r="F48" t="s">
        <v>92</v>
      </c>
      <c r="G48" t="s">
        <v>93</v>
      </c>
      <c r="H48">
        <v>8.969444444444445</v>
      </c>
      <c r="I48">
        <v>8.9591025641025634</v>
      </c>
      <c r="M48" s="1">
        <f t="shared" si="0"/>
        <v>8.9642735042735033</v>
      </c>
      <c r="N48">
        <v>2</v>
      </c>
      <c r="Q48" s="1">
        <f t="shared" si="1"/>
        <v>8.9642735042735033</v>
      </c>
    </row>
    <row r="49" spans="1:17" x14ac:dyDescent="0.3">
      <c r="A49">
        <v>23032337</v>
      </c>
      <c r="B49" t="s">
        <v>73</v>
      </c>
      <c r="C49" t="s">
        <v>28</v>
      </c>
      <c r="D49">
        <v>2025</v>
      </c>
      <c r="E49" t="s">
        <v>29</v>
      </c>
      <c r="F49" t="s">
        <v>92</v>
      </c>
      <c r="G49" t="s">
        <v>93</v>
      </c>
      <c r="H49">
        <v>10</v>
      </c>
      <c r="I49">
        <v>9.9695</v>
      </c>
      <c r="M49" s="1">
        <f t="shared" si="0"/>
        <v>9.98475</v>
      </c>
      <c r="N49">
        <v>0</v>
      </c>
      <c r="Q49" s="1">
        <f t="shared" si="1"/>
        <v>9.98475</v>
      </c>
    </row>
    <row r="50" spans="1:17" x14ac:dyDescent="0.3">
      <c r="A50">
        <v>23032003</v>
      </c>
      <c r="B50" t="s">
        <v>74</v>
      </c>
      <c r="C50" t="s">
        <v>27</v>
      </c>
      <c r="D50">
        <v>2025</v>
      </c>
      <c r="E50" t="s">
        <v>29</v>
      </c>
      <c r="F50" t="s">
        <v>92</v>
      </c>
      <c r="G50" t="s">
        <v>93</v>
      </c>
      <c r="H50">
        <v>9.4750000000000014</v>
      </c>
      <c r="I50">
        <v>9.0453846153846147</v>
      </c>
      <c r="M50" s="1">
        <f t="shared" si="0"/>
        <v>9.2601923076923072</v>
      </c>
      <c r="N50">
        <v>1</v>
      </c>
      <c r="Q50" s="1">
        <f t="shared" si="1"/>
        <v>9.2601923076923072</v>
      </c>
    </row>
    <row r="51" spans="1:17" x14ac:dyDescent="0.3">
      <c r="A51">
        <v>23032026</v>
      </c>
      <c r="B51" t="s">
        <v>75</v>
      </c>
      <c r="C51" t="s">
        <v>27</v>
      </c>
      <c r="D51">
        <v>2025</v>
      </c>
      <c r="E51" t="s">
        <v>29</v>
      </c>
      <c r="F51" t="s">
        <v>92</v>
      </c>
      <c r="G51" t="s">
        <v>93</v>
      </c>
      <c r="H51">
        <v>7.95</v>
      </c>
      <c r="I51">
        <v>9.0352692307692308</v>
      </c>
      <c r="M51" s="1">
        <f t="shared" si="0"/>
        <v>8.4926346153846151</v>
      </c>
      <c r="N51">
        <v>2</v>
      </c>
      <c r="Q51" s="1">
        <f t="shared" si="1"/>
        <v>8.4926346153846151</v>
      </c>
    </row>
    <row r="52" spans="1:17" x14ac:dyDescent="0.3">
      <c r="A52">
        <v>23031930</v>
      </c>
      <c r="B52" t="s">
        <v>76</v>
      </c>
      <c r="C52" t="s">
        <v>28</v>
      </c>
      <c r="D52">
        <v>2025</v>
      </c>
      <c r="E52" t="s">
        <v>29</v>
      </c>
      <c r="F52" t="s">
        <v>92</v>
      </c>
      <c r="G52" t="s">
        <v>93</v>
      </c>
      <c r="H52">
        <v>9.4888888888888889</v>
      </c>
      <c r="I52">
        <v>9.9938846153846157</v>
      </c>
      <c r="M52" s="1">
        <f t="shared" si="0"/>
        <v>9.7413867521367514</v>
      </c>
      <c r="N52">
        <v>1</v>
      </c>
      <c r="Q52" s="1">
        <f t="shared" si="1"/>
        <v>9.7413867521367514</v>
      </c>
    </row>
    <row r="53" spans="1:17" x14ac:dyDescent="0.3">
      <c r="A53">
        <v>23031268</v>
      </c>
      <c r="B53" t="s">
        <v>77</v>
      </c>
      <c r="C53" t="s">
        <v>28</v>
      </c>
      <c r="D53">
        <v>2025</v>
      </c>
      <c r="E53" t="s">
        <v>29</v>
      </c>
      <c r="F53" t="s">
        <v>92</v>
      </c>
      <c r="G53" t="s">
        <v>93</v>
      </c>
      <c r="H53">
        <v>9.9511904761904759</v>
      </c>
      <c r="I53">
        <v>9.4611538461538469</v>
      </c>
      <c r="M53" s="1">
        <f t="shared" si="0"/>
        <v>9.7061721611721623</v>
      </c>
      <c r="N53">
        <v>3</v>
      </c>
      <c r="Q53" s="1">
        <f t="shared" si="1"/>
        <v>9.7061721611721623</v>
      </c>
    </row>
    <row r="54" spans="1:17" x14ac:dyDescent="0.3">
      <c r="A54">
        <v>23032586</v>
      </c>
      <c r="B54" t="s">
        <v>78</v>
      </c>
      <c r="C54" t="s">
        <v>27</v>
      </c>
      <c r="D54">
        <v>2025</v>
      </c>
      <c r="E54" t="s">
        <v>29</v>
      </c>
      <c r="F54" t="s">
        <v>92</v>
      </c>
      <c r="G54" t="s">
        <v>93</v>
      </c>
      <c r="H54">
        <v>7.4718253968253974</v>
      </c>
      <c r="I54">
        <v>9.0160384615384608</v>
      </c>
      <c r="M54" s="1">
        <f t="shared" si="0"/>
        <v>8.2439319291819295</v>
      </c>
      <c r="N54">
        <v>4</v>
      </c>
      <c r="Q54" s="1">
        <f t="shared" si="1"/>
        <v>8.2439319291819295</v>
      </c>
    </row>
    <row r="55" spans="1:17" x14ac:dyDescent="0.3">
      <c r="A55">
        <v>23032424</v>
      </c>
      <c r="B55" t="s">
        <v>79</v>
      </c>
      <c r="C55" t="s">
        <v>27</v>
      </c>
      <c r="D55">
        <v>2025</v>
      </c>
      <c r="E55" t="s">
        <v>29</v>
      </c>
      <c r="F55" t="s">
        <v>92</v>
      </c>
      <c r="G55" t="s">
        <v>93</v>
      </c>
      <c r="H55">
        <v>9.9749999999999996</v>
      </c>
      <c r="I55">
        <v>9.9882179487179492</v>
      </c>
      <c r="M55" s="1">
        <f t="shared" si="0"/>
        <v>9.9816089743589735</v>
      </c>
      <c r="N55">
        <v>1</v>
      </c>
      <c r="Q55" s="1">
        <f t="shared" si="1"/>
        <v>9.9816089743589735</v>
      </c>
    </row>
    <row r="56" spans="1:17" x14ac:dyDescent="0.3">
      <c r="A56">
        <v>23030864</v>
      </c>
      <c r="B56" t="s">
        <v>80</v>
      </c>
      <c r="C56" t="s">
        <v>27</v>
      </c>
      <c r="D56">
        <v>2025</v>
      </c>
      <c r="E56" t="s">
        <v>29</v>
      </c>
      <c r="F56" t="s">
        <v>92</v>
      </c>
      <c r="G56" t="s">
        <v>93</v>
      </c>
      <c r="H56">
        <v>8.5011904761904766</v>
      </c>
      <c r="I56">
        <v>9.5256538461538476</v>
      </c>
      <c r="M56" s="1">
        <f t="shared" si="0"/>
        <v>9.0134221611721621</v>
      </c>
      <c r="N56">
        <v>3</v>
      </c>
      <c r="Q56" s="1">
        <f t="shared" si="1"/>
        <v>9.0134221611721621</v>
      </c>
    </row>
    <row r="57" spans="1:17" x14ac:dyDescent="0.3">
      <c r="A57">
        <v>23031992</v>
      </c>
      <c r="B57" t="s">
        <v>81</v>
      </c>
      <c r="C57" t="s">
        <v>27</v>
      </c>
      <c r="D57">
        <v>2025</v>
      </c>
      <c r="E57" t="s">
        <v>29</v>
      </c>
      <c r="F57" t="s">
        <v>92</v>
      </c>
      <c r="G57" t="s">
        <v>93</v>
      </c>
      <c r="H57">
        <v>6.5595238095238102</v>
      </c>
      <c r="I57">
        <v>6.4965769230769226</v>
      </c>
      <c r="M57" s="1">
        <f t="shared" si="0"/>
        <v>6.5280503663003664</v>
      </c>
      <c r="N57">
        <v>8</v>
      </c>
      <c r="Q57" s="1">
        <f t="shared" si="1"/>
        <v>6.5280503663003664</v>
      </c>
    </row>
    <row r="58" spans="1:17" x14ac:dyDescent="0.3">
      <c r="A58">
        <v>23031846</v>
      </c>
      <c r="B58" t="s">
        <v>82</v>
      </c>
      <c r="C58" t="s">
        <v>28</v>
      </c>
      <c r="D58">
        <v>2025</v>
      </c>
      <c r="E58" t="s">
        <v>29</v>
      </c>
      <c r="F58" t="s">
        <v>92</v>
      </c>
      <c r="G58" t="s">
        <v>93</v>
      </c>
      <c r="H58">
        <v>8.9944444444444454</v>
      </c>
      <c r="I58">
        <v>8.4506410256410245</v>
      </c>
      <c r="M58" s="1">
        <f t="shared" si="0"/>
        <v>8.7225427350427349</v>
      </c>
      <c r="N58">
        <v>6</v>
      </c>
      <c r="Q58" s="1">
        <f t="shared" si="1"/>
        <v>8.7225427350427349</v>
      </c>
    </row>
    <row r="59" spans="1:17" x14ac:dyDescent="0.3">
      <c r="A59">
        <v>23032265</v>
      </c>
      <c r="B59" t="s">
        <v>83</v>
      </c>
      <c r="C59" t="s">
        <v>27</v>
      </c>
      <c r="D59">
        <v>2025</v>
      </c>
      <c r="E59" t="s">
        <v>29</v>
      </c>
      <c r="F59" t="s">
        <v>92</v>
      </c>
      <c r="G59" t="s">
        <v>93</v>
      </c>
      <c r="H59">
        <v>8.5261904761904752</v>
      </c>
      <c r="I59">
        <v>9.5256538461538476</v>
      </c>
      <c r="M59" s="1">
        <f t="shared" si="0"/>
        <v>9.0259221611721614</v>
      </c>
      <c r="N59">
        <v>3</v>
      </c>
      <c r="Q59" s="1">
        <f t="shared" si="1"/>
        <v>9.0259221611721614</v>
      </c>
    </row>
    <row r="60" spans="1:17" x14ac:dyDescent="0.3">
      <c r="A60">
        <v>23032109</v>
      </c>
      <c r="B60" t="s">
        <v>84</v>
      </c>
      <c r="C60" t="s">
        <v>28</v>
      </c>
      <c r="D60">
        <v>2025</v>
      </c>
      <c r="E60" t="s">
        <v>29</v>
      </c>
      <c r="F60" t="s">
        <v>92</v>
      </c>
      <c r="G60" t="s">
        <v>93</v>
      </c>
      <c r="H60">
        <v>8.4956349206349202</v>
      </c>
      <c r="I60">
        <v>7.4664871794871797</v>
      </c>
      <c r="M60" s="1">
        <f t="shared" si="0"/>
        <v>7.9810610500610499</v>
      </c>
      <c r="N60">
        <v>3</v>
      </c>
      <c r="Q60" s="1">
        <f t="shared" si="1"/>
        <v>7.9810610500610499</v>
      </c>
    </row>
    <row r="61" spans="1:17" x14ac:dyDescent="0.3">
      <c r="A61">
        <v>23032096</v>
      </c>
      <c r="B61" t="s">
        <v>85</v>
      </c>
      <c r="C61" t="s">
        <v>27</v>
      </c>
      <c r="D61">
        <v>2025</v>
      </c>
      <c r="E61" t="s">
        <v>29</v>
      </c>
      <c r="F61" t="s">
        <v>92</v>
      </c>
      <c r="G61" t="s">
        <v>93</v>
      </c>
      <c r="H61">
        <v>10</v>
      </c>
      <c r="I61">
        <v>9.4736025641025634</v>
      </c>
      <c r="M61" s="1">
        <f t="shared" si="0"/>
        <v>9.7368012820512817</v>
      </c>
      <c r="N61">
        <v>2</v>
      </c>
      <c r="Q61" s="1">
        <f t="shared" si="1"/>
        <v>9.7368012820512817</v>
      </c>
    </row>
    <row r="62" spans="1:17" x14ac:dyDescent="0.3">
      <c r="A62">
        <v>23032395</v>
      </c>
      <c r="B62" t="s">
        <v>86</v>
      </c>
      <c r="C62" t="s">
        <v>27</v>
      </c>
      <c r="D62">
        <v>2025</v>
      </c>
      <c r="E62" t="s">
        <v>29</v>
      </c>
      <c r="F62" t="s">
        <v>92</v>
      </c>
      <c r="G62" t="s">
        <v>93</v>
      </c>
      <c r="H62">
        <v>8.9499999999999993</v>
      </c>
      <c r="I62">
        <v>9.0298846153846171</v>
      </c>
      <c r="M62" s="1">
        <f t="shared" si="0"/>
        <v>8.9899423076923082</v>
      </c>
      <c r="N62">
        <v>1</v>
      </c>
      <c r="Q62" s="1">
        <f t="shared" si="1"/>
        <v>8.9899423076923082</v>
      </c>
    </row>
    <row r="63" spans="1:17" x14ac:dyDescent="0.3">
      <c r="A63">
        <v>23032086</v>
      </c>
      <c r="B63" t="s">
        <v>87</v>
      </c>
      <c r="C63" t="s">
        <v>28</v>
      </c>
      <c r="D63">
        <v>2025</v>
      </c>
      <c r="E63" t="s">
        <v>29</v>
      </c>
      <c r="F63" t="s">
        <v>92</v>
      </c>
      <c r="G63" t="s">
        <v>93</v>
      </c>
      <c r="H63">
        <v>9.4499999999999993</v>
      </c>
      <c r="I63">
        <v>9.5298846153846171</v>
      </c>
      <c r="M63" s="1">
        <f t="shared" si="0"/>
        <v>9.4899423076923082</v>
      </c>
      <c r="N63">
        <v>1</v>
      </c>
      <c r="Q63" s="1">
        <f t="shared" si="1"/>
        <v>9.4899423076923082</v>
      </c>
    </row>
    <row r="64" spans="1:17" x14ac:dyDescent="0.3">
      <c r="A64">
        <v>23032179</v>
      </c>
      <c r="B64" t="s">
        <v>88</v>
      </c>
      <c r="C64" t="s">
        <v>27</v>
      </c>
      <c r="D64">
        <v>2025</v>
      </c>
      <c r="E64" t="s">
        <v>29</v>
      </c>
      <c r="F64" t="s">
        <v>92</v>
      </c>
      <c r="G64" t="s">
        <v>93</v>
      </c>
      <c r="H64">
        <v>7.4662698412698409</v>
      </c>
      <c r="I64">
        <v>5.0225769230769233</v>
      </c>
      <c r="M64" s="1">
        <f t="shared" si="0"/>
        <v>6.2444233821733821</v>
      </c>
      <c r="N64">
        <v>8</v>
      </c>
      <c r="Q64" s="1">
        <f t="shared" si="1"/>
        <v>6.2444233821733821</v>
      </c>
    </row>
    <row r="65" spans="1:17" x14ac:dyDescent="0.3">
      <c r="A65">
        <v>23032338</v>
      </c>
      <c r="B65" t="s">
        <v>89</v>
      </c>
      <c r="C65" t="s">
        <v>27</v>
      </c>
      <c r="D65">
        <v>2025</v>
      </c>
      <c r="E65" t="s">
        <v>29</v>
      </c>
      <c r="F65" t="s">
        <v>92</v>
      </c>
      <c r="G65" t="s">
        <v>93</v>
      </c>
      <c r="H65">
        <v>9.4749999999999996</v>
      </c>
      <c r="I65">
        <v>10.047499999999999</v>
      </c>
      <c r="M65" s="1">
        <f t="shared" si="0"/>
        <v>9.7612500000000004</v>
      </c>
      <c r="N65">
        <v>0</v>
      </c>
      <c r="Q65" s="1">
        <f t="shared" si="1"/>
        <v>9.7612500000000004</v>
      </c>
    </row>
    <row r="66" spans="1:17" x14ac:dyDescent="0.3">
      <c r="A66">
        <v>23032492</v>
      </c>
      <c r="B66" t="s">
        <v>90</v>
      </c>
      <c r="C66" t="s">
        <v>28</v>
      </c>
      <c r="D66">
        <v>2025</v>
      </c>
      <c r="E66" t="s">
        <v>29</v>
      </c>
      <c r="F66" t="s">
        <v>92</v>
      </c>
      <c r="G66" t="s">
        <v>93</v>
      </c>
      <c r="H66">
        <v>9.0249999999999986</v>
      </c>
      <c r="I66">
        <v>9.5402692307692298</v>
      </c>
      <c r="M66" s="1">
        <f t="shared" si="0"/>
        <v>9.2826346153846142</v>
      </c>
      <c r="N66">
        <v>2</v>
      </c>
      <c r="Q66" s="1">
        <f t="shared" si="1"/>
        <v>9.2826346153846142</v>
      </c>
    </row>
    <row r="67" spans="1:17" x14ac:dyDescent="0.3">
      <c r="A67">
        <v>23032305</v>
      </c>
      <c r="B67" t="s">
        <v>91</v>
      </c>
      <c r="C67" t="s">
        <v>28</v>
      </c>
      <c r="D67">
        <v>2025</v>
      </c>
      <c r="E67" t="s">
        <v>29</v>
      </c>
      <c r="F67" t="s">
        <v>92</v>
      </c>
      <c r="G67" t="s">
        <v>93</v>
      </c>
      <c r="H67">
        <v>7.9718253968253974</v>
      </c>
      <c r="I67">
        <v>8.5258076923076906</v>
      </c>
      <c r="M67" s="1">
        <f t="shared" ref="M67:M101" si="2">AVERAGE(H67:L67)</f>
        <v>8.2488165445665445</v>
      </c>
      <c r="N67">
        <v>6</v>
      </c>
      <c r="Q67" s="1">
        <f t="shared" ref="Q67:Q101" si="3">MAX(M67,O67,P67)</f>
        <v>8.2488165445665445</v>
      </c>
    </row>
    <row r="68" spans="1:17" x14ac:dyDescent="0.3">
      <c r="A68">
        <v>24012476</v>
      </c>
      <c r="B68" t="s">
        <v>94</v>
      </c>
      <c r="C68" t="s">
        <v>27</v>
      </c>
      <c r="D68">
        <v>2025</v>
      </c>
      <c r="E68" t="s">
        <v>29</v>
      </c>
      <c r="F68" t="s">
        <v>128</v>
      </c>
      <c r="G68" t="s">
        <v>129</v>
      </c>
      <c r="H68">
        <v>6.5289999999999999</v>
      </c>
      <c r="I68">
        <v>5.5289671428571427</v>
      </c>
      <c r="M68" s="1">
        <f t="shared" si="2"/>
        <v>6.0289835714285713</v>
      </c>
      <c r="N68">
        <v>3</v>
      </c>
      <c r="P68">
        <v>7</v>
      </c>
      <c r="Q68" s="1">
        <f t="shared" si="3"/>
        <v>7</v>
      </c>
    </row>
    <row r="69" spans="1:17" x14ac:dyDescent="0.3">
      <c r="A69">
        <v>22031083</v>
      </c>
      <c r="B69" t="s">
        <v>95</v>
      </c>
      <c r="C69" t="s">
        <v>28</v>
      </c>
      <c r="D69">
        <v>2025</v>
      </c>
      <c r="E69" t="s">
        <v>29</v>
      </c>
      <c r="F69" t="s">
        <v>128</v>
      </c>
      <c r="G69" t="s">
        <v>129</v>
      </c>
      <c r="H69">
        <v>7.5143750000000011</v>
      </c>
      <c r="I69">
        <v>7.5014057142857142</v>
      </c>
      <c r="M69" s="1">
        <f t="shared" si="2"/>
        <v>7.5078903571428572</v>
      </c>
      <c r="N69">
        <v>5</v>
      </c>
      <c r="Q69" s="1">
        <f t="shared" si="3"/>
        <v>7.5078903571428572</v>
      </c>
    </row>
    <row r="70" spans="1:17" x14ac:dyDescent="0.3">
      <c r="A70">
        <v>24012477</v>
      </c>
      <c r="B70" t="s">
        <v>96</v>
      </c>
      <c r="C70" t="s">
        <v>27</v>
      </c>
      <c r="D70">
        <v>2025</v>
      </c>
      <c r="E70" t="s">
        <v>29</v>
      </c>
      <c r="F70" t="s">
        <v>128</v>
      </c>
      <c r="G70" t="s">
        <v>129</v>
      </c>
      <c r="H70">
        <v>8.9551250000000007</v>
      </c>
      <c r="I70">
        <v>8.9661349999999995</v>
      </c>
      <c r="M70" s="1">
        <f t="shared" si="2"/>
        <v>8.9606300000000001</v>
      </c>
      <c r="N70">
        <v>0</v>
      </c>
      <c r="Q70" s="1">
        <f t="shared" si="3"/>
        <v>8.9606300000000001</v>
      </c>
    </row>
    <row r="71" spans="1:17" x14ac:dyDescent="0.3">
      <c r="A71">
        <v>23031983</v>
      </c>
      <c r="B71" t="s">
        <v>97</v>
      </c>
      <c r="C71" t="s">
        <v>27</v>
      </c>
      <c r="D71">
        <v>2025</v>
      </c>
      <c r="E71" t="s">
        <v>29</v>
      </c>
      <c r="F71" t="s">
        <v>128</v>
      </c>
      <c r="G71" t="s">
        <v>129</v>
      </c>
      <c r="H71">
        <v>7.0431249999999999</v>
      </c>
      <c r="I71">
        <v>9.0486921428571421</v>
      </c>
      <c r="M71" s="1">
        <f t="shared" si="2"/>
        <v>8.045908571428571</v>
      </c>
      <c r="N71">
        <v>1</v>
      </c>
      <c r="Q71" s="1">
        <f t="shared" si="3"/>
        <v>8.045908571428571</v>
      </c>
    </row>
    <row r="72" spans="1:17" x14ac:dyDescent="0.3">
      <c r="A72">
        <v>24012796</v>
      </c>
      <c r="B72" t="s">
        <v>98</v>
      </c>
      <c r="C72" t="s">
        <v>27</v>
      </c>
      <c r="D72">
        <v>2025</v>
      </c>
      <c r="E72" t="s">
        <v>29</v>
      </c>
      <c r="F72" t="s">
        <v>128</v>
      </c>
      <c r="G72" t="s">
        <v>129</v>
      </c>
      <c r="H72">
        <v>6.0456249999999994</v>
      </c>
      <c r="I72">
        <v>5.9865595238095235</v>
      </c>
      <c r="M72" s="1">
        <f t="shared" si="2"/>
        <v>6.0160922619047614</v>
      </c>
      <c r="N72">
        <v>7</v>
      </c>
      <c r="Q72" s="1">
        <f t="shared" si="3"/>
        <v>6.0160922619047614</v>
      </c>
    </row>
    <row r="73" spans="1:17" x14ac:dyDescent="0.3">
      <c r="A73">
        <v>23032614</v>
      </c>
      <c r="B73" t="s">
        <v>99</v>
      </c>
      <c r="C73" t="s">
        <v>27</v>
      </c>
      <c r="D73">
        <v>2025</v>
      </c>
      <c r="E73" t="s">
        <v>29</v>
      </c>
      <c r="F73" t="s">
        <v>128</v>
      </c>
      <c r="G73" t="s">
        <v>129</v>
      </c>
      <c r="H73">
        <v>8.4952499999999986</v>
      </c>
      <c r="I73">
        <v>5.9626688095238105</v>
      </c>
      <c r="M73" s="1">
        <f t="shared" si="2"/>
        <v>7.2289594047619046</v>
      </c>
      <c r="N73">
        <v>1</v>
      </c>
      <c r="Q73" s="1">
        <f t="shared" si="3"/>
        <v>7.2289594047619046</v>
      </c>
    </row>
    <row r="74" spans="1:17" x14ac:dyDescent="0.3">
      <c r="A74">
        <v>22030279</v>
      </c>
      <c r="B74" t="s">
        <v>100</v>
      </c>
      <c r="C74" t="s">
        <v>27</v>
      </c>
      <c r="D74">
        <v>2025</v>
      </c>
      <c r="E74" t="s">
        <v>29</v>
      </c>
      <c r="F74" t="s">
        <v>128</v>
      </c>
      <c r="G74" t="s">
        <v>129</v>
      </c>
      <c r="H74">
        <v>10.007624999999999</v>
      </c>
      <c r="I74">
        <v>6.9533166666666659</v>
      </c>
      <c r="M74" s="1">
        <f t="shared" si="2"/>
        <v>8.4804708333333316</v>
      </c>
      <c r="N74">
        <v>1</v>
      </c>
      <c r="Q74" s="1">
        <f t="shared" si="3"/>
        <v>8.4804708333333316</v>
      </c>
    </row>
    <row r="75" spans="1:17" x14ac:dyDescent="0.3">
      <c r="A75">
        <v>24012425</v>
      </c>
      <c r="B75" t="s">
        <v>101</v>
      </c>
      <c r="C75" t="s">
        <v>27</v>
      </c>
      <c r="D75">
        <v>2025</v>
      </c>
      <c r="E75" t="s">
        <v>29</v>
      </c>
      <c r="F75" t="s">
        <v>128</v>
      </c>
      <c r="G75" t="s">
        <v>129</v>
      </c>
      <c r="H75">
        <v>10.042999999999999</v>
      </c>
      <c r="I75">
        <v>9.9705549999999992</v>
      </c>
      <c r="M75" s="1">
        <f t="shared" si="2"/>
        <v>10.006777499999998</v>
      </c>
      <c r="N75">
        <v>0</v>
      </c>
      <c r="Q75" s="1">
        <f t="shared" si="3"/>
        <v>10.006777499999998</v>
      </c>
    </row>
    <row r="76" spans="1:17" x14ac:dyDescent="0.3">
      <c r="A76">
        <v>23032542</v>
      </c>
      <c r="B76" t="s">
        <v>102</v>
      </c>
      <c r="C76" t="s">
        <v>27</v>
      </c>
      <c r="D76">
        <v>2025</v>
      </c>
      <c r="E76" t="s">
        <v>29</v>
      </c>
      <c r="F76" t="s">
        <v>128</v>
      </c>
      <c r="G76" t="s">
        <v>129</v>
      </c>
      <c r="H76">
        <v>6.0244999999999997</v>
      </c>
      <c r="I76">
        <v>8.0314538095238106</v>
      </c>
      <c r="M76" s="1">
        <f t="shared" si="2"/>
        <v>7.0279769047619052</v>
      </c>
      <c r="N76">
        <v>2</v>
      </c>
      <c r="Q76" s="1">
        <f t="shared" si="3"/>
        <v>7.0279769047619052</v>
      </c>
    </row>
    <row r="77" spans="1:17" x14ac:dyDescent="0.3">
      <c r="A77">
        <v>23032228</v>
      </c>
      <c r="B77" t="s">
        <v>103</v>
      </c>
      <c r="C77" t="s">
        <v>27</v>
      </c>
      <c r="D77">
        <v>2025</v>
      </c>
      <c r="E77" t="s">
        <v>29</v>
      </c>
      <c r="F77" t="s">
        <v>128</v>
      </c>
      <c r="G77" t="s">
        <v>129</v>
      </c>
      <c r="H77">
        <v>9.9756250000000009</v>
      </c>
      <c r="I77">
        <v>9.0118842857142862</v>
      </c>
      <c r="M77" s="1">
        <f t="shared" si="2"/>
        <v>9.4937546428571444</v>
      </c>
      <c r="N77">
        <v>2</v>
      </c>
      <c r="Q77" s="1">
        <f t="shared" si="3"/>
        <v>9.4937546428571444</v>
      </c>
    </row>
    <row r="78" spans="1:17" x14ac:dyDescent="0.3">
      <c r="A78">
        <v>24012426</v>
      </c>
      <c r="B78" t="s">
        <v>104</v>
      </c>
      <c r="C78" t="s">
        <v>27</v>
      </c>
      <c r="D78">
        <v>2025</v>
      </c>
      <c r="E78" t="s">
        <v>29</v>
      </c>
      <c r="F78" t="s">
        <v>128</v>
      </c>
      <c r="G78" t="s">
        <v>129</v>
      </c>
      <c r="H78">
        <v>8.4551250000000007</v>
      </c>
      <c r="I78">
        <v>8.531249285714285</v>
      </c>
      <c r="M78" s="1">
        <f t="shared" si="2"/>
        <v>8.4931871428571419</v>
      </c>
      <c r="N78">
        <v>2</v>
      </c>
      <c r="Q78" s="1">
        <f t="shared" si="3"/>
        <v>8.4931871428571419</v>
      </c>
    </row>
    <row r="79" spans="1:17" x14ac:dyDescent="0.3">
      <c r="A79">
        <v>24012731</v>
      </c>
      <c r="B79" t="s">
        <v>105</v>
      </c>
      <c r="C79" t="s">
        <v>28</v>
      </c>
      <c r="D79">
        <v>2025</v>
      </c>
      <c r="E79" t="s">
        <v>29</v>
      </c>
      <c r="F79" t="s">
        <v>128</v>
      </c>
      <c r="G79" t="s">
        <v>129</v>
      </c>
      <c r="H79">
        <v>10.019</v>
      </c>
      <c r="I79">
        <v>10.0041875</v>
      </c>
      <c r="M79" s="1">
        <f t="shared" si="2"/>
        <v>10.011593749999999</v>
      </c>
      <c r="N79">
        <v>0</v>
      </c>
      <c r="Q79" s="1">
        <f t="shared" si="3"/>
        <v>10.011593749999999</v>
      </c>
    </row>
    <row r="80" spans="1:17" x14ac:dyDescent="0.3">
      <c r="A80">
        <v>24012786</v>
      </c>
      <c r="B80" t="s">
        <v>106</v>
      </c>
      <c r="C80" t="s">
        <v>28</v>
      </c>
      <c r="D80">
        <v>2025</v>
      </c>
      <c r="E80" t="s">
        <v>29</v>
      </c>
      <c r="F80" t="s">
        <v>128</v>
      </c>
      <c r="G80" t="s">
        <v>129</v>
      </c>
      <c r="H80">
        <v>10.019</v>
      </c>
      <c r="I80">
        <v>9.9705549999999992</v>
      </c>
      <c r="M80" s="1">
        <f t="shared" si="2"/>
        <v>9.9947774999999996</v>
      </c>
      <c r="N80">
        <v>0</v>
      </c>
      <c r="Q80" s="1">
        <f t="shared" si="3"/>
        <v>9.9947774999999996</v>
      </c>
    </row>
    <row r="81" spans="1:17" x14ac:dyDescent="0.3">
      <c r="A81">
        <v>24012752</v>
      </c>
      <c r="B81" t="s">
        <v>107</v>
      </c>
      <c r="C81" t="s">
        <v>27</v>
      </c>
      <c r="D81">
        <v>2025</v>
      </c>
      <c r="E81" t="s">
        <v>29</v>
      </c>
      <c r="F81" t="s">
        <v>128</v>
      </c>
      <c r="G81" t="s">
        <v>129</v>
      </c>
      <c r="H81">
        <v>9.5351250000000007</v>
      </c>
      <c r="I81">
        <v>8.4671016666666663</v>
      </c>
      <c r="M81" s="1">
        <f t="shared" si="2"/>
        <v>9.0011133333333326</v>
      </c>
      <c r="N81">
        <v>0</v>
      </c>
      <c r="Q81" s="1">
        <f t="shared" si="3"/>
        <v>9.0011133333333326</v>
      </c>
    </row>
    <row r="82" spans="1:17" x14ac:dyDescent="0.3">
      <c r="A82">
        <v>24012788</v>
      </c>
      <c r="B82" t="s">
        <v>108</v>
      </c>
      <c r="C82" t="s">
        <v>28</v>
      </c>
      <c r="D82">
        <v>2025</v>
      </c>
      <c r="E82" t="s">
        <v>29</v>
      </c>
      <c r="F82" t="s">
        <v>128</v>
      </c>
      <c r="G82" t="s">
        <v>129</v>
      </c>
      <c r="H82">
        <v>9.9749999999999996</v>
      </c>
      <c r="I82">
        <v>10.04677</v>
      </c>
      <c r="M82" s="1">
        <f t="shared" si="2"/>
        <v>10.010885</v>
      </c>
      <c r="N82">
        <v>0</v>
      </c>
      <c r="Q82" s="1">
        <f t="shared" si="3"/>
        <v>10.010885</v>
      </c>
    </row>
    <row r="83" spans="1:17" x14ac:dyDescent="0.3">
      <c r="A83">
        <v>24012458</v>
      </c>
      <c r="B83" t="s">
        <v>109</v>
      </c>
      <c r="C83" t="s">
        <v>28</v>
      </c>
      <c r="D83">
        <v>2025</v>
      </c>
      <c r="E83" t="s">
        <v>29</v>
      </c>
      <c r="F83" t="s">
        <v>128</v>
      </c>
      <c r="G83" t="s">
        <v>129</v>
      </c>
      <c r="H83">
        <v>7.9808750000000002</v>
      </c>
      <c r="I83">
        <v>6.9564989285714294</v>
      </c>
      <c r="M83" s="1">
        <f t="shared" si="2"/>
        <v>7.4686869642857143</v>
      </c>
      <c r="N83">
        <v>4</v>
      </c>
      <c r="Q83" s="1">
        <f t="shared" si="3"/>
        <v>7.4686869642857143</v>
      </c>
    </row>
    <row r="84" spans="1:17" x14ac:dyDescent="0.3">
      <c r="A84">
        <v>24012783</v>
      </c>
      <c r="B84" t="s">
        <v>110</v>
      </c>
      <c r="C84" t="s">
        <v>28</v>
      </c>
      <c r="D84">
        <v>2025</v>
      </c>
      <c r="E84" t="s">
        <v>29</v>
      </c>
      <c r="F84" t="s">
        <v>128</v>
      </c>
      <c r="G84" t="s">
        <v>129</v>
      </c>
      <c r="H84">
        <v>8.0203749999999996</v>
      </c>
      <c r="I84">
        <v>7.0110276190476197</v>
      </c>
      <c r="M84" s="1">
        <f t="shared" si="2"/>
        <v>7.5157013095238092</v>
      </c>
      <c r="N84">
        <v>3</v>
      </c>
      <c r="Q84" s="1">
        <f t="shared" si="3"/>
        <v>7.5157013095238092</v>
      </c>
    </row>
    <row r="85" spans="1:17" x14ac:dyDescent="0.3">
      <c r="A85">
        <v>24012413</v>
      </c>
      <c r="B85" t="s">
        <v>111</v>
      </c>
      <c r="C85" t="s">
        <v>28</v>
      </c>
      <c r="D85">
        <v>2025</v>
      </c>
      <c r="E85" t="s">
        <v>29</v>
      </c>
      <c r="F85" t="s">
        <v>128</v>
      </c>
      <c r="G85" t="s">
        <v>129</v>
      </c>
      <c r="H85">
        <v>10.046999999999999</v>
      </c>
      <c r="I85">
        <v>10.04224</v>
      </c>
      <c r="M85" s="1">
        <f t="shared" si="2"/>
        <v>10.044619999999998</v>
      </c>
      <c r="N85">
        <v>0</v>
      </c>
      <c r="Q85" s="1">
        <f t="shared" si="3"/>
        <v>10.044619999999998</v>
      </c>
    </row>
    <row r="86" spans="1:17" x14ac:dyDescent="0.3">
      <c r="A86">
        <v>24012414</v>
      </c>
      <c r="B86" t="s">
        <v>112</v>
      </c>
      <c r="C86" t="s">
        <v>27</v>
      </c>
      <c r="D86">
        <v>2025</v>
      </c>
      <c r="E86" t="s">
        <v>29</v>
      </c>
      <c r="F86" t="s">
        <v>128</v>
      </c>
      <c r="G86" t="s">
        <v>129</v>
      </c>
      <c r="H86">
        <v>10.011125000000002</v>
      </c>
      <c r="I86">
        <v>3.4408849999999997</v>
      </c>
      <c r="M86" s="1">
        <f t="shared" si="2"/>
        <v>6.7260050000000007</v>
      </c>
      <c r="N86">
        <v>0</v>
      </c>
      <c r="Q86" s="1">
        <f t="shared" si="3"/>
        <v>6.7260050000000007</v>
      </c>
    </row>
    <row r="87" spans="1:17" x14ac:dyDescent="0.3">
      <c r="A87">
        <v>24012454</v>
      </c>
      <c r="B87" t="s">
        <v>113</v>
      </c>
      <c r="C87" t="s">
        <v>27</v>
      </c>
      <c r="D87">
        <v>2025</v>
      </c>
      <c r="E87" t="s">
        <v>29</v>
      </c>
      <c r="F87" t="s">
        <v>128</v>
      </c>
      <c r="G87" t="s">
        <v>129</v>
      </c>
      <c r="H87">
        <v>9.9749999999999996</v>
      </c>
      <c r="I87">
        <v>9.0183364285714305</v>
      </c>
      <c r="M87" s="1">
        <f t="shared" si="2"/>
        <v>9.4966682142857159</v>
      </c>
      <c r="N87">
        <v>3</v>
      </c>
      <c r="Q87" s="1">
        <f t="shared" si="3"/>
        <v>9.4966682142857159</v>
      </c>
    </row>
    <row r="88" spans="1:17" x14ac:dyDescent="0.3">
      <c r="A88">
        <v>23032730</v>
      </c>
      <c r="B88" t="s">
        <v>114</v>
      </c>
      <c r="C88" t="s">
        <v>27</v>
      </c>
      <c r="D88">
        <v>2025</v>
      </c>
      <c r="E88" t="s">
        <v>29</v>
      </c>
      <c r="F88" t="s">
        <v>128</v>
      </c>
      <c r="G88" t="s">
        <v>129</v>
      </c>
      <c r="H88">
        <v>6.0054375000000002</v>
      </c>
      <c r="I88">
        <v>5</v>
      </c>
      <c r="M88" s="1">
        <f t="shared" si="2"/>
        <v>5.5027187499999997</v>
      </c>
      <c r="N88">
        <v>8</v>
      </c>
      <c r="Q88" s="1">
        <f t="shared" si="3"/>
        <v>5.5027187499999997</v>
      </c>
    </row>
    <row r="89" spans="1:17" x14ac:dyDescent="0.3">
      <c r="A89">
        <v>24011655</v>
      </c>
      <c r="B89" t="s">
        <v>115</v>
      </c>
      <c r="C89" t="s">
        <v>27</v>
      </c>
      <c r="D89">
        <v>2025</v>
      </c>
      <c r="E89" t="s">
        <v>29</v>
      </c>
      <c r="F89" t="s">
        <v>128</v>
      </c>
      <c r="G89" t="s">
        <v>129</v>
      </c>
      <c r="H89">
        <v>9.5128749999999993</v>
      </c>
      <c r="I89">
        <v>7.970834285714286</v>
      </c>
      <c r="M89" s="1">
        <f t="shared" si="2"/>
        <v>8.7418546428571418</v>
      </c>
      <c r="N89">
        <v>3</v>
      </c>
      <c r="Q89" s="1">
        <f t="shared" si="3"/>
        <v>8.7418546428571418</v>
      </c>
    </row>
    <row r="90" spans="1:17" x14ac:dyDescent="0.3">
      <c r="A90">
        <v>23032684</v>
      </c>
      <c r="B90" t="s">
        <v>116</v>
      </c>
      <c r="C90" t="s">
        <v>28</v>
      </c>
      <c r="D90">
        <v>2025</v>
      </c>
      <c r="E90" t="s">
        <v>29</v>
      </c>
      <c r="F90" t="s">
        <v>128</v>
      </c>
      <c r="G90" t="s">
        <v>129</v>
      </c>
      <c r="H90">
        <v>9.4956250000000004</v>
      </c>
      <c r="I90">
        <v>9.5247971428571425</v>
      </c>
      <c r="M90" s="1">
        <f t="shared" si="2"/>
        <v>9.5102110714285715</v>
      </c>
      <c r="N90">
        <v>1</v>
      </c>
      <c r="Q90" s="1">
        <f t="shared" si="3"/>
        <v>9.5102110714285715</v>
      </c>
    </row>
    <row r="91" spans="1:17" x14ac:dyDescent="0.3">
      <c r="A91">
        <v>24012739</v>
      </c>
      <c r="B91" t="s">
        <v>117</v>
      </c>
      <c r="C91" t="s">
        <v>27</v>
      </c>
      <c r="D91">
        <v>2025</v>
      </c>
      <c r="E91" t="s">
        <v>29</v>
      </c>
      <c r="F91" t="s">
        <v>128</v>
      </c>
      <c r="G91" t="s">
        <v>129</v>
      </c>
      <c r="H91">
        <v>10.042999999999999</v>
      </c>
      <c r="I91">
        <v>10.035669285714285</v>
      </c>
      <c r="M91" s="1">
        <f t="shared" si="2"/>
        <v>10.039334642857142</v>
      </c>
      <c r="N91">
        <v>2</v>
      </c>
      <c r="Q91" s="1">
        <f t="shared" si="3"/>
        <v>10.039334642857142</v>
      </c>
    </row>
    <row r="92" spans="1:17" x14ac:dyDescent="0.3">
      <c r="A92">
        <v>24012806</v>
      </c>
      <c r="B92" t="s">
        <v>118</v>
      </c>
      <c r="C92" t="s">
        <v>28</v>
      </c>
      <c r="D92">
        <v>2025</v>
      </c>
      <c r="E92" t="s">
        <v>29</v>
      </c>
      <c r="F92" t="s">
        <v>128</v>
      </c>
      <c r="G92" t="s">
        <v>129</v>
      </c>
      <c r="H92">
        <v>10.047625</v>
      </c>
      <c r="I92">
        <v>10.04224</v>
      </c>
      <c r="M92" s="1">
        <f t="shared" si="2"/>
        <v>10.0449325</v>
      </c>
      <c r="N92">
        <v>0</v>
      </c>
      <c r="Q92" s="1">
        <f t="shared" si="3"/>
        <v>10.0449325</v>
      </c>
    </row>
    <row r="93" spans="1:17" x14ac:dyDescent="0.3">
      <c r="A93">
        <v>24012818</v>
      </c>
      <c r="B93" t="s">
        <v>119</v>
      </c>
      <c r="C93" t="s">
        <v>28</v>
      </c>
      <c r="D93">
        <v>2025</v>
      </c>
      <c r="E93" t="s">
        <v>29</v>
      </c>
      <c r="F93" t="s">
        <v>128</v>
      </c>
      <c r="G93" t="s">
        <v>129</v>
      </c>
      <c r="H93">
        <v>10.019</v>
      </c>
      <c r="I93">
        <v>9.9705549999999992</v>
      </c>
      <c r="M93" s="1">
        <f t="shared" si="2"/>
        <v>9.9947774999999996</v>
      </c>
      <c r="N93">
        <v>0</v>
      </c>
      <c r="Q93" s="1">
        <f t="shared" si="3"/>
        <v>9.9947774999999996</v>
      </c>
    </row>
    <row r="94" spans="1:17" x14ac:dyDescent="0.3">
      <c r="A94">
        <v>24012255</v>
      </c>
      <c r="B94" t="s">
        <v>120</v>
      </c>
      <c r="C94" t="s">
        <v>28</v>
      </c>
      <c r="D94">
        <v>2025</v>
      </c>
      <c r="E94" t="s">
        <v>29</v>
      </c>
      <c r="F94" t="s">
        <v>128</v>
      </c>
      <c r="G94" t="s">
        <v>129</v>
      </c>
      <c r="H94">
        <v>10.019</v>
      </c>
      <c r="I94">
        <v>10.010748333333332</v>
      </c>
      <c r="M94" s="1">
        <f t="shared" si="2"/>
        <v>10.014874166666665</v>
      </c>
      <c r="N94">
        <v>0</v>
      </c>
      <c r="Q94" s="1">
        <f t="shared" si="3"/>
        <v>10.014874166666665</v>
      </c>
    </row>
    <row r="95" spans="1:17" x14ac:dyDescent="0.3">
      <c r="A95">
        <v>24012440</v>
      </c>
      <c r="B95" t="s">
        <v>121</v>
      </c>
      <c r="C95" t="s">
        <v>27</v>
      </c>
      <c r="D95">
        <v>2025</v>
      </c>
      <c r="E95" t="s">
        <v>29</v>
      </c>
      <c r="F95" t="s">
        <v>128</v>
      </c>
      <c r="G95" t="s">
        <v>129</v>
      </c>
      <c r="H95">
        <v>9.9716249999999995</v>
      </c>
      <c r="I95">
        <v>6.9913846428571436</v>
      </c>
      <c r="M95" s="1">
        <f t="shared" si="2"/>
        <v>8.4815048214285724</v>
      </c>
      <c r="N95">
        <v>1</v>
      </c>
      <c r="Q95" s="1">
        <f t="shared" si="3"/>
        <v>8.4815048214285724</v>
      </c>
    </row>
    <row r="96" spans="1:17" x14ac:dyDescent="0.3">
      <c r="A96">
        <v>22031675</v>
      </c>
      <c r="B96" t="s">
        <v>122</v>
      </c>
      <c r="C96" t="s">
        <v>27</v>
      </c>
      <c r="D96">
        <v>2025</v>
      </c>
      <c r="E96" t="s">
        <v>29</v>
      </c>
      <c r="F96" t="s">
        <v>128</v>
      </c>
      <c r="G96" t="s">
        <v>129</v>
      </c>
      <c r="H96">
        <v>4.9681249999999997</v>
      </c>
      <c r="I96">
        <v>5.0348857142857142</v>
      </c>
      <c r="M96" s="1">
        <f t="shared" si="2"/>
        <v>5.0015053571428574</v>
      </c>
      <c r="N96">
        <v>15</v>
      </c>
      <c r="Q96" s="1">
        <f t="shared" si="3"/>
        <v>5.0015053571428574</v>
      </c>
    </row>
    <row r="97" spans="1:17" x14ac:dyDescent="0.3">
      <c r="A97">
        <v>22031509</v>
      </c>
      <c r="B97" t="s">
        <v>123</v>
      </c>
      <c r="C97" t="s">
        <v>28</v>
      </c>
      <c r="D97">
        <v>2025</v>
      </c>
      <c r="E97" t="s">
        <v>29</v>
      </c>
      <c r="F97" t="s">
        <v>128</v>
      </c>
      <c r="G97" t="s">
        <v>129</v>
      </c>
      <c r="H97">
        <v>8.9670000000000005</v>
      </c>
      <c r="I97">
        <v>8.5083209523809522</v>
      </c>
      <c r="M97" s="1">
        <f t="shared" si="2"/>
        <v>8.7376604761904773</v>
      </c>
      <c r="N97">
        <v>2</v>
      </c>
      <c r="Q97" s="1">
        <f t="shared" si="3"/>
        <v>8.7376604761904773</v>
      </c>
    </row>
    <row r="98" spans="1:17" x14ac:dyDescent="0.3">
      <c r="A98">
        <v>22030947</v>
      </c>
      <c r="B98" t="s">
        <v>124</v>
      </c>
      <c r="C98" t="s">
        <v>28</v>
      </c>
      <c r="D98">
        <v>2025</v>
      </c>
      <c r="E98" t="s">
        <v>29</v>
      </c>
      <c r="F98" t="s">
        <v>128</v>
      </c>
      <c r="G98" t="s">
        <v>129</v>
      </c>
      <c r="H98">
        <v>9.5196249999999996</v>
      </c>
      <c r="I98">
        <v>7.5178819047619054</v>
      </c>
      <c r="M98" s="1">
        <f t="shared" si="2"/>
        <v>8.5187534523809525</v>
      </c>
      <c r="N98">
        <v>4</v>
      </c>
      <c r="Q98" s="1">
        <f t="shared" si="3"/>
        <v>8.5187534523809525</v>
      </c>
    </row>
    <row r="99" spans="1:17" x14ac:dyDescent="0.3">
      <c r="A99">
        <v>23032437</v>
      </c>
      <c r="B99" t="s">
        <v>125</v>
      </c>
      <c r="C99" t="s">
        <v>27</v>
      </c>
      <c r="D99">
        <v>2025</v>
      </c>
      <c r="E99" t="s">
        <v>29</v>
      </c>
      <c r="F99" t="s">
        <v>128</v>
      </c>
      <c r="G99" t="s">
        <v>129</v>
      </c>
      <c r="H99">
        <v>10.042999999999999</v>
      </c>
      <c r="I99">
        <v>9.9661349999999995</v>
      </c>
      <c r="M99" s="1">
        <f t="shared" si="2"/>
        <v>10.0045675</v>
      </c>
      <c r="N99">
        <v>0</v>
      </c>
      <c r="Q99" s="1">
        <f t="shared" si="3"/>
        <v>10.0045675</v>
      </c>
    </row>
    <row r="100" spans="1:17" x14ac:dyDescent="0.3">
      <c r="A100">
        <v>24012407</v>
      </c>
      <c r="B100" t="s">
        <v>126</v>
      </c>
      <c r="C100" t="s">
        <v>28</v>
      </c>
      <c r="D100">
        <v>2025</v>
      </c>
      <c r="E100" t="s">
        <v>29</v>
      </c>
      <c r="F100" t="s">
        <v>128</v>
      </c>
      <c r="G100" t="s">
        <v>129</v>
      </c>
      <c r="H100">
        <v>8.0368750000000002</v>
      </c>
      <c r="I100">
        <v>7.4660078571428583</v>
      </c>
      <c r="M100" s="1">
        <f t="shared" si="2"/>
        <v>7.7514414285714288</v>
      </c>
      <c r="N100">
        <v>6</v>
      </c>
      <c r="Q100" s="1">
        <f t="shared" si="3"/>
        <v>7.7514414285714288</v>
      </c>
    </row>
    <row r="101" spans="1:17" x14ac:dyDescent="0.3">
      <c r="A101">
        <v>24012464</v>
      </c>
      <c r="B101" t="s">
        <v>127</v>
      </c>
      <c r="C101" t="s">
        <v>28</v>
      </c>
      <c r="D101">
        <v>2025</v>
      </c>
      <c r="E101" t="s">
        <v>29</v>
      </c>
      <c r="F101" t="s">
        <v>128</v>
      </c>
      <c r="G101" t="s">
        <v>129</v>
      </c>
      <c r="H101">
        <v>10.023</v>
      </c>
      <c r="I101">
        <v>10.0041875</v>
      </c>
      <c r="M101" s="1">
        <f t="shared" si="2"/>
        <v>10.01359375</v>
      </c>
      <c r="N101">
        <v>0</v>
      </c>
      <c r="Q101" s="1">
        <f t="shared" si="3"/>
        <v>10.01359375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Alfonso Alcantar Camarena</dc:creator>
  <cp:lastModifiedBy>VA</cp:lastModifiedBy>
  <dcterms:created xsi:type="dcterms:W3CDTF">2015-06-05T18:19:34Z</dcterms:created>
  <dcterms:modified xsi:type="dcterms:W3CDTF">2025-08-27T19:16:14Z</dcterms:modified>
</cp:coreProperties>
</file>