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torka\OneDrive\Pulpit\"/>
    </mc:Choice>
  </mc:AlternateContent>
  <xr:revisionPtr revIDLastSave="0" documentId="13_ncr:1_{0DED21DD-75F8-40B3-87AB-3CB2504A649C}" xr6:coauthVersionLast="47" xr6:coauthVersionMax="47" xr10:uidLastSave="{00000000-0000-0000-0000-000000000000}"/>
  <bookViews>
    <workbookView xWindow="-120" yWindow="-120" windowWidth="29040" windowHeight="15840" activeTab="4" xr2:uid="{EA44848D-FBB1-4D33-BEF5-2A70C4B93BBB}"/>
  </bookViews>
  <sheets>
    <sheet name="Tabela_Czynności" sheetId="1" r:id="rId1"/>
    <sheet name="Tabela_Kategorii" sheetId="2" r:id="rId2"/>
    <sheet name="Tabela_Typ_Czynności" sheetId="3" r:id="rId3"/>
    <sheet name="Tabela_Dni" sheetId="5" r:id="rId4"/>
    <sheet name="Tabela_Pomiar_Czasu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1" i="4" l="1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D16" i="1"/>
  <c r="D7" i="1"/>
  <c r="D21" i="1"/>
  <c r="D20" i="1"/>
  <c r="D19" i="1"/>
  <c r="D18" i="1"/>
  <c r="D17" i="1"/>
  <c r="D15" i="1"/>
  <c r="D14" i="1"/>
  <c r="D11" i="1"/>
  <c r="D13" i="1"/>
  <c r="D12" i="1"/>
  <c r="D10" i="1"/>
  <c r="D9" i="1"/>
  <c r="D8" i="1"/>
  <c r="D6" i="1"/>
  <c r="D5" i="1"/>
  <c r="D2" i="1"/>
  <c r="D4" i="1"/>
  <c r="D3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<sst xmlns="http://schemas.openxmlformats.org/spreadsheetml/2006/main" count="52" uniqueCount="48">
  <si>
    <t>ID_Czynności</t>
  </si>
  <si>
    <t>Nazwa</t>
  </si>
  <si>
    <t>ID_kategorii</t>
  </si>
  <si>
    <t>ID_typu</t>
  </si>
  <si>
    <t>ID_Kategorii</t>
  </si>
  <si>
    <t>ID_Typu</t>
  </si>
  <si>
    <t>Typ</t>
  </si>
  <si>
    <t>ID_Pomiaru</t>
  </si>
  <si>
    <t>Czas (min)</t>
  </si>
  <si>
    <t>Częstotliwość</t>
  </si>
  <si>
    <t>Komentarz</t>
  </si>
  <si>
    <t>Poranna rutyna</t>
  </si>
  <si>
    <t>Dojazd do miejsca pracy</t>
  </si>
  <si>
    <t>Praca zawodowa</t>
  </si>
  <si>
    <t>Dojazd powrotny z pracy</t>
  </si>
  <si>
    <t>Etap przejścia po pracy</t>
  </si>
  <si>
    <t>Czas z rodziną</t>
  </si>
  <si>
    <t>Mentoring rozwojowy</t>
  </si>
  <si>
    <t>Wolontariat</t>
  </si>
  <si>
    <t>Czas z książką</t>
  </si>
  <si>
    <t>Media cyfrowe</t>
  </si>
  <si>
    <t>Czynności utrzymania porządku</t>
  </si>
  <si>
    <t>Przygotowanie do treningu</t>
  </si>
  <si>
    <t>Zakupy</t>
  </si>
  <si>
    <t>Czas oczekiwania na sesję treningową</t>
  </si>
  <si>
    <t>Dojazd na sesję treningową</t>
  </si>
  <si>
    <t>Sesja treningowa</t>
  </si>
  <si>
    <t>Dojazd powrotny z sesji treningowej</t>
  </si>
  <si>
    <t>Przejście z garażu do domu</t>
  </si>
  <si>
    <t>Regeneracja</t>
  </si>
  <si>
    <t>Wieczorna rutyna</t>
  </si>
  <si>
    <t>Rutyna osobista</t>
  </si>
  <si>
    <t>Transport</t>
  </si>
  <si>
    <t>Relacje społeczne</t>
  </si>
  <si>
    <t>Rozwój osobisty</t>
  </si>
  <si>
    <t>Czas wolny / Rozrywka</t>
  </si>
  <si>
    <t>Obowiązki domowe</t>
  </si>
  <si>
    <t>Aktywność fizyczna</t>
  </si>
  <si>
    <t>Czas wolny / Regeneracja</t>
  </si>
  <si>
    <t>Standardowa</t>
  </si>
  <si>
    <t>Niestandardowa</t>
  </si>
  <si>
    <t>Poniedziałek</t>
  </si>
  <si>
    <t>Wtorek</t>
  </si>
  <si>
    <t>Środa</t>
  </si>
  <si>
    <t>Czwartek</t>
  </si>
  <si>
    <t>Piątek</t>
  </si>
  <si>
    <t>ID_Dzień</t>
  </si>
  <si>
    <t>Dzień Tygodnia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</si>
</sst>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ny" xfId="0" builtinId="0"/>
  </cellStyles>
  <dxfs count="5"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9EC713-10D9-4595-9729-34B263D9290B}" name="Tabela_Czynności" displayName="Tabela_Czynności" ref="A1:D21" totalsRowShown="0">
  <autoFilter ref="A1:D21" xr:uid="{9E9EC713-10D9-4595-9729-34B263D9290B}"/>
  <tableColumns count="4">
    <tableColumn id="1" xr3:uid="{548A42FA-8017-4406-BFFE-9F46C3F0AEF9}" name="ID_Czynności" dataDxfId="4"/>
    <tableColumn id="2" xr3:uid="{DD34733F-34DF-4E4A-A265-0B1C99E17810}" name="Nazwa" dataDxfId="3"/>
    <tableColumn id="3" xr3:uid="{7B097711-F2C5-406F-891F-FA068E074691}" name="ID_kategorii" dataDxfId="2"/>
    <tableColumn id="4" xr3:uid="{1DE77FEA-A6C9-40AB-A05F-F2DE8A6B7479}" name="ID_typu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F0F271-187B-4110-A7A3-B0948BB69C28}" name="Tabela_Kategorii" displayName="Tabela_Kategorii" ref="A1:B10" totalsRowShown="0">
  <autoFilter ref="A1:B10" xr:uid="{2FF0F271-187B-4110-A7A3-B0948BB69C28}"/>
  <tableColumns count="2">
    <tableColumn id="1" xr3:uid="{0655FA43-EB34-4401-8ED4-54DCCFF78326}" name="ID_Kategorii"/>
    <tableColumn id="2" xr3:uid="{7A2CBD55-BD5B-408F-9C62-37AFB47D92C0}" name="Nazw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1D8C78-506D-447A-8815-CA554893A03E}" name="Tabela_Typ_Czynności" displayName="Tabela_Typ_Czynności" ref="A1:B3" totalsRowShown="0">
  <autoFilter ref="A1:B3" xr:uid="{EB1D8C78-506D-447A-8815-CA554893A03E}"/>
  <tableColumns count="2">
    <tableColumn id="1" xr3:uid="{450A3F2A-72C1-4258-808C-ACD9DBF52EEA}" name="ID_Typu"/>
    <tableColumn id="2" xr3:uid="{684E9E5B-069E-4A6E-B1B3-E3D333F14037}" name="Ty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7CBD16-44B3-40FC-8646-D932C220BC98}" name="Tabela_Dni" displayName="Tabela_Dni" ref="A1:B6" totalsRowShown="0">
  <autoFilter ref="A1:B6" xr:uid="{747CBD16-44B3-40FC-8646-D932C220BC98}"/>
  <tableColumns count="2">
    <tableColumn id="1" xr3:uid="{F5EAC218-9D48-4F4B-97EE-01B155AF13B5}" name="ID_Dzień"/>
    <tableColumn id="2" xr3:uid="{67FDE04D-EFA0-41CC-8E9E-24E404329042}" name="Dzień Tygodni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655A3F-3262-4708-B216-0A5BF5E0E223}" name="Tabela_Pomiar_czasu" displayName="Tabela_Pomiar_czasu" ref="A1:F101" totalsRowShown="0">
  <autoFilter ref="A1:F101" xr:uid="{6B655A3F-3262-4708-B216-0A5BF5E0E223}"/>
  <tableColumns count="6">
    <tableColumn id="1" xr3:uid="{272D9866-BCEC-4F0F-9295-A94D8D32D79C}" name="ID_Pomiaru"/>
    <tableColumn id="2" xr3:uid="{23EE38DE-5F28-4731-BCE9-C4CBD412961B}" name="ID_Dzień"/>
    <tableColumn id="5" xr3:uid="{3F0269F8-2586-4F3F-B8DE-E623D758486B}" name="ID_Czynności" dataDxfId="0"/>
    <tableColumn id="6" xr3:uid="{FBBCDEEA-EF33-4410-A497-EC83AE4EC0AB}" name="Czas (min)"/>
    <tableColumn id="7" xr3:uid="{7B43287E-80CE-4B1E-88DF-B0FD075B501B}" name="Częstotliwość"/>
    <tableColumn id="8" xr3:uid="{D15EA253-FEA8-4CCC-9DDF-67A5F29FC45B}" name="Komentar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0588-1035-45F3-9B51-A32AB20DF404}">
  <dimension ref="A1:D21"/>
  <sheetViews>
    <sheetView workbookViewId="0">
      <selection activeCell="I15" sqref="I15"/>
    </sheetView>
  </sheetViews>
  <sheetFormatPr defaultRowHeight="15" x14ac:dyDescent="0.25"/>
  <cols>
    <col min="1" max="1" width="15.5703125" style="1" bestFit="1" customWidth="1"/>
    <col min="2" max="2" width="35.42578125" style="2" bestFit="1" customWidth="1"/>
    <col min="3" max="3" width="14" style="1" bestFit="1" customWidth="1"/>
    <col min="4" max="4" width="10.140625" style="1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 t="s">
        <v>11</v>
      </c>
      <c r="C2" s="1">
        <f>Tabela_Kategorii[[#This Row],[ID_Kategorii]]</f>
        <v>1</v>
      </c>
      <c r="D2" s="1">
        <f>Tabela_Typ_Czynności!$A$2</f>
        <v>1</v>
      </c>
    </row>
    <row r="3" spans="1:4" x14ac:dyDescent="0.25">
      <c r="A3" s="1">
        <v>2</v>
      </c>
      <c r="B3" s="2" t="s">
        <v>12</v>
      </c>
      <c r="C3" s="1">
        <f>Tabela_Kategorii[[#This Row],[ID_Kategorii]]</f>
        <v>2</v>
      </c>
      <c r="D3" s="1">
        <f>Tabela_Typ_Czynności!$A$2</f>
        <v>1</v>
      </c>
    </row>
    <row r="4" spans="1:4" x14ac:dyDescent="0.25">
      <c r="A4" s="1">
        <v>3</v>
      </c>
      <c r="B4" s="2" t="s">
        <v>13</v>
      </c>
      <c r="C4" s="1">
        <f>Tabela_Kategorii[[#This Row],[ID_Kategorii]]</f>
        <v>3</v>
      </c>
      <c r="D4" s="1">
        <f>Tabela_Typ_Czynności!$A$2</f>
        <v>1</v>
      </c>
    </row>
    <row r="5" spans="1:4" x14ac:dyDescent="0.25">
      <c r="A5" s="1">
        <v>4</v>
      </c>
      <c r="B5" s="2" t="s">
        <v>14</v>
      </c>
      <c r="C5" s="1">
        <f>Tabela_Kategorii!A3</f>
        <v>2</v>
      </c>
      <c r="D5" s="1">
        <f>Tabela_Typ_Czynności!$A$2</f>
        <v>1</v>
      </c>
    </row>
    <row r="6" spans="1:4" x14ac:dyDescent="0.25">
      <c r="A6" s="1">
        <v>5</v>
      </c>
      <c r="B6" s="2" t="s">
        <v>15</v>
      </c>
      <c r="C6" s="1">
        <f>Tabela_Kategorii!A2</f>
        <v>1</v>
      </c>
      <c r="D6" s="1">
        <f>Tabela_Typ_Czynności!$A$2</f>
        <v>1</v>
      </c>
    </row>
    <row r="7" spans="1:4" x14ac:dyDescent="0.25">
      <c r="A7" s="1">
        <v>6</v>
      </c>
      <c r="B7" s="2" t="s">
        <v>16</v>
      </c>
      <c r="C7" s="1">
        <f>Tabela_Kategorii!A5</f>
        <v>4</v>
      </c>
      <c r="D7" s="1">
        <f>Tabela_Typ_Czynności!$A$2</f>
        <v>1</v>
      </c>
    </row>
    <row r="8" spans="1:4" x14ac:dyDescent="0.25">
      <c r="A8" s="1">
        <v>7</v>
      </c>
      <c r="B8" s="2" t="s">
        <v>17</v>
      </c>
      <c r="C8" s="1">
        <f>Tabela_Kategorii!A6</f>
        <v>5</v>
      </c>
      <c r="D8" s="1">
        <f>Tabela_Typ_Czynności!$A$3</f>
        <v>2</v>
      </c>
    </row>
    <row r="9" spans="1:4" x14ac:dyDescent="0.25">
      <c r="A9" s="1">
        <v>8</v>
      </c>
      <c r="B9" s="2" t="s">
        <v>18</v>
      </c>
      <c r="C9" s="1">
        <f>Tabela_Kategorii!A6</f>
        <v>5</v>
      </c>
      <c r="D9" s="1">
        <f>Tabela_Typ_Czynności!$A$3</f>
        <v>2</v>
      </c>
    </row>
    <row r="10" spans="1:4" x14ac:dyDescent="0.25">
      <c r="A10" s="1">
        <v>9</v>
      </c>
      <c r="B10" s="2" t="s">
        <v>19</v>
      </c>
      <c r="C10" s="1">
        <f>Tabela_Kategorii!A6</f>
        <v>5</v>
      </c>
      <c r="D10" s="1">
        <f>Tabela_Typ_Czynności!$A$3</f>
        <v>2</v>
      </c>
    </row>
    <row r="11" spans="1:4" x14ac:dyDescent="0.25">
      <c r="A11" s="1">
        <v>10</v>
      </c>
      <c r="B11" s="2" t="s">
        <v>20</v>
      </c>
      <c r="C11" s="1">
        <f>Tabela_Kategorii!A7</f>
        <v>6</v>
      </c>
      <c r="D11" s="1">
        <f>Tabela_Typ_Czynności!$A$2</f>
        <v>1</v>
      </c>
    </row>
    <row r="12" spans="1:4" x14ac:dyDescent="0.25">
      <c r="A12" s="1">
        <v>11</v>
      </c>
      <c r="B12" s="2" t="s">
        <v>21</v>
      </c>
      <c r="C12" s="1">
        <f>Tabela_Kategorii!A8</f>
        <v>7</v>
      </c>
      <c r="D12" s="1">
        <f>Tabela_Typ_Czynności!$A$3</f>
        <v>2</v>
      </c>
    </row>
    <row r="13" spans="1:4" x14ac:dyDescent="0.25">
      <c r="A13" s="1">
        <v>12</v>
      </c>
      <c r="B13" s="2" t="s">
        <v>22</v>
      </c>
      <c r="C13" s="1">
        <f>Tabela_Kategorii!A2</f>
        <v>1</v>
      </c>
      <c r="D13" s="1">
        <f>Tabela_Typ_Czynności!$A$2</f>
        <v>1</v>
      </c>
    </row>
    <row r="14" spans="1:4" x14ac:dyDescent="0.25">
      <c r="A14" s="1">
        <v>13</v>
      </c>
      <c r="B14" s="2" t="s">
        <v>23</v>
      </c>
      <c r="C14" s="1">
        <f>Tabela_Kategorii!A8</f>
        <v>7</v>
      </c>
      <c r="D14" s="1">
        <f>Tabela_Typ_Czynności!$A$3</f>
        <v>2</v>
      </c>
    </row>
    <row r="15" spans="1:4" x14ac:dyDescent="0.25">
      <c r="A15" s="1">
        <v>14</v>
      </c>
      <c r="B15" s="2" t="s">
        <v>25</v>
      </c>
      <c r="C15" s="1">
        <f>Tabela_Kategorii!A3</f>
        <v>2</v>
      </c>
      <c r="D15" s="1">
        <f>Tabela_Typ_Czynności!$A$2</f>
        <v>1</v>
      </c>
    </row>
    <row r="16" spans="1:4" x14ac:dyDescent="0.25">
      <c r="A16" s="1">
        <v>15</v>
      </c>
      <c r="B16" s="2" t="s">
        <v>24</v>
      </c>
      <c r="C16" s="1">
        <f>Tabela_Kategorii!A7</f>
        <v>6</v>
      </c>
      <c r="D16" s="1">
        <f>Tabela_Typ_Czynności!$A$2</f>
        <v>1</v>
      </c>
    </row>
    <row r="17" spans="1:4" x14ac:dyDescent="0.25">
      <c r="A17" s="1">
        <v>16</v>
      </c>
      <c r="B17" s="2" t="s">
        <v>26</v>
      </c>
      <c r="C17" s="1">
        <f>Tabela_Kategorii!A9</f>
        <v>8</v>
      </c>
      <c r="D17" s="1">
        <f>Tabela_Typ_Czynności!$A$2</f>
        <v>1</v>
      </c>
    </row>
    <row r="18" spans="1:4" x14ac:dyDescent="0.25">
      <c r="A18" s="1">
        <v>17</v>
      </c>
      <c r="B18" s="2" t="s">
        <v>27</v>
      </c>
      <c r="C18" s="1">
        <f>Tabela_Kategorii!A3</f>
        <v>2</v>
      </c>
      <c r="D18" s="1">
        <f>Tabela_Typ_Czynności!$A$2</f>
        <v>1</v>
      </c>
    </row>
    <row r="19" spans="1:4" x14ac:dyDescent="0.25">
      <c r="A19" s="1">
        <v>18</v>
      </c>
      <c r="B19" s="2" t="s">
        <v>28</v>
      </c>
      <c r="C19" s="1">
        <f>Tabela_Kategorii!A3</f>
        <v>2</v>
      </c>
      <c r="D19" s="1">
        <f>Tabela_Typ_Czynności!$A$3</f>
        <v>2</v>
      </c>
    </row>
    <row r="20" spans="1:4" x14ac:dyDescent="0.25">
      <c r="A20" s="1">
        <v>19</v>
      </c>
      <c r="B20" s="2" t="s">
        <v>29</v>
      </c>
      <c r="C20" s="1">
        <f>Tabela_Kategorii!A10</f>
        <v>9</v>
      </c>
      <c r="D20" s="1">
        <f>Tabela_Typ_Czynności!$A$2</f>
        <v>1</v>
      </c>
    </row>
    <row r="21" spans="1:4" x14ac:dyDescent="0.25">
      <c r="A21" s="1">
        <v>20</v>
      </c>
      <c r="B21" s="2" t="s">
        <v>30</v>
      </c>
      <c r="C21" s="1">
        <f>Tabela_Kategorii!A2</f>
        <v>1</v>
      </c>
      <c r="D21" s="1">
        <f>Tabela_Typ_Czynności!$A$2</f>
        <v>1</v>
      </c>
    </row>
  </sheetData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C1DE-9601-4DD5-BED9-FA35D5F82096}">
  <dimension ref="A1:B10"/>
  <sheetViews>
    <sheetView workbookViewId="0">
      <selection activeCell="D26" sqref="D26"/>
    </sheetView>
  </sheetViews>
  <sheetFormatPr defaultRowHeight="15" x14ac:dyDescent="0.25"/>
  <cols>
    <col min="2" max="2" width="23.5703125" bestFit="1" customWidth="1"/>
  </cols>
  <sheetData>
    <row r="1" spans="1:2" x14ac:dyDescent="0.25">
      <c r="A1" t="s">
        <v>4</v>
      </c>
      <c r="B1" t="s">
        <v>1</v>
      </c>
    </row>
    <row r="2" spans="1:2" x14ac:dyDescent="0.25">
      <c r="A2">
        <v>1</v>
      </c>
      <c r="B2" t="s">
        <v>31</v>
      </c>
    </row>
    <row r="3" spans="1:2" x14ac:dyDescent="0.25">
      <c r="A3">
        <v>2</v>
      </c>
      <c r="B3" t="s">
        <v>32</v>
      </c>
    </row>
    <row r="4" spans="1:2" x14ac:dyDescent="0.25">
      <c r="A4">
        <v>3</v>
      </c>
      <c r="B4" t="s">
        <v>13</v>
      </c>
    </row>
    <row r="5" spans="1:2" x14ac:dyDescent="0.25">
      <c r="A5">
        <v>4</v>
      </c>
      <c r="B5" t="s">
        <v>33</v>
      </c>
    </row>
    <row r="6" spans="1:2" x14ac:dyDescent="0.25">
      <c r="A6">
        <v>5</v>
      </c>
      <c r="B6" t="s">
        <v>34</v>
      </c>
    </row>
    <row r="7" spans="1:2" x14ac:dyDescent="0.25">
      <c r="A7">
        <v>6</v>
      </c>
      <c r="B7" t="s">
        <v>35</v>
      </c>
    </row>
    <row r="8" spans="1:2" x14ac:dyDescent="0.25">
      <c r="A8">
        <v>7</v>
      </c>
      <c r="B8" t="s">
        <v>36</v>
      </c>
    </row>
    <row r="9" spans="1:2" x14ac:dyDescent="0.25">
      <c r="A9">
        <v>8</v>
      </c>
      <c r="B9" t="s">
        <v>37</v>
      </c>
    </row>
    <row r="10" spans="1:2" x14ac:dyDescent="0.25">
      <c r="A10">
        <v>9</v>
      </c>
      <c r="B10" t="s">
        <v>38</v>
      </c>
    </row>
  </sheetData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8140-A34D-4689-9EF6-3AA419E3FDC4}">
  <dimension ref="A1:B3"/>
  <sheetViews>
    <sheetView workbookViewId="0">
      <selection sqref="A1:B3"/>
    </sheetView>
  </sheetViews>
  <sheetFormatPr defaultRowHeight="15" x14ac:dyDescent="0.25"/>
  <cols>
    <col min="2" max="2" width="15.855468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</sheetData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9F4E-0092-4295-B089-00BDE1593173}">
  <dimension ref="A1:B6"/>
  <sheetViews>
    <sheetView workbookViewId="0">
      <selection activeCell="E19" sqref="E19"/>
    </sheetView>
  </sheetViews>
  <sheetFormatPr defaultRowHeight="15" x14ac:dyDescent="0.25"/>
  <cols>
    <col min="2" max="2" width="17" bestFit="1" customWidth="1"/>
  </cols>
  <sheetData>
    <row r="1" spans="1:2" x14ac:dyDescent="0.25">
      <c r="A1" t="s">
        <v>46</v>
      </c>
      <c r="B1" t="s">
        <v>47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42</v>
      </c>
    </row>
    <row r="4" spans="1:2" x14ac:dyDescent="0.25">
      <c r="A4">
        <v>3</v>
      </c>
      <c r="B4" t="s">
        <v>43</v>
      </c>
    </row>
    <row r="5" spans="1:2" x14ac:dyDescent="0.25">
      <c r="A5">
        <v>4</v>
      </c>
      <c r="B5" t="s">
        <v>44</v>
      </c>
    </row>
    <row r="6" spans="1:2" x14ac:dyDescent="0.25">
      <c r="A6">
        <v>5</v>
      </c>
      <c r="B6" t="s">
        <v>45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8ACE-FC1F-4A8D-9B5F-28FA33499A42}">
  <dimension ref="A1:F101"/>
  <sheetViews>
    <sheetView tabSelected="1" workbookViewId="0">
      <selection activeCell="I20" sqref="I20"/>
    </sheetView>
  </sheetViews>
  <sheetFormatPr defaultRowHeight="15" x14ac:dyDescent="0.25"/>
  <cols>
    <col min="1" max="1" width="13.5703125" bestFit="1" customWidth="1"/>
    <col min="2" max="2" width="16.7109375" bestFit="1" customWidth="1"/>
    <col min="3" max="3" width="15.5703125" bestFit="1" customWidth="1"/>
    <col min="4" max="4" width="12.85546875" bestFit="1" customWidth="1"/>
    <col min="5" max="5" width="16.140625" bestFit="1" customWidth="1"/>
    <col min="6" max="6" width="12.85546875" bestFit="1" customWidth="1"/>
    <col min="8" max="9" width="17.85546875" bestFit="1" customWidth="1"/>
    <col min="10" max="10" width="7.5703125" bestFit="1" customWidth="1"/>
    <col min="11" max="11" width="6.140625" bestFit="1" customWidth="1"/>
    <col min="12" max="12" width="9.28515625" bestFit="1" customWidth="1"/>
    <col min="13" max="13" width="6.5703125" bestFit="1" customWidth="1"/>
    <col min="14" max="14" width="14.42578125" bestFit="1" customWidth="1"/>
    <col min="15" max="15" width="12.42578125" bestFit="1" customWidth="1"/>
    <col min="16" max="16" width="7.5703125" bestFit="1" customWidth="1"/>
    <col min="17" max="17" width="6.140625" bestFit="1" customWidth="1"/>
    <col min="18" max="18" width="9.28515625" bestFit="1" customWidth="1"/>
    <col min="19" max="19" width="6.5703125" bestFit="1" customWidth="1"/>
    <col min="20" max="20" width="7.42578125" bestFit="1" customWidth="1"/>
    <col min="21" max="21" width="12.42578125" bestFit="1" customWidth="1"/>
    <col min="22" max="22" width="7.5703125" bestFit="1" customWidth="1"/>
    <col min="23" max="23" width="6.140625" bestFit="1" customWidth="1"/>
    <col min="24" max="24" width="9.28515625" bestFit="1" customWidth="1"/>
    <col min="25" max="25" width="6.5703125" bestFit="1" customWidth="1"/>
    <col min="26" max="26" width="7.42578125" bestFit="1" customWidth="1"/>
    <col min="27" max="27" width="14.42578125" bestFit="1" customWidth="1"/>
    <col min="28" max="28" width="12" bestFit="1" customWidth="1"/>
    <col min="29" max="29" width="14.42578125" bestFit="1" customWidth="1"/>
  </cols>
  <sheetData>
    <row r="1" spans="1:6" x14ac:dyDescent="0.25">
      <c r="A1" t="s">
        <v>7</v>
      </c>
      <c r="B1" t="s">
        <v>46</v>
      </c>
      <c r="C1" t="s">
        <v>0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>
        <f>Tabela_Dni!$A$2</f>
        <v>1</v>
      </c>
      <c r="C2" s="1">
        <v>1</v>
      </c>
      <c r="D2">
        <v>95</v>
      </c>
      <c r="E2" s="3">
        <v>1</v>
      </c>
    </row>
    <row r="3" spans="1:6" x14ac:dyDescent="0.25">
      <c r="A3">
        <v>2</v>
      </c>
      <c r="B3">
        <f>Tabela_Dni!$A$2</f>
        <v>1</v>
      </c>
      <c r="C3" s="1">
        <v>2</v>
      </c>
      <c r="D3">
        <v>25</v>
      </c>
      <c r="E3" s="3">
        <v>1</v>
      </c>
    </row>
    <row r="4" spans="1:6" x14ac:dyDescent="0.25">
      <c r="A4">
        <v>3</v>
      </c>
      <c r="B4">
        <f>Tabela_Dni!$A$2</f>
        <v>1</v>
      </c>
      <c r="C4" s="1">
        <v>3</v>
      </c>
      <c r="D4">
        <v>480</v>
      </c>
      <c r="E4" s="3">
        <v>1</v>
      </c>
    </row>
    <row r="5" spans="1:6" x14ac:dyDescent="0.25">
      <c r="A5">
        <v>4</v>
      </c>
      <c r="B5">
        <f>Tabela_Dni!$A$2</f>
        <v>1</v>
      </c>
      <c r="C5" s="1">
        <v>4</v>
      </c>
      <c r="D5">
        <v>22</v>
      </c>
      <c r="E5" s="3">
        <v>1</v>
      </c>
    </row>
    <row r="6" spans="1:6" x14ac:dyDescent="0.25">
      <c r="A6">
        <v>5</v>
      </c>
      <c r="B6">
        <f>Tabela_Dni!$A$2</f>
        <v>1</v>
      </c>
      <c r="C6" s="1">
        <v>5</v>
      </c>
      <c r="D6">
        <v>8</v>
      </c>
      <c r="E6" s="3">
        <v>1</v>
      </c>
    </row>
    <row r="7" spans="1:6" x14ac:dyDescent="0.25">
      <c r="A7">
        <v>6</v>
      </c>
      <c r="B7">
        <f>Tabela_Dni!$A$2</f>
        <v>1</v>
      </c>
      <c r="C7" s="1">
        <v>6</v>
      </c>
      <c r="D7">
        <v>48</v>
      </c>
      <c r="E7" s="3">
        <v>1</v>
      </c>
    </row>
    <row r="8" spans="1:6" x14ac:dyDescent="0.25">
      <c r="A8">
        <v>7</v>
      </c>
      <c r="B8">
        <f>Tabela_Dni!$A$2</f>
        <v>1</v>
      </c>
      <c r="C8" s="1">
        <v>7</v>
      </c>
      <c r="D8">
        <v>0</v>
      </c>
      <c r="E8" s="3">
        <v>1</v>
      </c>
    </row>
    <row r="9" spans="1:6" x14ac:dyDescent="0.25">
      <c r="A9">
        <v>8</v>
      </c>
      <c r="B9">
        <f>Tabela_Dni!$A$2</f>
        <v>1</v>
      </c>
      <c r="C9" s="1">
        <v>8</v>
      </c>
      <c r="D9">
        <v>0</v>
      </c>
      <c r="E9" s="3">
        <v>1</v>
      </c>
    </row>
    <row r="10" spans="1:6" x14ac:dyDescent="0.25">
      <c r="A10">
        <v>9</v>
      </c>
      <c r="B10">
        <f>Tabela_Dni!$A$2</f>
        <v>1</v>
      </c>
      <c r="C10" s="1">
        <v>9</v>
      </c>
      <c r="D10">
        <v>36</v>
      </c>
      <c r="E10" s="3">
        <v>1</v>
      </c>
    </row>
    <row r="11" spans="1:6" x14ac:dyDescent="0.25">
      <c r="A11">
        <v>10</v>
      </c>
      <c r="B11">
        <f>Tabela_Dni!$A$2</f>
        <v>1</v>
      </c>
      <c r="C11" s="1">
        <v>10</v>
      </c>
      <c r="D11">
        <v>32</v>
      </c>
      <c r="E11" s="3">
        <v>1</v>
      </c>
    </row>
    <row r="12" spans="1:6" x14ac:dyDescent="0.25">
      <c r="A12">
        <v>11</v>
      </c>
      <c r="B12">
        <f>Tabela_Dni!$A$2</f>
        <v>1</v>
      </c>
      <c r="C12" s="1">
        <v>11</v>
      </c>
      <c r="D12">
        <v>0</v>
      </c>
      <c r="E12" s="3">
        <v>1</v>
      </c>
    </row>
    <row r="13" spans="1:6" x14ac:dyDescent="0.25">
      <c r="A13">
        <v>12</v>
      </c>
      <c r="B13">
        <f>Tabela_Dni!$A$2</f>
        <v>1</v>
      </c>
      <c r="C13" s="1">
        <v>12</v>
      </c>
      <c r="D13">
        <v>12</v>
      </c>
      <c r="E13" s="3">
        <v>1</v>
      </c>
    </row>
    <row r="14" spans="1:6" x14ac:dyDescent="0.25">
      <c r="A14">
        <v>13</v>
      </c>
      <c r="B14">
        <f>Tabela_Dni!$A$2</f>
        <v>1</v>
      </c>
      <c r="C14" s="1">
        <v>13</v>
      </c>
      <c r="D14">
        <v>28</v>
      </c>
      <c r="E14" s="3">
        <v>1</v>
      </c>
    </row>
    <row r="15" spans="1:6" x14ac:dyDescent="0.25">
      <c r="A15">
        <v>14</v>
      </c>
      <c r="B15">
        <f>Tabela_Dni!$A$2</f>
        <v>1</v>
      </c>
      <c r="C15" s="1">
        <v>14</v>
      </c>
      <c r="D15">
        <v>29</v>
      </c>
      <c r="E15" s="3">
        <v>1</v>
      </c>
    </row>
    <row r="16" spans="1:6" x14ac:dyDescent="0.25">
      <c r="A16">
        <v>15</v>
      </c>
      <c r="B16">
        <f>Tabela_Dni!$A$2</f>
        <v>1</v>
      </c>
      <c r="C16" s="1">
        <v>15</v>
      </c>
      <c r="D16">
        <v>20</v>
      </c>
      <c r="E16" s="3">
        <v>1</v>
      </c>
    </row>
    <row r="17" spans="1:5" x14ac:dyDescent="0.25">
      <c r="A17">
        <v>16</v>
      </c>
      <c r="B17">
        <f>Tabela_Dni!$A$2</f>
        <v>1</v>
      </c>
      <c r="C17" s="1">
        <v>16</v>
      </c>
      <c r="D17">
        <v>60</v>
      </c>
      <c r="E17" s="3">
        <v>1</v>
      </c>
    </row>
    <row r="18" spans="1:5" x14ac:dyDescent="0.25">
      <c r="A18">
        <v>17</v>
      </c>
      <c r="B18">
        <f>Tabela_Dni!$A$2</f>
        <v>1</v>
      </c>
      <c r="C18" s="1">
        <v>17</v>
      </c>
      <c r="D18">
        <v>35</v>
      </c>
      <c r="E18" s="3">
        <v>1</v>
      </c>
    </row>
    <row r="19" spans="1:5" x14ac:dyDescent="0.25">
      <c r="A19">
        <v>18</v>
      </c>
      <c r="B19">
        <f>Tabela_Dni!$A$2</f>
        <v>1</v>
      </c>
      <c r="C19" s="1">
        <v>18</v>
      </c>
      <c r="D19">
        <v>11</v>
      </c>
      <c r="E19" s="3">
        <v>1</v>
      </c>
    </row>
    <row r="20" spans="1:5" x14ac:dyDescent="0.25">
      <c r="A20">
        <v>19</v>
      </c>
      <c r="B20">
        <f>Tabela_Dni!$A$2</f>
        <v>1</v>
      </c>
      <c r="C20" s="1">
        <v>19</v>
      </c>
      <c r="D20">
        <v>20</v>
      </c>
      <c r="E20" s="3">
        <v>1</v>
      </c>
    </row>
    <row r="21" spans="1:5" x14ac:dyDescent="0.25">
      <c r="A21">
        <v>20</v>
      </c>
      <c r="B21">
        <f>Tabela_Dni!$A$2</f>
        <v>1</v>
      </c>
      <c r="C21" s="1">
        <v>20</v>
      </c>
      <c r="D21">
        <v>60</v>
      </c>
      <c r="E21" s="3">
        <v>1</v>
      </c>
    </row>
    <row r="22" spans="1:5" x14ac:dyDescent="0.25">
      <c r="A22">
        <v>21</v>
      </c>
      <c r="B22">
        <f>Tabela_Dni!$A$3</f>
        <v>2</v>
      </c>
      <c r="C22" s="1">
        <v>1</v>
      </c>
      <c r="D22" s="1">
        <v>90</v>
      </c>
      <c r="E22" s="3">
        <v>1</v>
      </c>
    </row>
    <row r="23" spans="1:5" x14ac:dyDescent="0.25">
      <c r="A23">
        <v>22</v>
      </c>
      <c r="B23">
        <f>Tabela_Dni!$A$3</f>
        <v>2</v>
      </c>
      <c r="C23" s="1">
        <v>2</v>
      </c>
      <c r="D23" s="1">
        <v>30</v>
      </c>
      <c r="E23" s="3">
        <v>1</v>
      </c>
    </row>
    <row r="24" spans="1:5" x14ac:dyDescent="0.25">
      <c r="A24">
        <v>23</v>
      </c>
      <c r="B24">
        <f>Tabela_Dni!$A$3</f>
        <v>2</v>
      </c>
      <c r="C24" s="1">
        <v>3</v>
      </c>
      <c r="D24" s="1">
        <v>480</v>
      </c>
      <c r="E24" s="3">
        <v>1</v>
      </c>
    </row>
    <row r="25" spans="1:5" x14ac:dyDescent="0.25">
      <c r="A25">
        <v>24</v>
      </c>
      <c r="B25">
        <f>Tabela_Dni!$A$3</f>
        <v>2</v>
      </c>
      <c r="C25" s="1">
        <v>4</v>
      </c>
      <c r="D25" s="1">
        <v>25</v>
      </c>
      <c r="E25" s="3">
        <v>1</v>
      </c>
    </row>
    <row r="26" spans="1:5" x14ac:dyDescent="0.25">
      <c r="A26">
        <v>25</v>
      </c>
      <c r="B26">
        <f>Tabela_Dni!$A$3</f>
        <v>2</v>
      </c>
      <c r="C26" s="1">
        <v>5</v>
      </c>
      <c r="D26" s="1">
        <v>22</v>
      </c>
      <c r="E26" s="3">
        <v>1</v>
      </c>
    </row>
    <row r="27" spans="1:5" x14ac:dyDescent="0.25">
      <c r="A27">
        <v>26</v>
      </c>
      <c r="B27">
        <f>Tabela_Dni!$A$3</f>
        <v>2</v>
      </c>
      <c r="C27" s="1">
        <v>6</v>
      </c>
      <c r="D27" s="1">
        <v>36</v>
      </c>
      <c r="E27" s="3">
        <v>1</v>
      </c>
    </row>
    <row r="28" spans="1:5" x14ac:dyDescent="0.25">
      <c r="A28">
        <v>27</v>
      </c>
      <c r="B28">
        <f>Tabela_Dni!$A$3</f>
        <v>2</v>
      </c>
      <c r="C28" s="1">
        <v>7</v>
      </c>
      <c r="D28" s="1">
        <v>0</v>
      </c>
      <c r="E28" s="3">
        <v>1</v>
      </c>
    </row>
    <row r="29" spans="1:5" x14ac:dyDescent="0.25">
      <c r="A29">
        <v>28</v>
      </c>
      <c r="B29">
        <f>Tabela_Dni!$A$3</f>
        <v>2</v>
      </c>
      <c r="C29" s="1">
        <v>8</v>
      </c>
      <c r="D29" s="1">
        <v>0</v>
      </c>
      <c r="E29" s="3">
        <v>1</v>
      </c>
    </row>
    <row r="30" spans="1:5" x14ac:dyDescent="0.25">
      <c r="A30">
        <v>29</v>
      </c>
      <c r="B30">
        <f>Tabela_Dni!$A$3</f>
        <v>2</v>
      </c>
      <c r="C30" s="1">
        <v>9</v>
      </c>
      <c r="D30" s="1">
        <v>60</v>
      </c>
      <c r="E30" s="3">
        <v>1</v>
      </c>
    </row>
    <row r="31" spans="1:5" x14ac:dyDescent="0.25">
      <c r="A31">
        <v>30</v>
      </c>
      <c r="B31">
        <f>Tabela_Dni!$A$3</f>
        <v>2</v>
      </c>
      <c r="C31" s="1">
        <v>10</v>
      </c>
      <c r="D31" s="1">
        <v>15</v>
      </c>
      <c r="E31" s="3">
        <v>1</v>
      </c>
    </row>
    <row r="32" spans="1:5" x14ac:dyDescent="0.25">
      <c r="A32">
        <v>31</v>
      </c>
      <c r="B32">
        <f>Tabela_Dni!$A$3</f>
        <v>2</v>
      </c>
      <c r="C32" s="1">
        <v>11</v>
      </c>
      <c r="D32" s="1">
        <v>24</v>
      </c>
      <c r="E32" s="3">
        <v>1</v>
      </c>
    </row>
    <row r="33" spans="1:5" x14ac:dyDescent="0.25">
      <c r="A33">
        <v>32</v>
      </c>
      <c r="B33">
        <f>Tabela_Dni!$A$3</f>
        <v>2</v>
      </c>
      <c r="C33" s="1">
        <v>12</v>
      </c>
      <c r="D33" s="1">
        <v>0</v>
      </c>
      <c r="E33" s="3">
        <v>1</v>
      </c>
    </row>
    <row r="34" spans="1:5" x14ac:dyDescent="0.25">
      <c r="A34">
        <v>33</v>
      </c>
      <c r="B34">
        <f>Tabela_Dni!$A$3</f>
        <v>2</v>
      </c>
      <c r="C34" s="1">
        <v>13</v>
      </c>
      <c r="D34" s="1">
        <v>0</v>
      </c>
      <c r="E34" s="3">
        <v>1</v>
      </c>
    </row>
    <row r="35" spans="1:5" x14ac:dyDescent="0.25">
      <c r="A35">
        <v>34</v>
      </c>
      <c r="B35">
        <f>Tabela_Dni!$A$3</f>
        <v>2</v>
      </c>
      <c r="C35" s="1">
        <v>14</v>
      </c>
      <c r="D35" s="1">
        <v>0</v>
      </c>
      <c r="E35" s="3">
        <v>1</v>
      </c>
    </row>
    <row r="36" spans="1:5" x14ac:dyDescent="0.25">
      <c r="A36">
        <v>35</v>
      </c>
      <c r="B36">
        <f>Tabela_Dni!$A$3</f>
        <v>2</v>
      </c>
      <c r="C36" s="1">
        <v>15</v>
      </c>
      <c r="D36" s="1">
        <v>0</v>
      </c>
      <c r="E36" s="3">
        <v>1</v>
      </c>
    </row>
    <row r="37" spans="1:5" x14ac:dyDescent="0.25">
      <c r="A37">
        <v>36</v>
      </c>
      <c r="B37">
        <f>Tabela_Dni!$A$3</f>
        <v>2</v>
      </c>
      <c r="C37" s="1">
        <v>16</v>
      </c>
      <c r="D37" s="1">
        <v>0</v>
      </c>
      <c r="E37" s="3">
        <v>1</v>
      </c>
    </row>
    <row r="38" spans="1:5" x14ac:dyDescent="0.25">
      <c r="A38">
        <v>37</v>
      </c>
      <c r="B38">
        <f>Tabela_Dni!$A$3</f>
        <v>2</v>
      </c>
      <c r="C38" s="1">
        <v>17</v>
      </c>
      <c r="D38" s="1">
        <v>0</v>
      </c>
      <c r="E38" s="3">
        <v>1</v>
      </c>
    </row>
    <row r="39" spans="1:5" x14ac:dyDescent="0.25">
      <c r="A39">
        <v>38</v>
      </c>
      <c r="B39">
        <f>Tabela_Dni!$A$3</f>
        <v>2</v>
      </c>
      <c r="C39" s="1">
        <v>18</v>
      </c>
      <c r="D39" s="1">
        <v>0</v>
      </c>
      <c r="E39" s="3">
        <v>1</v>
      </c>
    </row>
    <row r="40" spans="1:5" x14ac:dyDescent="0.25">
      <c r="A40">
        <v>39</v>
      </c>
      <c r="B40">
        <f>Tabela_Dni!$A$3</f>
        <v>2</v>
      </c>
      <c r="C40" s="1">
        <v>19</v>
      </c>
      <c r="D40" s="1">
        <v>0</v>
      </c>
      <c r="E40" s="3">
        <v>1</v>
      </c>
    </row>
    <row r="41" spans="1:5" x14ac:dyDescent="0.25">
      <c r="A41">
        <v>40</v>
      </c>
      <c r="B41">
        <f>Tabela_Dni!$A$3</f>
        <v>2</v>
      </c>
      <c r="C41" s="1">
        <v>20</v>
      </c>
      <c r="D41" s="1">
        <v>45</v>
      </c>
      <c r="E41" s="3">
        <v>1</v>
      </c>
    </row>
    <row r="42" spans="1:5" x14ac:dyDescent="0.25">
      <c r="A42">
        <v>41</v>
      </c>
      <c r="B42">
        <f>Tabela_Dni!$A$4</f>
        <v>3</v>
      </c>
      <c r="C42" s="1">
        <v>1</v>
      </c>
      <c r="D42">
        <v>96</v>
      </c>
      <c r="E42" s="3">
        <v>1</v>
      </c>
    </row>
    <row r="43" spans="1:5" x14ac:dyDescent="0.25">
      <c r="A43">
        <v>42</v>
      </c>
      <c r="B43">
        <f>Tabela_Dni!$A$4</f>
        <v>3</v>
      </c>
      <c r="C43" s="1">
        <v>2</v>
      </c>
      <c r="D43">
        <v>27</v>
      </c>
      <c r="E43" s="3">
        <v>1</v>
      </c>
    </row>
    <row r="44" spans="1:5" x14ac:dyDescent="0.25">
      <c r="A44">
        <v>43</v>
      </c>
      <c r="B44">
        <f>Tabela_Dni!$A$4</f>
        <v>3</v>
      </c>
      <c r="C44" s="1">
        <v>3</v>
      </c>
      <c r="D44">
        <v>480</v>
      </c>
      <c r="E44" s="3">
        <v>1</v>
      </c>
    </row>
    <row r="45" spans="1:5" x14ac:dyDescent="0.25">
      <c r="A45">
        <v>44</v>
      </c>
      <c r="B45">
        <f>Tabela_Dni!$A$4</f>
        <v>3</v>
      </c>
      <c r="C45" s="1">
        <v>4</v>
      </c>
      <c r="D45">
        <v>29</v>
      </c>
      <c r="E45" s="3">
        <v>1</v>
      </c>
    </row>
    <row r="46" spans="1:5" x14ac:dyDescent="0.25">
      <c r="A46">
        <v>45</v>
      </c>
      <c r="B46">
        <f>Tabela_Dni!$A$4</f>
        <v>3</v>
      </c>
      <c r="C46" s="1">
        <v>5</v>
      </c>
      <c r="D46">
        <v>10</v>
      </c>
      <c r="E46" s="3">
        <v>1</v>
      </c>
    </row>
    <row r="47" spans="1:5" x14ac:dyDescent="0.25">
      <c r="A47">
        <v>46</v>
      </c>
      <c r="B47">
        <f>Tabela_Dni!$A$4</f>
        <v>3</v>
      </c>
      <c r="C47" s="1">
        <v>6</v>
      </c>
      <c r="D47">
        <v>30</v>
      </c>
      <c r="E47" s="3">
        <v>1</v>
      </c>
    </row>
    <row r="48" spans="1:5" x14ac:dyDescent="0.25">
      <c r="A48">
        <v>47</v>
      </c>
      <c r="B48">
        <f>Tabela_Dni!$A$4</f>
        <v>3</v>
      </c>
      <c r="C48" s="1">
        <v>7</v>
      </c>
      <c r="D48">
        <v>60</v>
      </c>
      <c r="E48" s="3">
        <v>1</v>
      </c>
    </row>
    <row r="49" spans="1:5" x14ac:dyDescent="0.25">
      <c r="A49">
        <v>48</v>
      </c>
      <c r="B49">
        <f>Tabela_Dni!$A$4</f>
        <v>3</v>
      </c>
      <c r="C49" s="1">
        <v>8</v>
      </c>
      <c r="D49">
        <v>0</v>
      </c>
      <c r="E49" s="3">
        <v>1</v>
      </c>
    </row>
    <row r="50" spans="1:5" x14ac:dyDescent="0.25">
      <c r="A50">
        <v>49</v>
      </c>
      <c r="B50">
        <f>Tabela_Dni!$A$4</f>
        <v>3</v>
      </c>
      <c r="C50" s="1">
        <v>9</v>
      </c>
      <c r="D50">
        <v>0</v>
      </c>
      <c r="E50" s="3">
        <v>1</v>
      </c>
    </row>
    <row r="51" spans="1:5" x14ac:dyDescent="0.25">
      <c r="A51">
        <v>50</v>
      </c>
      <c r="B51">
        <f>Tabela_Dni!$A$4</f>
        <v>3</v>
      </c>
      <c r="C51" s="1">
        <v>10</v>
      </c>
      <c r="D51">
        <v>0</v>
      </c>
      <c r="E51" s="3">
        <v>1</v>
      </c>
    </row>
    <row r="52" spans="1:5" x14ac:dyDescent="0.25">
      <c r="A52">
        <v>51</v>
      </c>
      <c r="B52">
        <f>Tabela_Dni!$A$4</f>
        <v>3</v>
      </c>
      <c r="C52" s="1">
        <v>11</v>
      </c>
      <c r="D52">
        <v>0</v>
      </c>
      <c r="E52" s="3">
        <v>1</v>
      </c>
    </row>
    <row r="53" spans="1:5" x14ac:dyDescent="0.25">
      <c r="A53">
        <v>52</v>
      </c>
      <c r="B53">
        <f>Tabela_Dni!$A$4</f>
        <v>3</v>
      </c>
      <c r="C53" s="1">
        <v>12</v>
      </c>
      <c r="D53">
        <v>15</v>
      </c>
      <c r="E53" s="3">
        <v>1</v>
      </c>
    </row>
    <row r="54" spans="1:5" x14ac:dyDescent="0.25">
      <c r="A54">
        <v>53</v>
      </c>
      <c r="B54">
        <f>Tabela_Dni!$A$4</f>
        <v>3</v>
      </c>
      <c r="C54" s="1">
        <v>13</v>
      </c>
      <c r="D54">
        <v>0</v>
      </c>
      <c r="E54" s="3">
        <v>1</v>
      </c>
    </row>
    <row r="55" spans="1:5" x14ac:dyDescent="0.25">
      <c r="A55">
        <v>54</v>
      </c>
      <c r="B55">
        <f>Tabela_Dni!$A$4</f>
        <v>3</v>
      </c>
      <c r="C55" s="1">
        <v>14</v>
      </c>
      <c r="D55">
        <v>10</v>
      </c>
      <c r="E55" s="3">
        <v>1</v>
      </c>
    </row>
    <row r="56" spans="1:5" x14ac:dyDescent="0.25">
      <c r="A56">
        <v>55</v>
      </c>
      <c r="B56">
        <f>Tabela_Dni!$A$4</f>
        <v>3</v>
      </c>
      <c r="C56" s="1">
        <v>15</v>
      </c>
      <c r="D56">
        <v>5</v>
      </c>
      <c r="E56" s="3">
        <v>1</v>
      </c>
    </row>
    <row r="57" spans="1:5" x14ac:dyDescent="0.25">
      <c r="A57">
        <v>56</v>
      </c>
      <c r="B57">
        <f>Tabela_Dni!$A$4</f>
        <v>3</v>
      </c>
      <c r="C57" s="1">
        <v>16</v>
      </c>
      <c r="D57">
        <v>60</v>
      </c>
      <c r="E57" s="3">
        <v>1</v>
      </c>
    </row>
    <row r="58" spans="1:5" x14ac:dyDescent="0.25">
      <c r="A58">
        <v>57</v>
      </c>
      <c r="B58">
        <f>Tabela_Dni!$A$4</f>
        <v>3</v>
      </c>
      <c r="C58" s="1">
        <v>17</v>
      </c>
      <c r="D58">
        <v>13</v>
      </c>
      <c r="E58" s="3">
        <v>1</v>
      </c>
    </row>
    <row r="59" spans="1:5" x14ac:dyDescent="0.25">
      <c r="A59">
        <v>58</v>
      </c>
      <c r="B59">
        <f>Tabela_Dni!$A$4</f>
        <v>3</v>
      </c>
      <c r="C59" s="1">
        <v>18</v>
      </c>
      <c r="D59">
        <v>0</v>
      </c>
      <c r="E59" s="3">
        <v>1</v>
      </c>
    </row>
    <row r="60" spans="1:5" x14ac:dyDescent="0.25">
      <c r="A60">
        <v>59</v>
      </c>
      <c r="B60">
        <f>Tabela_Dni!$A$4</f>
        <v>3</v>
      </c>
      <c r="C60" s="1">
        <v>19</v>
      </c>
      <c r="D60">
        <v>46</v>
      </c>
      <c r="E60" s="3">
        <v>1</v>
      </c>
    </row>
    <row r="61" spans="1:5" x14ac:dyDescent="0.25">
      <c r="A61">
        <v>60</v>
      </c>
      <c r="B61">
        <f>Tabela_Dni!$A$4</f>
        <v>3</v>
      </c>
      <c r="C61" s="1">
        <v>20</v>
      </c>
      <c r="D61">
        <v>52</v>
      </c>
      <c r="E61" s="3">
        <v>1</v>
      </c>
    </row>
    <row r="62" spans="1:5" x14ac:dyDescent="0.25">
      <c r="A62">
        <v>61</v>
      </c>
      <c r="B62">
        <f>Tabela_Dni!$A$5</f>
        <v>4</v>
      </c>
      <c r="C62" s="1">
        <v>1</v>
      </c>
      <c r="D62">
        <v>95</v>
      </c>
      <c r="E62" s="3">
        <v>1</v>
      </c>
    </row>
    <row r="63" spans="1:5" x14ac:dyDescent="0.25">
      <c r="A63">
        <v>62</v>
      </c>
      <c r="B63">
        <f>Tabela_Dni!$A$5</f>
        <v>4</v>
      </c>
      <c r="C63" s="1">
        <v>2</v>
      </c>
      <c r="D63">
        <v>35</v>
      </c>
      <c r="E63" s="3">
        <v>1</v>
      </c>
    </row>
    <row r="64" spans="1:5" x14ac:dyDescent="0.25">
      <c r="A64">
        <v>63</v>
      </c>
      <c r="B64">
        <f>Tabela_Dni!$A$5</f>
        <v>4</v>
      </c>
      <c r="C64" s="1">
        <v>3</v>
      </c>
      <c r="D64">
        <v>480</v>
      </c>
      <c r="E64" s="3">
        <v>1</v>
      </c>
    </row>
    <row r="65" spans="1:5" x14ac:dyDescent="0.25">
      <c r="A65">
        <v>64</v>
      </c>
      <c r="B65">
        <f>Tabela_Dni!$A$5</f>
        <v>4</v>
      </c>
      <c r="C65" s="1">
        <v>4</v>
      </c>
      <c r="D65">
        <v>28</v>
      </c>
      <c r="E65" s="3">
        <v>1</v>
      </c>
    </row>
    <row r="66" spans="1:5" x14ac:dyDescent="0.25">
      <c r="A66">
        <v>65</v>
      </c>
      <c r="B66">
        <f>Tabela_Dni!$A$5</f>
        <v>4</v>
      </c>
      <c r="C66" s="1">
        <v>5</v>
      </c>
      <c r="D66">
        <v>20</v>
      </c>
      <c r="E66" s="3">
        <v>1</v>
      </c>
    </row>
    <row r="67" spans="1:5" x14ac:dyDescent="0.25">
      <c r="A67">
        <v>66</v>
      </c>
      <c r="B67">
        <f>Tabela_Dni!$A$5</f>
        <v>4</v>
      </c>
      <c r="C67" s="1">
        <v>6</v>
      </c>
      <c r="D67">
        <v>72</v>
      </c>
      <c r="E67" s="3">
        <v>1</v>
      </c>
    </row>
    <row r="68" spans="1:5" x14ac:dyDescent="0.25">
      <c r="A68">
        <v>67</v>
      </c>
      <c r="B68">
        <f>Tabela_Dni!$A$5</f>
        <v>4</v>
      </c>
      <c r="C68" s="1">
        <v>7</v>
      </c>
      <c r="D68">
        <v>0</v>
      </c>
      <c r="E68" s="3">
        <v>1</v>
      </c>
    </row>
    <row r="69" spans="1:5" x14ac:dyDescent="0.25">
      <c r="A69">
        <v>68</v>
      </c>
      <c r="B69">
        <f>Tabela_Dni!$A$5</f>
        <v>4</v>
      </c>
      <c r="C69" s="1">
        <v>8</v>
      </c>
      <c r="D69">
        <v>60</v>
      </c>
      <c r="E69" s="3">
        <v>1</v>
      </c>
    </row>
    <row r="70" spans="1:5" x14ac:dyDescent="0.25">
      <c r="A70">
        <v>69</v>
      </c>
      <c r="B70">
        <f>Tabela_Dni!$A$5</f>
        <v>4</v>
      </c>
      <c r="C70" s="1">
        <v>9</v>
      </c>
      <c r="D70">
        <v>0</v>
      </c>
      <c r="E70" s="3">
        <v>1</v>
      </c>
    </row>
    <row r="71" spans="1:5" x14ac:dyDescent="0.25">
      <c r="A71">
        <v>70</v>
      </c>
      <c r="B71">
        <f>Tabela_Dni!$A$5</f>
        <v>4</v>
      </c>
      <c r="C71" s="1">
        <v>10</v>
      </c>
      <c r="D71">
        <v>49</v>
      </c>
      <c r="E71" s="3">
        <v>1</v>
      </c>
    </row>
    <row r="72" spans="1:5" x14ac:dyDescent="0.25">
      <c r="A72">
        <v>71</v>
      </c>
      <c r="B72">
        <f>Tabela_Dni!$A$5</f>
        <v>4</v>
      </c>
      <c r="C72" s="1">
        <v>11</v>
      </c>
      <c r="D72">
        <v>0</v>
      </c>
      <c r="E72" s="3">
        <v>1</v>
      </c>
    </row>
    <row r="73" spans="1:5" x14ac:dyDescent="0.25">
      <c r="A73">
        <v>72</v>
      </c>
      <c r="B73">
        <f>Tabela_Dni!$A$5</f>
        <v>4</v>
      </c>
      <c r="C73" s="1">
        <v>12</v>
      </c>
      <c r="D73">
        <v>0</v>
      </c>
      <c r="E73" s="3">
        <v>1</v>
      </c>
    </row>
    <row r="74" spans="1:5" x14ac:dyDescent="0.25">
      <c r="A74">
        <v>73</v>
      </c>
      <c r="B74">
        <f>Tabela_Dni!$A$5</f>
        <v>4</v>
      </c>
      <c r="C74" s="1">
        <v>13</v>
      </c>
      <c r="D74">
        <v>0</v>
      </c>
      <c r="E74" s="3">
        <v>1</v>
      </c>
    </row>
    <row r="75" spans="1:5" x14ac:dyDescent="0.25">
      <c r="A75">
        <v>74</v>
      </c>
      <c r="B75">
        <f>Tabela_Dni!$A$5</f>
        <v>4</v>
      </c>
      <c r="C75" s="1">
        <v>14</v>
      </c>
      <c r="D75">
        <v>0</v>
      </c>
      <c r="E75" s="3">
        <v>1</v>
      </c>
    </row>
    <row r="76" spans="1:5" x14ac:dyDescent="0.25">
      <c r="A76">
        <v>75</v>
      </c>
      <c r="B76">
        <f>Tabela_Dni!$A$5</f>
        <v>4</v>
      </c>
      <c r="C76" s="1">
        <v>15</v>
      </c>
      <c r="D76">
        <v>0</v>
      </c>
      <c r="E76" s="3">
        <v>1</v>
      </c>
    </row>
    <row r="77" spans="1:5" x14ac:dyDescent="0.25">
      <c r="A77">
        <v>76</v>
      </c>
      <c r="B77">
        <f>Tabela_Dni!$A$5</f>
        <v>4</v>
      </c>
      <c r="C77" s="1">
        <v>16</v>
      </c>
      <c r="D77">
        <v>0</v>
      </c>
      <c r="E77" s="3">
        <v>1</v>
      </c>
    </row>
    <row r="78" spans="1:5" x14ac:dyDescent="0.25">
      <c r="A78">
        <v>77</v>
      </c>
      <c r="B78">
        <f>Tabela_Dni!$A$5</f>
        <v>4</v>
      </c>
      <c r="C78" s="1">
        <v>17</v>
      </c>
      <c r="D78">
        <v>0</v>
      </c>
      <c r="E78" s="3">
        <v>1</v>
      </c>
    </row>
    <row r="79" spans="1:5" x14ac:dyDescent="0.25">
      <c r="A79">
        <v>78</v>
      </c>
      <c r="B79">
        <f>Tabela_Dni!$A$5</f>
        <v>4</v>
      </c>
      <c r="C79" s="1">
        <v>18</v>
      </c>
      <c r="D79">
        <v>0</v>
      </c>
      <c r="E79" s="3">
        <v>1</v>
      </c>
    </row>
    <row r="80" spans="1:5" x14ac:dyDescent="0.25">
      <c r="A80">
        <v>79</v>
      </c>
      <c r="B80">
        <f>Tabela_Dni!$A$5</f>
        <v>4</v>
      </c>
      <c r="C80" s="1">
        <v>19</v>
      </c>
      <c r="D80">
        <v>0</v>
      </c>
      <c r="E80" s="3">
        <v>1</v>
      </c>
    </row>
    <row r="81" spans="1:5" x14ac:dyDescent="0.25">
      <c r="A81">
        <v>80</v>
      </c>
      <c r="B81">
        <f>Tabela_Dni!$A$5</f>
        <v>4</v>
      </c>
      <c r="C81" s="1">
        <v>20</v>
      </c>
      <c r="D81">
        <v>73</v>
      </c>
      <c r="E81" s="3">
        <v>1</v>
      </c>
    </row>
    <row r="82" spans="1:5" x14ac:dyDescent="0.25">
      <c r="A82">
        <v>81</v>
      </c>
      <c r="B82">
        <f>Tabela_Dni!$A$6</f>
        <v>5</v>
      </c>
      <c r="C82" s="1">
        <v>1</v>
      </c>
      <c r="D82">
        <v>95</v>
      </c>
      <c r="E82" s="3">
        <v>1</v>
      </c>
    </row>
    <row r="83" spans="1:5" x14ac:dyDescent="0.25">
      <c r="A83">
        <v>82</v>
      </c>
      <c r="B83">
        <f>Tabela_Dni!$A$6</f>
        <v>5</v>
      </c>
      <c r="C83" s="1">
        <v>2</v>
      </c>
      <c r="D83">
        <v>23</v>
      </c>
      <c r="E83" s="3">
        <v>1</v>
      </c>
    </row>
    <row r="84" spans="1:5" x14ac:dyDescent="0.25">
      <c r="A84">
        <v>83</v>
      </c>
      <c r="B84">
        <f>Tabela_Dni!$A$6</f>
        <v>5</v>
      </c>
      <c r="C84" s="1">
        <v>3</v>
      </c>
      <c r="D84">
        <v>480</v>
      </c>
      <c r="E84" s="3">
        <v>1</v>
      </c>
    </row>
    <row r="85" spans="1:5" x14ac:dyDescent="0.25">
      <c r="A85">
        <v>84</v>
      </c>
      <c r="B85">
        <f>Tabela_Dni!$A$6</f>
        <v>5</v>
      </c>
      <c r="C85" s="1">
        <v>4</v>
      </c>
      <c r="D85">
        <v>26</v>
      </c>
      <c r="E85" s="3">
        <v>1</v>
      </c>
    </row>
    <row r="86" spans="1:5" x14ac:dyDescent="0.25">
      <c r="A86">
        <v>85</v>
      </c>
      <c r="B86">
        <f>Tabela_Dni!$A$6</f>
        <v>5</v>
      </c>
      <c r="C86" s="1">
        <v>5</v>
      </c>
      <c r="D86">
        <v>8</v>
      </c>
      <c r="E86" s="3">
        <v>1</v>
      </c>
    </row>
    <row r="87" spans="1:5" x14ac:dyDescent="0.25">
      <c r="A87">
        <v>86</v>
      </c>
      <c r="B87">
        <f>Tabela_Dni!$A$6</f>
        <v>5</v>
      </c>
      <c r="C87" s="1">
        <v>6</v>
      </c>
      <c r="D87">
        <v>54</v>
      </c>
      <c r="E87" s="3">
        <v>1</v>
      </c>
    </row>
    <row r="88" spans="1:5" x14ac:dyDescent="0.25">
      <c r="A88">
        <v>87</v>
      </c>
      <c r="B88">
        <f>Tabela_Dni!$A$6</f>
        <v>5</v>
      </c>
      <c r="C88" s="1">
        <v>7</v>
      </c>
      <c r="D88">
        <v>0</v>
      </c>
      <c r="E88" s="3">
        <v>1</v>
      </c>
    </row>
    <row r="89" spans="1:5" x14ac:dyDescent="0.25">
      <c r="A89">
        <v>88</v>
      </c>
      <c r="B89">
        <f>Tabela_Dni!$A$6</f>
        <v>5</v>
      </c>
      <c r="C89" s="1">
        <v>8</v>
      </c>
      <c r="D89">
        <v>0</v>
      </c>
      <c r="E89" s="3">
        <v>1</v>
      </c>
    </row>
    <row r="90" spans="1:5" x14ac:dyDescent="0.25">
      <c r="A90">
        <v>89</v>
      </c>
      <c r="B90">
        <f>Tabela_Dni!$A$6</f>
        <v>5</v>
      </c>
      <c r="C90" s="1">
        <v>9</v>
      </c>
      <c r="D90">
        <v>30</v>
      </c>
      <c r="E90" s="3">
        <v>1</v>
      </c>
    </row>
    <row r="91" spans="1:5" x14ac:dyDescent="0.25">
      <c r="A91">
        <v>90</v>
      </c>
      <c r="B91">
        <f>Tabela_Dni!$A$6</f>
        <v>5</v>
      </c>
      <c r="C91" s="1">
        <v>10</v>
      </c>
      <c r="D91">
        <v>0</v>
      </c>
      <c r="E91" s="3">
        <v>1</v>
      </c>
    </row>
    <row r="92" spans="1:5" x14ac:dyDescent="0.25">
      <c r="A92">
        <v>91</v>
      </c>
      <c r="B92">
        <f>Tabela_Dni!$A$6</f>
        <v>5</v>
      </c>
      <c r="C92" s="1">
        <v>11</v>
      </c>
      <c r="D92">
        <v>0</v>
      </c>
      <c r="E92" s="3">
        <v>1</v>
      </c>
    </row>
    <row r="93" spans="1:5" x14ac:dyDescent="0.25">
      <c r="A93">
        <v>92</v>
      </c>
      <c r="B93">
        <f>Tabela_Dni!$A$6</f>
        <v>5</v>
      </c>
      <c r="C93" s="1">
        <v>12</v>
      </c>
      <c r="D93">
        <v>15</v>
      </c>
      <c r="E93" s="3">
        <v>1</v>
      </c>
    </row>
    <row r="94" spans="1:5" x14ac:dyDescent="0.25">
      <c r="A94">
        <v>93</v>
      </c>
      <c r="B94">
        <f>Tabela_Dni!$A$6</f>
        <v>5</v>
      </c>
      <c r="C94" s="1">
        <v>13</v>
      </c>
      <c r="D94">
        <v>0</v>
      </c>
      <c r="E94" s="3">
        <v>1</v>
      </c>
    </row>
    <row r="95" spans="1:5" x14ac:dyDescent="0.25">
      <c r="A95">
        <v>94</v>
      </c>
      <c r="B95">
        <f>Tabela_Dni!$A$6</f>
        <v>5</v>
      </c>
      <c r="C95" s="1">
        <v>14</v>
      </c>
      <c r="D95">
        <v>30</v>
      </c>
      <c r="E95" s="3">
        <v>1</v>
      </c>
    </row>
    <row r="96" spans="1:5" x14ac:dyDescent="0.25">
      <c r="A96">
        <v>95</v>
      </c>
      <c r="B96">
        <f>Tabela_Dni!$A$6</f>
        <v>5</v>
      </c>
      <c r="C96" s="1">
        <v>15</v>
      </c>
      <c r="D96">
        <v>15</v>
      </c>
      <c r="E96" s="3">
        <v>1</v>
      </c>
    </row>
    <row r="97" spans="1:5" x14ac:dyDescent="0.25">
      <c r="A97">
        <v>96</v>
      </c>
      <c r="B97">
        <f>Tabela_Dni!$A$6</f>
        <v>5</v>
      </c>
      <c r="C97" s="1">
        <v>16</v>
      </c>
      <c r="D97">
        <v>60</v>
      </c>
      <c r="E97" s="3">
        <v>1</v>
      </c>
    </row>
    <row r="98" spans="1:5" x14ac:dyDescent="0.25">
      <c r="A98">
        <v>97</v>
      </c>
      <c r="B98">
        <f>Tabela_Dni!$A$6</f>
        <v>5</v>
      </c>
      <c r="C98" s="1">
        <v>17</v>
      </c>
      <c r="D98">
        <v>40</v>
      </c>
      <c r="E98" s="3">
        <v>1</v>
      </c>
    </row>
    <row r="99" spans="1:5" x14ac:dyDescent="0.25">
      <c r="A99">
        <v>98</v>
      </c>
      <c r="B99">
        <f>Tabela_Dni!$A$6</f>
        <v>5</v>
      </c>
      <c r="C99" s="1">
        <v>18</v>
      </c>
      <c r="D99">
        <v>0</v>
      </c>
      <c r="E99" s="3">
        <v>1</v>
      </c>
    </row>
    <row r="100" spans="1:5" x14ac:dyDescent="0.25">
      <c r="A100">
        <v>99</v>
      </c>
      <c r="B100">
        <f>Tabela_Dni!$A$6</f>
        <v>5</v>
      </c>
      <c r="C100" s="1">
        <v>19</v>
      </c>
      <c r="D100">
        <v>41</v>
      </c>
      <c r="E100" s="3">
        <v>1</v>
      </c>
    </row>
    <row r="101" spans="1:5" x14ac:dyDescent="0.25">
      <c r="A101">
        <v>100</v>
      </c>
      <c r="B101">
        <f>Tabela_Dni!$A$6</f>
        <v>5</v>
      </c>
      <c r="C101" s="1">
        <v>20</v>
      </c>
      <c r="D101">
        <v>45</v>
      </c>
      <c r="E101" s="3">
        <v>1</v>
      </c>
    </row>
  </sheetData>
  <phoneticPr fontId="2" type="noConversion"/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eafdac3b-4115-4c64-bf62-f9099ec36d84}" enabled="1" method="Standard" siteId="{5047bca2-da88-442e-a09a-d9b8af692ad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Tabela_Czynności</vt:lpstr>
      <vt:lpstr>Tabela_Kategorii</vt:lpstr>
      <vt:lpstr>Tabela_Typ_Czynności</vt:lpstr>
      <vt:lpstr>Tabela_Dni</vt:lpstr>
      <vt:lpstr>Tabela_Pomiar_Czasu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MICHALSKA Wiktoria</dc:creator>
  <cp:lastModifiedBy>Wiktoria Michalska</cp:lastModifiedBy>
  <dcterms:created xsi:type="dcterms:W3CDTF">2025-03-24T12:07:02Z</dcterms:created>
  <dcterms:modified xsi:type="dcterms:W3CDTF">2025-03-29T19:16:15Z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