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fizer-my.sharepoint.com/personal/weij66_pfizer_com/Documents/桌面/"/>
    </mc:Choice>
  </mc:AlternateContent>
  <xr:revisionPtr revIDLastSave="0" documentId="8_{72ABD15E-BC18-4D45-B7F1-B0DE7798B9B5}" xr6:coauthVersionLast="47" xr6:coauthVersionMax="47" xr10:uidLastSave="{00000000-0000-0000-0000-000000000000}"/>
  <bookViews>
    <workbookView xWindow="-110" yWindow="-110" windowWidth="19420" windowHeight="11500" activeTab="3" xr2:uid="{4FA2ACD6-3069-4DD0-A7F9-C95786F2CF12}"/>
  </bookViews>
  <sheets>
    <sheet name="招标版" sheetId="1" r:id="rId1"/>
    <sheet name="Sheet2" sheetId="2" r:id="rId2"/>
    <sheet name="Sheet3" sheetId="3" r:id="rId3"/>
    <sheet name="详细版"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4" l="1"/>
  <c r="E18" i="4" s="1"/>
  <c r="E19" i="4" s="1"/>
  <c r="E20" i="4" s="1"/>
  <c r="E21" i="4" s="1"/>
  <c r="E22" i="4" s="1"/>
  <c r="E23" i="4" s="1"/>
  <c r="E24" i="4" s="1"/>
  <c r="E25" i="4" s="1"/>
  <c r="E26" i="4" s="1"/>
  <c r="E27" i="4" s="1"/>
  <c r="E28" i="4" s="1"/>
  <c r="E29" i="4" s="1"/>
  <c r="E30" i="4" s="1"/>
  <c r="E31" i="4" s="1"/>
  <c r="E32" i="4" s="1"/>
  <c r="E33" i="4" s="1"/>
  <c r="E34" i="4" s="1"/>
  <c r="E35" i="4" s="1"/>
  <c r="E36" i="4" s="1"/>
  <c r="E37" i="4" s="1"/>
  <c r="E16" i="4"/>
</calcChain>
</file>

<file path=xl/sharedStrings.xml><?xml version="1.0" encoding="utf-8"?>
<sst xmlns="http://schemas.openxmlformats.org/spreadsheetml/2006/main" count="376" uniqueCount="186">
  <si>
    <r>
      <t>国采1-8批接续采购各省执行政策跟进反馈简表</t>
    </r>
    <r>
      <rPr>
        <sz val="10"/>
        <color theme="1"/>
        <rFont val="微软雅黑"/>
        <family val="2"/>
        <charset val="134"/>
      </rPr>
      <t>（截至2026/3/20）</t>
    </r>
    <phoneticPr fontId="4" type="noConversion"/>
  </si>
  <si>
    <t>类型</t>
    <phoneticPr fontId="7" type="noConversion"/>
  </si>
  <si>
    <t>省份</t>
    <phoneticPr fontId="7" type="noConversion"/>
  </si>
  <si>
    <t>#</t>
    <phoneticPr fontId="7" type="noConversion"/>
  </si>
  <si>
    <t>执行文件主要政策规则</t>
    <phoneticPr fontId="4" type="noConversion"/>
  </si>
  <si>
    <t>执行前各项准备工作</t>
    <phoneticPr fontId="4" type="noConversion"/>
  </si>
  <si>
    <t>执行日期</t>
    <phoneticPr fontId="4" type="noConversion"/>
  </si>
  <si>
    <t>中选:非中选使用比例</t>
    <phoneticPr fontId="4" type="noConversion"/>
  </si>
  <si>
    <t>提及红黄标色</t>
    <phoneticPr fontId="4" type="noConversion"/>
  </si>
  <si>
    <t>提及合并考核</t>
    <phoneticPr fontId="4" type="noConversion"/>
  </si>
  <si>
    <t>舒普深省采中选</t>
    <phoneticPr fontId="4" type="noConversion"/>
  </si>
  <si>
    <t>直切国采</t>
    <phoneticPr fontId="4" type="noConversion"/>
  </si>
  <si>
    <t>信息维护</t>
    <phoneticPr fontId="4" type="noConversion"/>
  </si>
  <si>
    <t>截止日期</t>
    <phoneticPr fontId="4" type="noConversion"/>
  </si>
  <si>
    <t>确定配送</t>
    <phoneticPr fontId="4" type="noConversion"/>
  </si>
  <si>
    <t>签订协议</t>
    <phoneticPr fontId="4" type="noConversion"/>
  </si>
  <si>
    <t>已发执行文件</t>
    <phoneticPr fontId="4" type="noConversion"/>
  </si>
  <si>
    <t>河南</t>
    <phoneticPr fontId="7" type="noConversion"/>
  </si>
  <si>
    <t>5:5</t>
    <phoneticPr fontId="4" type="noConversion"/>
  </si>
  <si>
    <t>Y</t>
    <phoneticPr fontId="4" type="noConversion"/>
  </si>
  <si>
    <t>江西</t>
    <phoneticPr fontId="7" type="noConversion"/>
  </si>
  <si>
    <t>黑龙江</t>
    <phoneticPr fontId="7" type="noConversion"/>
  </si>
  <si>
    <t>广东</t>
    <phoneticPr fontId="7" type="noConversion"/>
  </si>
  <si>
    <t>江苏</t>
    <phoneticPr fontId="7" type="noConversion"/>
  </si>
  <si>
    <t>3月26日起</t>
    <phoneticPr fontId="4" type="noConversion"/>
  </si>
  <si>
    <t>内蒙古</t>
    <phoneticPr fontId="7" type="noConversion"/>
  </si>
  <si>
    <t>3月30日起</t>
    <phoneticPr fontId="4" type="noConversion"/>
  </si>
  <si>
    <t>广西</t>
    <phoneticPr fontId="7" type="noConversion"/>
  </si>
  <si>
    <t>暂未明确</t>
    <phoneticPr fontId="4" type="noConversion"/>
  </si>
  <si>
    <t>已发前期准备工作文件</t>
    <phoneticPr fontId="4" type="noConversion"/>
  </si>
  <si>
    <t>北京</t>
    <phoneticPr fontId="7" type="noConversion"/>
  </si>
  <si>
    <t>天津</t>
    <phoneticPr fontId="7" type="noConversion"/>
  </si>
  <si>
    <t>河北</t>
    <phoneticPr fontId="7" type="noConversion"/>
  </si>
  <si>
    <t>吉林</t>
    <phoneticPr fontId="7" type="noConversion"/>
  </si>
  <si>
    <t>上海</t>
    <phoneticPr fontId="7" type="noConversion"/>
  </si>
  <si>
    <t>浙江</t>
    <phoneticPr fontId="7" type="noConversion"/>
  </si>
  <si>
    <t>安徽</t>
    <phoneticPr fontId="7" type="noConversion"/>
  </si>
  <si>
    <t>山东</t>
    <phoneticPr fontId="7" type="noConversion"/>
  </si>
  <si>
    <t>湖北</t>
    <phoneticPr fontId="7" type="noConversion"/>
  </si>
  <si>
    <t>湖南</t>
    <phoneticPr fontId="7" type="noConversion"/>
  </si>
  <si>
    <t>重庆</t>
    <phoneticPr fontId="7" type="noConversion"/>
  </si>
  <si>
    <t>四川</t>
    <phoneticPr fontId="7" type="noConversion"/>
  </si>
  <si>
    <t>陕西</t>
    <phoneticPr fontId="7" type="noConversion"/>
  </si>
  <si>
    <t>宁夏</t>
    <phoneticPr fontId="7" type="noConversion"/>
  </si>
  <si>
    <t>尚未发布前期准备工作文件</t>
    <phoneticPr fontId="4" type="noConversion"/>
  </si>
  <si>
    <t>山西</t>
    <phoneticPr fontId="7" type="noConversion"/>
  </si>
  <si>
    <t>辽宁</t>
    <phoneticPr fontId="7" type="noConversion"/>
  </si>
  <si>
    <t>福建</t>
    <phoneticPr fontId="7" type="noConversion"/>
  </si>
  <si>
    <t>海南</t>
    <phoneticPr fontId="7" type="noConversion"/>
  </si>
  <si>
    <t>贵州</t>
    <phoneticPr fontId="7" type="noConversion"/>
  </si>
  <si>
    <t>云南</t>
    <phoneticPr fontId="7" type="noConversion"/>
  </si>
  <si>
    <t>西藏</t>
    <phoneticPr fontId="7" type="noConversion"/>
  </si>
  <si>
    <t>甘肃</t>
    <phoneticPr fontId="7" type="noConversion"/>
  </si>
  <si>
    <t>青海</t>
    <phoneticPr fontId="7" type="noConversion"/>
  </si>
  <si>
    <t>新疆</t>
    <phoneticPr fontId="7" type="noConversion"/>
  </si>
  <si>
    <t>，</t>
  </si>
  <si>
    <t>此次执行文件主要政策规则</t>
    <phoneticPr fontId="4" type="noConversion"/>
  </si>
  <si>
    <t>既往文件规则</t>
    <phoneticPr fontId="3" type="noConversion"/>
  </si>
  <si>
    <t>提及不一刀切</t>
    <phoneticPr fontId="3" type="noConversion"/>
  </si>
  <si>
    <t>提及不得集中扎堆釆购</t>
    <phoneticPr fontId="3" type="noConversion"/>
  </si>
  <si>
    <t>此次文件原文链接</t>
    <phoneticPr fontId="3" type="noConversion"/>
  </si>
  <si>
    <t>观点</t>
    <phoneticPr fontId="3" type="noConversion"/>
  </si>
  <si>
    <t>原文描述</t>
    <phoneticPr fontId="3" type="noConversion"/>
  </si>
  <si>
    <t>中选产品的采购使用、质量监管等政策措施，参照河南省医保局53号文（合同周期内中选药品采购量不低于同通用名非中选产品采购量）</t>
    <phoneticPr fontId="3" type="noConversion"/>
  </si>
  <si>
    <t>河南省医保局70号文中提出，对于部分批次中选供应清单内属于同一家中选企业的同通用名同剂型不同规格不同包装的中选产品合并考核</t>
    <phoneticPr fontId="3" type="noConversion"/>
  </si>
  <si>
    <t>参照《关于落实挂网药品价格风险预警标识的通知》要求，对非中选产品执行"红黄标"预警标识</t>
    <phoneticPr fontId="3" type="noConversion"/>
  </si>
  <si>
    <t>Y</t>
    <phoneticPr fontId="3" type="noConversion"/>
  </si>
  <si>
    <t>医药机构在采购周期内，应确保完成约定采购量，完成约定采购量后，医疗机构应优先采购使用中选产品（不含中选限量产品），也可根据临床实际需求适量采购非中选产品，不得"一刀切"停用非中选产品。</t>
    <phoneticPr fontId="3" type="noConversion"/>
  </si>
  <si>
    <t>https://ylbz.henan.gov.cn/2026/03-17/3334895.html</t>
    <phoneticPr fontId="3" type="noConversion"/>
  </si>
  <si>
    <t>8：2</t>
  </si>
  <si>
    <t>医疗机构中选产品使用量不低于同品种药品用量的80%</t>
  </si>
  <si>
    <t>《国家组织集采药品协议期满品种集中带量采购江西中选清单》中，注射用头孢哌酮舒巴坦钠的使用比例为50%</t>
    <phoneticPr fontId="3" type="noConversion"/>
  </si>
  <si>
    <t>医疗机构在优先采购和使用中选产品的基础上，应从临床合理使用出发，可适量采购其他质优价宜的产品，不"一刀切"停用非中选</t>
    <phoneticPr fontId="3" type="noConversion"/>
  </si>
  <si>
    <t>https://ybj.jiangxi.gov.cn/jxsylbzj/col/col28422/content/content_2034506018129960960.html</t>
    <phoneticPr fontId="3" type="noConversion"/>
  </si>
  <si>
    <t>中选品完成任务量</t>
    <phoneticPr fontId="4" type="noConversion"/>
  </si>
  <si>
    <t>中选供应清单内属于同一家中选企业的同通用名同剂型不同包装规格的中选产品可结合医疗机构临床实际情况合并考核</t>
    <phoneticPr fontId="3" type="noConversion"/>
  </si>
  <si>
    <t>省公共资源交易中心按照《关于落实挂网药品价格风险预警标识的通知》对非中选药品执行"红黄标"预警标识</t>
    <phoneticPr fontId="3" type="noConversion"/>
  </si>
  <si>
    <t>采购周期内，医疗机构在优先使用中选药品的基础上，剩余用量可结合临床需求适量采购同品种价格适宜的其它药品，避免集采执行"一刀切"</t>
    <phoneticPr fontId="3" type="noConversion"/>
  </si>
  <si>
    <t>各市（地）医疗保障局要强化中选企业供应和医疗机构采购执行情况监测，密切关注高价非中选产品异常使用、采高价不采低价、采购进度低于序时进度等现象，进行通报提醒，必要时可约谈相关负责人、向有关部门移交线索等措施，确保集采政策落地见效。</t>
    <phoneticPr fontId="3" type="noConversion"/>
  </si>
  <si>
    <t>https://ggzyjyw.hlj.gov.cn/jyfwdt/003002/003002005/003002005004/20260319/b0bcdfd2-4f0c-4b99-b7bd-e397315c4a08.html</t>
    <phoneticPr fontId="3" type="noConversion"/>
  </si>
  <si>
    <t>非中选产品将参照《关于落实挂网药品价格风险预警标识的通知》要求执行"红黄标"预警标识</t>
    <phoneticPr fontId="3" type="noConversion"/>
  </si>
  <si>
    <t>采购周期内，医药机构应确保完成约定采购量，完成约定采购量后，医药机构应优先采购使用中选产品，也可根据临床实际需求适量采购非中选产品，不得"一刀切"停用非中选产品。</t>
    <phoneticPr fontId="3" type="noConversion"/>
  </si>
  <si>
    <t>要落实集采结果执行的监管责任，主动开展监测分析，及时掌握中选产品的实际执行情况，密切关注高价非中选产品异常使用、采高价不采低价等现象。</t>
    <phoneticPr fontId="3" type="noConversion"/>
  </si>
  <si>
    <t>https://hsa.gd.gov.cn/zwgk/content/post_4872810.html</t>
    <phoneticPr fontId="3" type="noConversion"/>
  </si>
  <si>
    <t>7：3</t>
  </si>
  <si>
    <t>医疗机构中选产品使用量不低于同品种药品用量的70%</t>
  </si>
  <si>
    <t>采购周期内，医疗机构在优先使用中选药品的基础上，剩余用量可适量采购同品种价格适宜的其它药品，避免集采执行"一刀切"</t>
    <phoneticPr fontId="3" type="noConversion"/>
  </si>
  <si>
    <t>各级医保部门要切实履行接续中选结果执行的监管职责，加强监测分析，及时掌握中选药品的实际执行情况，密切关注高价非中选产品异常使用、采高价不采低价等现象，必要时可采取约谈、通报、向有关部门移交线索等措施。</t>
    <phoneticPr fontId="3" type="noConversion"/>
  </si>
  <si>
    <t>https://ybj.jiangsu.gov.cn/art/2026/3/20/art_74038_11747565.html</t>
    <phoneticPr fontId="3" type="noConversion"/>
  </si>
  <si>
    <t>协议期内优先使用带量采购中选产品，并不得在进院、库存等环节向企业收取附加费用，确保完成协议采购量，超出协议采购量的部分，医疗机构仍应优先使用中选产品。</t>
    <phoneticPr fontId="3" type="noConversion"/>
  </si>
  <si>
    <t>https://ylbzj.nmg.gov.cn/yycgw/ycw_tzgg/ycw_yp/202603/t20260320_2877093.html</t>
    <phoneticPr fontId="3" type="noConversion"/>
  </si>
  <si>
    <t>http://ybj.gxzf.gov.cn/zfxxgkzl/zcfg/zcfg_9912/bmwj/gybh/t27372844.shtml</t>
    <phoneticPr fontId="3" type="noConversion"/>
  </si>
  <si>
    <t>青海</t>
    <phoneticPr fontId="3" type="noConversion"/>
  </si>
  <si>
    <t>省药品采购中心按中选产品供应清单做好平台药品信息维护、通知企业及时完成配送关系建立等工作，并对非中选药品执行"红黄标"预警标识</t>
    <phoneticPr fontId="3" type="noConversion"/>
  </si>
  <si>
    <t>采购周期内，各级公里立医疗机构必须优先采购和使用带量采购中选药品，确保中选药品进入医院并按约定采购量采购。医疗机构在优先使用中选药品的基础上，剩余用量可适量采购同品种价格适宜的其它药品，避免集采执行"一刀切"</t>
    <phoneticPr fontId="3" type="noConversion"/>
  </si>
  <si>
    <t>各市周医保部门要落实中选结果执行的监管责任，主动开展监测分析，及时掌握中选药品的实际执行情况，密切关注高价非中选产品异常使用、采高不采低价等现象，必要时可采取约谈、通报，向有关部门移交线索等措施。</t>
    <phoneticPr fontId="3" type="noConversion"/>
  </si>
  <si>
    <t>陕西</t>
    <phoneticPr fontId="3" type="noConversion"/>
  </si>
  <si>
    <t>5：5</t>
    <phoneticPr fontId="3" type="noConversion"/>
  </si>
  <si>
    <t>优化中选药品使用考核机制。对中选供应清单内属于同一中选企业的同通用名同剂型不同规格不同包装的中选产品合并考核（不同规格适应症不同的除外），医疗机构完成该中选企业同通用名同剂型药品约定采购总数即视为完成该中选企业中选品种的约定采购量，不同规格之间按照数量（含量）关系折算。</t>
    <phoneticPr fontId="3" type="noConversion"/>
  </si>
  <si>
    <t>并对本次集采项目中涉及的非中选产品，以及中选产品未在“供应清单”内的规格和包装等产品，按照《采购文件》《工作提示》《陕西省医药集中采购平台药品挂网规则（试行）》《国家医疗保障局医药价格和招标采购司 国家医疗保障局医药价格和招标采购指导中心关于落实挂网药品价格风险预警标识的通知》（医保价采函〔2026〕2号）等有关要求开展价格治理，防范高价挂网和采购风险。</t>
    <phoneticPr fontId="3" type="noConversion"/>
  </si>
  <si>
    <t>要开展医疗机构集采执行情况监测考核，重点对辖区内医疗机构是否参加集采，中选产品约定采购量执行情况、占同品种药品使用比例，采购周期内是否存在大量“采高不采低、采非不采中”行为，医院回款等情况开展监测监管，做到每月监测、季度通报、年度考核</t>
    <phoneticPr fontId="3" type="noConversion"/>
  </si>
  <si>
    <t>https://ybj.shaanxi.gov.cn/zfxxgk/fdzdgknr/zcwj/202603/t20260320_3623441.html</t>
    <phoneticPr fontId="3" type="noConversion"/>
  </si>
  <si>
    <t>Y</t>
  </si>
  <si>
    <t>提及关注高价非中选产品异常使用、采高价不采低价等现象</t>
  </si>
  <si>
    <t>中选品完成任务量</t>
    <phoneticPr fontId="3" type="noConversion"/>
  </si>
  <si>
    <t>医疗机构在优先使用中选药品的基础上，剩余用量可结合临床需求适量采购同品种价格适宜的其他药品，避免集采执行“一刀切”</t>
    <phoneticPr fontId="3" type="noConversion"/>
  </si>
  <si>
    <t>各级医保部门要强化中选企业供应和医疗机构采购执行情况监测，密切关注高价非中选产品异常使用、采高价不采低价、采购进度低于序时进度等现象</t>
    <phoneticPr fontId="3" type="noConversion"/>
  </si>
  <si>
    <t>医疗机构要畅通中选药品进院渠道，按时完成约定采购量</t>
    <phoneticPr fontId="3" type="noConversion"/>
  </si>
  <si>
    <t>按照挂网药品价格风险预警标识等相关文件和通知要求，及时调整非中选药品价格并执行“红黄标”预警标识</t>
    <phoneticPr fontId="3" type="noConversion"/>
  </si>
  <si>
    <t>各级医保部门要落实集采结果执行的监管责任，及时掌握中选药品的实际执行情况，密切关注高价非中选产品异常使用、采高价不采低价等现象、必要时可采取约谈、通报，向有关部门移交线索等措施。</t>
    <phoneticPr fontId="3" type="noConversion"/>
  </si>
  <si>
    <t>采购周期内，医疗机构在优先使用中选药品的基础上，剩余用量可结合临床需求适量采购同品种价格适宜的其他药品，避免集采执行“一刀切”</t>
    <phoneticPr fontId="3" type="noConversion"/>
  </si>
  <si>
    <t>采购周期内，医疗机构在优先使用中选药品的基础上，可适量采购价格适宜的非中选药品，采购的非中选药品数量按比例关系折算后不得超过中选药品，避免集采执行“一刀切”</t>
    <phoneticPr fontId="3" type="noConversion"/>
  </si>
  <si>
    <t>采购的非中选药品数量按比例关系折算后不得超过中选药品</t>
    <phoneticPr fontId="3" type="noConversion"/>
  </si>
  <si>
    <t>各医疗机构要按需进行采购和使用，不得突击扎堆采购，确保采购有序、合理用药</t>
    <phoneticPr fontId="3" type="noConversion"/>
  </si>
  <si>
    <t>密切关注高价非中选产品异常使用、采高价不采低价等现象，必要时可采取约谈、通报、向有关部门移交线索等措施</t>
    <phoneticPr fontId="3" type="noConversion"/>
  </si>
  <si>
    <t>https://ylbzj.xinjiang.gov.cn/ylbzj/tzgg/202603/79b14d980bc3451aa1d353aed3fe5f14.shtml</t>
    <phoneticPr fontId="3" type="noConversion"/>
  </si>
  <si>
    <t>采购周期内，医疗机构优先采购使用本次中选产品，并确保完成协议采购量。完成协议采购量后，医疗机构优先使用价格适宜的中选产品</t>
    <phoneticPr fontId="3" type="noConversion"/>
  </si>
  <si>
    <t>采购周期内，医疗机构在优先使用中选药品基础上，可适量采购同品种价格适宜的其他药品，避免执行“一刀切”。</t>
    <phoneticPr fontId="3" type="noConversion"/>
  </si>
  <si>
    <t>各地、州、市医疗保障局、各师市医疗保障局要强化医药机构执行集中采购结果情况和未中选药品采购情况的监测力度，将监测情况纳入定点医药机构协议管理考核，对中选产品执行进度慢、高价非中选药品异常使用、回款不及时的医药机构综合采取约谈、通报批评等措施管理。</t>
    <phoneticPr fontId="3" type="noConversion"/>
  </si>
  <si>
    <t>采购周期内，鼓励增量部分优先采购价格适宜的其他产品，原则上非中选产品使用量不得超过中选产品使用量。各市（区）医保部门要指导医疗机构加大对医师和药师培训力度，对使用中选药品可能导致患者用药厂牌调整的，要做好患者的解释和宣传工作，对换药风险较高的特殊人群应尊重患者用药需求，避免“一刀切”</t>
  </si>
  <si>
    <t>原则上非中选产品使用量不得超过中选产品使用量。</t>
  </si>
  <si>
    <t>原则上协议期内采购中选药品使用量不低于非中选药品采购量</t>
  </si>
  <si>
    <t>http://ybj.shandong.gov.cn/art/2026/3/26/art_65415_10320565.html</t>
    <phoneticPr fontId="3" type="noConversion"/>
  </si>
  <si>
    <t>https://ybj.beijing.gov.cn/zczxs/2020_ycgga/202603/t20260326_4566984.html</t>
    <phoneticPr fontId="3" type="noConversion"/>
  </si>
  <si>
    <t>细化临床产品替换方案，对于有特殊需要的患者要做好用药衔接，充分利用信息系统，加强对多家企业“并存”药品的采购规划、使用监测，做到“合理配置、同步放量”，有序过渡，避免采用“一刀切”停用、“前松后紧”放量等简单粗暴处置方式。</t>
    <phoneticPr fontId="3" type="noConversion"/>
  </si>
  <si>
    <t>因纳入国家和本市重点监控合理用药药品目录、发生公共卫生事件、临床指南药物推荐级别变化、抗菌药物使用限制、医保目录调整等，导致临床需求发生重大变化、医疗机构未完成中选药品约定采购量的，考核中不要求必须完成约定采购量，仅要求体现优先使用中选药品，可参照该药品协议约定比例按中选药品使用占比考核。</t>
    <phoneticPr fontId="3" type="noConversion"/>
  </si>
  <si>
    <t>暂未明确</t>
    <phoneticPr fontId="3" type="noConversion"/>
  </si>
  <si>
    <t>https://ylbz.yn.gov.cn/index.php?c=show&amp;id=6087</t>
    <phoneticPr fontId="3" type="noConversion"/>
  </si>
  <si>
    <t>落实中选产品采购任务。各医疗机构应畅通中选产品进院渠道，不得以费用控制、产品规格数量要求、药事委员会审定、配送企业开户等为由影响中选产品进院。</t>
    <phoneticPr fontId="3" type="noConversion"/>
  </si>
  <si>
    <t>采购周期内，医疗机构在优先使用中选产品的基础上，剩余用量可适量采购同品种价格适宜的其他产品，避免集采执行“一刀切”。对报量和采购量同上年度实际采购量存在较大差异的品种，各级医保部门要予以关注，及时将相关情况反馈卫生健康等部门，共同指导督促医疗机构优先使用中选产品。</t>
    <phoneticPr fontId="3" type="noConversion"/>
  </si>
  <si>
    <t>做好药品挂网及价格管理。中选产品未在“供应清单”内的规格和包装，应当基于其中选价格按照差比价规则计算调整挂网价格。按照现行挂网规则及药品价格风险管理要求，对存在价格风险的非中选挂网产品采取“红黄标”预警标识等治理措施。</t>
    <phoneticPr fontId="3" type="noConversion"/>
  </si>
  <si>
    <t>加强监测监管。各级医保部门要主动对接卫生健康、市场监管、药监等部门，落实责任分工，主动开展监测分析，及时掌握中选药品的实际执行情况，密切关注高价非中选产品异常使用、采高价不采低价等现象，必要时可采取约谈、通报、向有关部门移交线索等措施。要畅通医药机构的沟通和反馈渠道，发现中选产品不能及时足量供应的，通过提醒、约谈等方式督促企业保障供应，经督促后仍不能满足临床需要的，指导医疗机构切换采购其他中选企业产品，保障临床使用，相应采购量视作完成协议量。</t>
    <phoneticPr fontId="3" type="noConversion"/>
  </si>
  <si>
    <t>https://ylbzj.hebei.gov.cn/cms/content/5060</t>
    <phoneticPr fontId="3" type="noConversion"/>
  </si>
  <si>
    <t>非中选产品将参照《关于落实挂网药品价格风险预警标识的通知》（医保价采函〔2026〕2号）要求执行“红黄标”预警标识。</t>
    <phoneticPr fontId="3" type="noConversion"/>
  </si>
  <si>
    <t>采购周期内，医药机构应确保完成约定采购量</t>
    <phoneticPr fontId="3" type="noConversion"/>
  </si>
  <si>
    <t>完成约定采购量后，医药机构在优先采购使用中选药品的基础上，剩余用量可根据临床实际需求适量采购同品种价格适宜的其他药品，避免集采执行“一刀切”。</t>
    <phoneticPr fontId="3" type="noConversion"/>
  </si>
  <si>
    <t>各统筹区医保部门要落实集采结果执行的监管责任，主动开展监测分析，及时掌握中选产品的实际执行情况，密切关注高价非中选产品异常使用、采高价不采低价等现象，必要时可采取约谈、通报、向有关部门移交线索等措施。</t>
    <phoneticPr fontId="3" type="noConversion"/>
  </si>
  <si>
    <t>https://ggzy.ln.gov.cn/yphc/tzgg/yp/202603/t20260325_5624418.html</t>
    <phoneticPr fontId="3" type="noConversion"/>
  </si>
  <si>
    <t>应优先采购中选产品，并按采购协议完成协议采购量；</t>
    <phoneticPr fontId="3" type="noConversion"/>
  </si>
  <si>
    <t>要将年度协议采购量按月均摊采购和使用，不得扎堆采购</t>
    <phoneticPr fontId="3" type="noConversion"/>
  </si>
  <si>
    <t>要引导患者合理使用，不得单一采购中选产品、对非中选产品“一刀切”简单停用。协议采购量以外的部分鼓励优先采购中选产品，也可采购其他价格适宜的挂网产品。</t>
    <phoneticPr fontId="3" type="noConversion"/>
  </si>
  <si>
    <t>中选供应清单内属于同一家中选企业的同通用名同剂型的中选产品（不含不同适应症和不同用药群体）可结合医疗机构临床实际合并考核。</t>
    <phoneticPr fontId="3" type="noConversion"/>
  </si>
  <si>
    <t>要切实加强对中选产品采购、配送、货款结算等情况的日常监测，对中选药品采购序时进度低、高价非中选药品采购量占同品种药品总采购量比例偏高、供应配送出现异常的医疗机构，采取提醒、约谈、通报等措施，确保医疗机构履约质量，必要时向有关部门移交线索。</t>
    <phoneticPr fontId="3" type="noConversion"/>
  </si>
  <si>
    <t>各市县医保部门应指导医疗机构合理分配采购任务，优先使用质优价宜的中选药品，避免突击采购或扎堆采购。</t>
    <phoneticPr fontId="3" type="noConversion"/>
  </si>
  <si>
    <t>https://ybj.hainan.gov.cn/xxgk/tzgg/202603/t20260324_4048662.html</t>
    <phoneticPr fontId="3" type="noConversion"/>
  </si>
  <si>
    <t>按照《关于落实挂网药品价格风险预警标识的通知》（医保价采函〔2026〕2号）要求，对非中选药品进行“红黄标”预警标识。</t>
    <phoneticPr fontId="3" type="noConversion"/>
  </si>
  <si>
    <t>各市县医保部门加强执行监测，重点关注高价非中选药品异常使用、“采高不采低”、中选药品不能及时足量供应等问题，对问题企业采取约谈、提醒、向有关部门移交线索等措施，同时报省医保局，省医保局及时上报联采办。</t>
    <phoneticPr fontId="3" type="noConversion"/>
  </si>
  <si>
    <t>https://ggfw.ylbzj.xizang.gov.cn/webPortal/detail.html?infoId=418643&amp;CatalogId=2</t>
    <phoneticPr fontId="3" type="noConversion"/>
  </si>
  <si>
    <t>确保中选药品进入医院并按约定采购量采购</t>
    <phoneticPr fontId="3" type="noConversion"/>
  </si>
  <si>
    <t>https://ybj.qinghai.gov.cn/20260323/fe6b847ad29649bb9a7c595078fc9d68/c.html</t>
    <phoneticPr fontId="3" type="noConversion"/>
  </si>
  <si>
    <t>http://ybj.zj.gov.cn/col/col1229225636/art/2026/art_5c4e489847754be485d5c823a5d8f2c9.html</t>
    <phoneticPr fontId="3" type="noConversion"/>
  </si>
  <si>
    <t>https://ybj.ah.gov.cn/public/7071/150476591.html</t>
    <phoneticPr fontId="3" type="noConversion"/>
  </si>
  <si>
    <t>https://ylbzj.cq.gov.cn/zwgk_535/gstz/202603/t20260324_15562698.html</t>
    <phoneticPr fontId="3" type="noConversion"/>
  </si>
  <si>
    <t>https://www.baidu.com/link?url=aRwOFYoN7pfQOe2QI6yPKwwhRwpn6_EES1kXN-eRmNBAMeVdTCZOCIwhWryJtX_yazrCJ8f2b_9OcNPz1sdjPyzxXcZMDFKkdYXN1efDl8kpbTSkmwgcvpv-KD4uf7WX&amp;wd=&amp;eqid=8bf28a49005d0bdd0000000669c60474</t>
    <phoneticPr fontId="3" type="noConversion"/>
  </si>
  <si>
    <t>https://www.baidu.com/link?url=kzMHweXU-S_8DlczGAhlV4fNdJS3PbtOqGYeT4Yk3enKllhKI5Y_Gab2bwhYHeKxZDABb2b5IF53k_9EsnCqT9KL6o8gBhnWI8ywrGbhTdK&amp;wd=&amp;eqid=8bf28a49005d0bdd0000000669c60474</t>
    <phoneticPr fontId="3" type="noConversion"/>
  </si>
  <si>
    <t>采购周期内，医疗机构在优先使用中选药品的基础上，剩余用量可适量采购同品种价格适宜的其他药品，避免集采执行“一刀切”。</t>
    <phoneticPr fontId="3" type="noConversion"/>
  </si>
  <si>
    <t>各地医保部门要落实中选结果执行的监管责任，主动开展监测分析，及时掌握中选药品的实际执行情况，密切关注高价非中选产品异常使用、采高价不采低价等现象，必要时可采取约谈、通报、向有关部门移交线索等措施。</t>
    <phoneticPr fontId="3" type="noConversion"/>
  </si>
  <si>
    <t>对于存在采购进度低于序时进度、中选产品采购数量占比明显偏低、采高价不采低价等问题的医疗机构，要进行通报提醒，对通报整改不到位的应及时采取集采全流程管理措施。</t>
    <phoneticPr fontId="3" type="noConversion"/>
  </si>
  <si>
    <t>https://ybj.hubei.gov.cn/hubeiHallSt/web/hallEnter/#/NewDetailContent?id=20260327162148000001&amp;type=jc&amp;title=%E4%BB%B7%E9%87%87%E5%85%AC%E5%91%8A</t>
    <phoneticPr fontId="3" type="noConversion"/>
  </si>
  <si>
    <t>集采同品种非中选药品（以下简称非中选药品），联动全国省级采购平台和“上海红线价”的低价进行调整，鼓励企业主动降价。同时，通过检查中选产品编码等方式确认价格信息，清理采购平台旧的高价挂网信息和集采标识，以及“一药多码”造成的错误挂网信息。参照《关于落实挂网药品价格风险预警标识的通知》（医保价采函〔2026〕2号）要求，对非中选药品执行“红黄标”预警标识。</t>
    <phoneticPr fontId="3" type="noConversion"/>
  </si>
  <si>
    <t>医疗机构要树牢履约责任意识，在采购周期内优先采购和使用中选药品，确保完成约定采购量，保障中选药品惠及广大患者。</t>
    <phoneticPr fontId="3" type="noConversion"/>
  </si>
  <si>
    <t>对中选供应清单内属于同一中选企业的同通用名同剂型不同规格不同包装的中选产品可结合临床实际合并考核（不同规格适应症不同的除外），医药机构完成该中选企业同通用名同剂型药品约定采购量总数即视为完成该中选企业中选品种的约定采购量，不同规格之间按照数量（含量）关系折算，其他化药集采批次项目参照执行。</t>
    <phoneticPr fontId="3" type="noConversion"/>
  </si>
  <si>
    <t>各级医保部门要落实集采结果执行的监管责任，主动开展监测分析，及时掌握中选药品的实际执行情况，密切关注高价非中选产品异常使用、采高价不采低价等现象，必要时可采取约谈、通报、向有关部门移交线索等措施。</t>
    <phoneticPr fontId="3" type="noConversion"/>
  </si>
  <si>
    <t>湖南省中选产品完成约定采购量后非中选产品使用比例表中，头孢哌酮舒巴坦注射剂的使用比例为50%，重点监测</t>
    <phoneticPr fontId="3" type="noConversion"/>
  </si>
  <si>
    <t>https://ybj.hunan.gov.cn/ybj/first113541/firstF/f3113607/202603/t20260330_33943868.html</t>
    <phoneticPr fontId="3" type="noConversion"/>
  </si>
  <si>
    <t>在确保完成中选产品约定采购量的前提下，医疗机构根据临床需要，可采购价格适宜的未中选产品，避免出现“一刀切”停用非中选产品情况。</t>
    <phoneticPr fontId="3" type="noConversion"/>
  </si>
  <si>
    <t>相关品种待非中选价格协同处置后，参照《关于落实挂网药品价格风险预警标识的通知》（医保价采函〔2026〕2号）要求实行“红黄标”预警标识。</t>
    <phoneticPr fontId="3" type="noConversion"/>
  </si>
  <si>
    <r>
      <t>国采1-8批接续采购各省执行政策要点详表</t>
    </r>
    <r>
      <rPr>
        <sz val="20"/>
        <color theme="1"/>
        <rFont val="微软雅黑"/>
        <family val="2"/>
        <charset val="134"/>
      </rPr>
      <t>（截至2026/3/30）</t>
    </r>
    <phoneticPr fontId="4" type="noConversion"/>
  </si>
  <si>
    <t>http://www.ggzyzx.jl.gov.cn/jyxx/yxcg/yp/202603/t20260326_3598097.html</t>
    <phoneticPr fontId="3" type="noConversion"/>
  </si>
  <si>
    <t>https://ylbz.nx.gov.cn/zfxxgk/fdzdgknr/tzgg/202603/t20260330_5205727.html</t>
    <phoneticPr fontId="3" type="noConversion"/>
  </si>
  <si>
    <t>https://www.smpaa.cn/xxgk/gggs/2026/03/30/20678.shtml</t>
    <phoneticPr fontId="3" type="noConversion"/>
  </si>
  <si>
    <t>医药机构要按照已自主填报的品种和需求，及时确保中选产品进入医院，根据采购需求量按月有序推进任务量完成。</t>
    <phoneticPr fontId="3" type="noConversion"/>
  </si>
  <si>
    <t>约定采购量以外的用量，医疗机构应按照临床用药需求，可采购平台挂网价格适宜的非中选产品，避免出现强制患者换药等“一刀切”行为，确保合理用药。</t>
    <phoneticPr fontId="3" type="noConversion"/>
  </si>
  <si>
    <t>各级医保部门要充分借助平台信息化手段，加强医药机构集采中选产品使用监测，密切关注高价非中选产品异常使用、采高价不采低价等现象，必要时采取约谈、通报、向有关部门移交线索等措施。
 </t>
    <phoneticPr fontId="3" type="noConversion"/>
  </si>
  <si>
    <t>市药事所定期向各区医保部门发送辖区内医疗机构采购中选药品的执行进度，共同督促医疗机构完成国家集采药品协议采购量。</t>
    <phoneticPr fontId="3" type="noConversion"/>
  </si>
  <si>
    <t>采购周期内，医疗机构应优先使用本次药品接续采购中选产品，并确保完成约定采购量，在此基础上，剩余用量可按我省相关规定适量采购同品种价格适宜的其他药品，原则上中选药品采购比例应不低于同通用名集采非中选药品。</t>
    <phoneticPr fontId="3" type="noConversion"/>
  </si>
  <si>
    <t>https://ybj.fujian.gov.cn/zfxxgkzl/fdzdgknr/qtyzdgkzfxx/202603/t20260331_7117591.htm</t>
    <phoneticPr fontId="3" type="noConversion"/>
  </si>
  <si>
    <t>https://ylbz.gansu.gov.cn/ylbzj/c107125/202603/174310591.shtml</t>
    <phoneticPr fontId="3" type="noConversion"/>
  </si>
  <si>
    <t>国采1-8批接续执行后，我省将依据国家医保局价采司、价采中心《关于落实挂网药品价格风险预警标识的通知》（医保价采函〔2026〕2号）与《甘肃省药品挂撤网规则》（甘医保发〔2025〕56号），对非中选药品执行“红黄标”预警标识。</t>
    <phoneticPr fontId="3" type="noConversion"/>
  </si>
  <si>
    <t>采购协议期内，医疗机构在优先使用中选药品的基础上，剩余用量可适量采购同品种价格适宜的其他药品，避免集采执行“一刀切”。</t>
    <phoneticPr fontId="3" type="noConversion"/>
  </si>
  <si>
    <t>https://fuwu.pubs.ylbzj.guizhou.gov.cn/hsa-pass-hallEnter/index.html#/announcementDetail?type=5&amp;cont=%5Bobject%20Object%5D&amp;artContId=2038906299538653186</t>
    <phoneticPr fontId="3" type="noConversion"/>
  </si>
  <si>
    <t>采购周期内，医疗机构将优先使用本次药品接续采购中选药品，并确保完成约定采购量。</t>
    <phoneticPr fontId="3" type="noConversion"/>
  </si>
  <si>
    <t>医药机构在优先使用中选药品的基础上，剩余用量可适量采购同品种价格适宜的其他药品，避免集采执行“一刀切”。</t>
    <phoneticPr fontId="3" type="noConversion"/>
  </si>
  <si>
    <t>为保障药品的及时供应，各医疗机构和药品生产、经营企业要密切配合，严格执行中选药品价格，不得线下采购，要在约定采购周期内完成中选药品采购量。采购量完成后，应优先采购使用中选产品。</t>
    <phoneticPr fontId="3" type="noConversion"/>
  </si>
  <si>
    <t>各医疗机构在采购不同企业生产的同通用名、同剂型、同质量层次药品时，应优先选择价格较低的药品。对部分医疗机构大量采购高价药品的行为，省公共资源交易中心将建立医疗机构药品采购分析预警机制，定期向全社会、行业管理部门和纪检监察部门进行通报。</t>
    <phoneticPr fontId="3" type="noConversion"/>
  </si>
  <si>
    <t>医药机构在采购周期内，应确保完成约定采购量，完成约定采购量后，全区所有公立医疗机构（含军队医疗机构）应优先采购使用中选产品，也可根据临床实际需求适量采购非中选产品，不得“一刀切”停用非中选产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</si>
</sst>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000"/>
  </numFmts>
  <fonts count="15" x14ac:knownFonts="1">
    <font>
      <sz val="11"/>
      <color theme="1"/>
      <name val="等线"/>
      <family val="2"/>
      <charset val="134"/>
      <scheme val="minor"/>
    </font>
    <font>
      <sz val="10"/>
      <color theme="1"/>
      <name val="微软雅黑"/>
      <family val="2"/>
      <charset val="134"/>
    </font>
    <font>
      <b/>
      <sz val="12"/>
      <color theme="1"/>
      <name val="微软雅黑"/>
      <family val="2"/>
      <charset val="134"/>
    </font>
    <font>
      <sz val="9"/>
      <name val="等线"/>
      <family val="2"/>
      <charset val="134"/>
      <scheme val="minor"/>
    </font>
    <font>
      <sz val="9"/>
      <name val="等线"/>
      <family val="3"/>
      <charset val="134"/>
      <scheme val="minor"/>
    </font>
    <font>
      <sz val="9"/>
      <color theme="1"/>
      <name val="微软雅黑"/>
      <family val="2"/>
      <charset val="134"/>
    </font>
    <font>
      <b/>
      <sz val="10"/>
      <color theme="1"/>
      <name val="微软雅黑"/>
      <family val="2"/>
      <charset val="134"/>
    </font>
    <font>
      <sz val="9"/>
      <name val="Arial"/>
      <family val="2"/>
      <charset val="134"/>
    </font>
    <font>
      <b/>
      <sz val="10"/>
      <name val="微软雅黑"/>
      <family val="2"/>
      <charset val="134"/>
    </font>
    <font>
      <sz val="10"/>
      <name val="微软雅黑"/>
      <family val="2"/>
      <charset val="134"/>
    </font>
    <font>
      <sz val="9"/>
      <name val="微软雅黑"/>
      <family val="2"/>
      <charset val="134"/>
    </font>
    <font>
      <u/>
      <sz val="11"/>
      <color theme="10"/>
      <name val="等线"/>
      <family val="2"/>
      <scheme val="minor"/>
    </font>
    <font>
      <b/>
      <sz val="14"/>
      <color theme="1"/>
      <name val="微软雅黑"/>
      <family val="2"/>
      <charset val="134"/>
    </font>
    <font>
      <sz val="20"/>
      <color theme="1"/>
      <name val="微软雅黑"/>
      <family val="2"/>
      <charset val="134"/>
    </font>
    <font>
      <b/>
      <sz val="20"/>
      <color theme="1"/>
      <name val="微软雅黑"/>
      <family val="2"/>
      <charset val="134"/>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cellStyleXfs>
  <cellXfs count="75">
    <xf numFmtId="0" fontId="0" fillId="0" borderId="0" xfId="0">
      <alignment vertical="center"/>
    </xf>
    <xf numFmtId="0" fontId="5" fillId="2" borderId="0" xfId="0" applyFont="1" applyFill="1" applyAlignment="1">
      <alignment vertical="center" wrapText="1"/>
    </xf>
    <xf numFmtId="0" fontId="1" fillId="2" borderId="0" xfId="0" applyFont="1" applyFill="1" applyAlignment="1">
      <alignment vertical="center" wrapText="1"/>
    </xf>
    <xf numFmtId="177" fontId="1" fillId="3" borderId="3" xfId="0" applyNumberFormat="1" applyFont="1" applyFill="1" applyBorder="1" applyAlignment="1">
      <alignment horizontal="center" vertical="center" wrapText="1"/>
    </xf>
    <xf numFmtId="176" fontId="1" fillId="3" borderId="3" xfId="0" applyNumberFormat="1" applyFont="1" applyFill="1" applyBorder="1" applyAlignment="1">
      <alignment horizontal="center" vertical="center" wrapText="1"/>
    </xf>
    <xf numFmtId="176" fontId="9" fillId="3" borderId="3" xfId="0" applyNumberFormat="1" applyFont="1" applyFill="1" applyBorder="1" applyAlignment="1">
      <alignment horizontal="center" vertical="center" wrapText="1"/>
    </xf>
    <xf numFmtId="0" fontId="10" fillId="0" borderId="3" xfId="0" applyFont="1" applyBorder="1" applyAlignment="1">
      <alignment horizontal="center" vertical="center" wrapText="1" readingOrder="1"/>
    </xf>
    <xf numFmtId="0" fontId="5" fillId="0" borderId="3" xfId="0" applyFont="1" applyBorder="1" applyAlignment="1">
      <alignment horizontal="center" vertical="center" wrapText="1"/>
    </xf>
    <xf numFmtId="176" fontId="10" fillId="0" borderId="3" xfId="0" applyNumberFormat="1" applyFont="1" applyBorder="1" applyAlignment="1">
      <alignment horizontal="center" vertical="center" wrapText="1"/>
    </xf>
    <xf numFmtId="49" fontId="10" fillId="0" borderId="3" xfId="0" applyNumberFormat="1" applyFont="1" applyBorder="1" applyAlignment="1">
      <alignment horizontal="center" vertical="center" wrapText="1" readingOrder="1"/>
    </xf>
    <xf numFmtId="0" fontId="10" fillId="0" borderId="1" xfId="0" applyFont="1" applyBorder="1" applyAlignment="1">
      <alignment horizontal="center" vertical="center" wrapText="1" readingOrder="1"/>
    </xf>
    <xf numFmtId="176" fontId="10" fillId="0" borderId="3" xfId="0" applyNumberFormat="1" applyFont="1" applyBorder="1" applyAlignment="1">
      <alignment horizontal="center" vertical="center" wrapText="1" readingOrder="1"/>
    </xf>
    <xf numFmtId="176" fontId="10" fillId="0" borderId="3" xfId="1" applyNumberFormat="1" applyFont="1" applyBorder="1" applyAlignment="1">
      <alignment horizontal="center" vertical="center" wrapText="1" readingOrder="1"/>
    </xf>
    <xf numFmtId="176" fontId="1" fillId="3" borderId="11" xfId="0" applyNumberFormat="1" applyFont="1" applyFill="1" applyBorder="1" applyAlignment="1">
      <alignment horizontal="center" vertical="center" wrapText="1"/>
    </xf>
    <xf numFmtId="0" fontId="10" fillId="0" borderId="11" xfId="0" applyFont="1" applyBorder="1" applyAlignment="1">
      <alignment horizontal="center" vertical="center" wrapText="1" readingOrder="1"/>
    </xf>
    <xf numFmtId="176" fontId="10" fillId="0" borderId="11" xfId="0" applyNumberFormat="1" applyFont="1" applyBorder="1" applyAlignment="1">
      <alignment horizontal="center" vertical="center" wrapText="1" readingOrder="1"/>
    </xf>
    <xf numFmtId="0" fontId="10" fillId="0" borderId="14" xfId="0" applyFont="1" applyBorder="1" applyAlignment="1">
      <alignment horizontal="center" vertical="center" wrapText="1" readingOrder="1"/>
    </xf>
    <xf numFmtId="0" fontId="10" fillId="0" borderId="16" xfId="0" applyFont="1" applyBorder="1" applyAlignment="1">
      <alignment horizontal="center" vertical="center" wrapText="1" readingOrder="1"/>
    </xf>
    <xf numFmtId="0" fontId="5" fillId="0" borderId="16" xfId="0" applyFont="1" applyBorder="1" applyAlignment="1">
      <alignment horizontal="center" vertical="center" wrapText="1"/>
    </xf>
    <xf numFmtId="0" fontId="10" fillId="0" borderId="17" xfId="0" applyFont="1" applyBorder="1" applyAlignment="1">
      <alignment horizontal="center" vertical="center" wrapText="1" readingOrder="1"/>
    </xf>
    <xf numFmtId="0" fontId="11" fillId="2" borderId="0" xfId="1" applyFill="1" applyAlignment="1">
      <alignment vertical="center" wrapText="1"/>
    </xf>
    <xf numFmtId="177" fontId="1" fillId="4" borderId="3" xfId="0" applyNumberFormat="1" applyFont="1" applyFill="1" applyBorder="1" applyAlignment="1">
      <alignment horizontal="center" vertical="center" wrapText="1"/>
    </xf>
    <xf numFmtId="0" fontId="6"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1" fillId="2" borderId="3" xfId="1" applyFill="1" applyBorder="1" applyAlignment="1">
      <alignment vertical="center" wrapText="1"/>
    </xf>
    <xf numFmtId="0" fontId="5" fillId="2" borderId="3" xfId="0" applyFont="1" applyFill="1" applyBorder="1" applyAlignment="1">
      <alignment vertical="center" wrapText="1"/>
    </xf>
    <xf numFmtId="0" fontId="6" fillId="3" borderId="21" xfId="0" applyFont="1" applyFill="1" applyBorder="1" applyAlignment="1">
      <alignment horizontal="center" vertical="center" wrapText="1"/>
    </xf>
    <xf numFmtId="177" fontId="1" fillId="3" borderId="11" xfId="0" applyNumberFormat="1" applyFont="1" applyFill="1" applyBorder="1" applyAlignment="1">
      <alignment horizontal="center" vertical="center" wrapText="1"/>
    </xf>
    <xf numFmtId="0" fontId="10" fillId="0" borderId="3" xfId="0" applyFont="1" applyBorder="1" applyAlignment="1">
      <alignment horizontal="left" vertical="center" wrapText="1" readingOrder="1"/>
    </xf>
    <xf numFmtId="0" fontId="5" fillId="2" borderId="0" xfId="0" applyFont="1" applyFill="1" applyAlignment="1">
      <alignment horizontal="left" vertical="top" wrapText="1"/>
    </xf>
    <xf numFmtId="177" fontId="1" fillId="4" borderId="3" xfId="0" applyNumberFormat="1" applyFont="1" applyFill="1" applyBorder="1" applyAlignment="1">
      <alignment horizontal="left" vertical="top" wrapText="1"/>
    </xf>
    <xf numFmtId="49" fontId="10" fillId="0" borderId="3" xfId="0" applyNumberFormat="1" applyFont="1" applyBorder="1" applyAlignment="1">
      <alignment horizontal="left" vertical="top" wrapText="1" readingOrder="1"/>
    </xf>
    <xf numFmtId="0" fontId="10" fillId="0" borderId="3" xfId="0" applyFont="1" applyBorder="1" applyAlignment="1">
      <alignment horizontal="left" vertical="top" wrapText="1" readingOrder="1"/>
    </xf>
    <xf numFmtId="0" fontId="5" fillId="2" borderId="3" xfId="0" applyFont="1" applyFill="1" applyBorder="1" applyAlignment="1">
      <alignment horizontal="left" vertical="top" wrapText="1"/>
    </xf>
    <xf numFmtId="0" fontId="10" fillId="0" borderId="16" xfId="0" applyFont="1" applyBorder="1" applyAlignment="1">
      <alignment horizontal="left" vertical="top" wrapText="1" readingOrder="1"/>
    </xf>
    <xf numFmtId="49" fontId="5" fillId="2" borderId="3" xfId="0" applyNumberFormat="1" applyFont="1" applyFill="1" applyBorder="1" applyAlignment="1">
      <alignment horizontal="center" vertical="center" wrapText="1" readingOrder="1"/>
    </xf>
    <xf numFmtId="0" fontId="10" fillId="0" borderId="3" xfId="0" applyFont="1" applyBorder="1" applyAlignment="1">
      <alignment horizontal="center" vertical="top" wrapText="1" readingOrder="1"/>
    </xf>
    <xf numFmtId="176" fontId="10" fillId="0" borderId="16" xfId="0" applyNumberFormat="1" applyFont="1" applyBorder="1" applyAlignment="1">
      <alignment horizontal="center" vertical="center" wrapText="1"/>
    </xf>
    <xf numFmtId="0" fontId="11" fillId="2" borderId="16" xfId="1" applyFill="1" applyBorder="1" applyAlignment="1">
      <alignment vertical="center" wrapText="1"/>
    </xf>
    <xf numFmtId="0" fontId="10" fillId="4" borderId="3" xfId="0" applyFont="1" applyFill="1" applyBorder="1" applyAlignment="1">
      <alignment horizontal="center" vertical="center" wrapText="1" readingOrder="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5" xfId="0" applyFont="1" applyBorder="1" applyAlignment="1">
      <alignment horizontal="center" vertical="center" wrapText="1"/>
    </xf>
    <xf numFmtId="0" fontId="2" fillId="2" borderId="0" xfId="0" applyFont="1" applyFill="1" applyAlignment="1">
      <alignment horizontal="center" vertical="center" wrapText="1"/>
    </xf>
    <xf numFmtId="0" fontId="6" fillId="3" borderId="4"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2" xfId="0" applyFont="1" applyFill="1" applyBorder="1" applyAlignment="1">
      <alignment horizontal="center" vertical="center" wrapText="1"/>
    </xf>
    <xf numFmtId="176" fontId="6" fillId="3" borderId="6" xfId="0" applyNumberFormat="1" applyFont="1" applyFill="1" applyBorder="1" applyAlignment="1">
      <alignment horizontal="center" vertical="center" wrapText="1"/>
    </xf>
    <xf numFmtId="176" fontId="6" fillId="3" borderId="7" xfId="0" applyNumberFormat="1" applyFont="1" applyFill="1" applyBorder="1" applyAlignment="1">
      <alignment horizontal="center" vertical="center" wrapText="1"/>
    </xf>
    <xf numFmtId="176" fontId="6" fillId="3" borderId="8" xfId="0" applyNumberFormat="1" applyFont="1" applyFill="1" applyBorder="1" applyAlignment="1">
      <alignment horizontal="center" vertical="center" wrapText="1"/>
    </xf>
    <xf numFmtId="176" fontId="6" fillId="3" borderId="9" xfId="0" applyNumberFormat="1" applyFont="1" applyFill="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177" fontId="1" fillId="3" borderId="3" xfId="0" applyNumberFormat="1"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5" fillId="4" borderId="3" xfId="0" applyFont="1" applyFill="1" applyBorder="1" applyAlignment="1">
      <alignment horizontal="center" vertical="center" wrapText="1"/>
    </xf>
    <xf numFmtId="177" fontId="1" fillId="3" borderId="24" xfId="0" applyNumberFormat="1" applyFont="1" applyFill="1" applyBorder="1" applyAlignment="1">
      <alignment horizontal="center" vertical="center" wrapText="1"/>
    </xf>
    <xf numFmtId="0" fontId="0" fillId="0" borderId="25" xfId="0" applyBorder="1" applyAlignment="1">
      <alignment horizontal="center" vertical="center" wrapText="1"/>
    </xf>
    <xf numFmtId="0" fontId="14" fillId="2" borderId="23" xfId="0" applyFont="1" applyFill="1" applyBorder="1" applyAlignment="1">
      <alignment horizontal="center" vertical="center" wrapText="1"/>
    </xf>
    <xf numFmtId="176" fontId="6" fillId="3" borderId="19" xfId="0" applyNumberFormat="1" applyFont="1" applyFill="1" applyBorder="1" applyAlignment="1">
      <alignment horizontal="center" vertical="center" wrapText="1"/>
    </xf>
    <xf numFmtId="176" fontId="6" fillId="3" borderId="20" xfId="0" applyNumberFormat="1" applyFont="1" applyFill="1" applyBorder="1" applyAlignment="1">
      <alignment horizontal="center" vertical="center" wrapText="1"/>
    </xf>
    <xf numFmtId="177" fontId="1" fillId="4" borderId="3" xfId="0" applyNumberFormat="1" applyFont="1" applyFill="1" applyBorder="1" applyAlignment="1">
      <alignment horizontal="center" vertical="center" wrapText="1"/>
    </xf>
    <xf numFmtId="177" fontId="1" fillId="4" borderId="11" xfId="0" applyNumberFormat="1" applyFont="1" applyFill="1" applyBorder="1" applyAlignment="1">
      <alignment horizontal="center" vertical="center" wrapText="1"/>
    </xf>
    <xf numFmtId="177" fontId="1" fillId="4" borderId="24" xfId="0" applyNumberFormat="1" applyFont="1" applyFill="1" applyBorder="1" applyAlignment="1">
      <alignment horizontal="center" vertical="center" wrapText="1"/>
    </xf>
    <xf numFmtId="0" fontId="0" fillId="4" borderId="25" xfId="0"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ybj.shaanxi.gov.cn/zfxxgk/fdzdgknr/zcwj/202603/t20260320_3623441.html" TargetMode="External"/><Relationship Id="rId13" Type="http://schemas.openxmlformats.org/officeDocument/2006/relationships/hyperlink" Target="https://ylbzj.hebei.gov.cn/cms/content/5060" TargetMode="External"/><Relationship Id="rId18" Type="http://schemas.openxmlformats.org/officeDocument/2006/relationships/hyperlink" Target="http://ybj.zj.gov.cn/col/col1229225636/art/2026/art_5c4e489847754be485d5c823a5d8f2c9.html" TargetMode="External"/><Relationship Id="rId26" Type="http://schemas.openxmlformats.org/officeDocument/2006/relationships/hyperlink" Target="https://www.smpaa.cn/xxgk/gggs/2026/03/30/20678.shtml" TargetMode="External"/><Relationship Id="rId3" Type="http://schemas.openxmlformats.org/officeDocument/2006/relationships/hyperlink" Target="https://ggzyjyw.hlj.gov.cn/jyfwdt/003002/003002005/003002005004/20260319/b0bcdfd2-4f0c-4b99-b7bd-e397315c4a08.html" TargetMode="External"/><Relationship Id="rId21" Type="http://schemas.openxmlformats.org/officeDocument/2006/relationships/hyperlink" Target="https://www.baidu.com/link?url=aRwOFYoN7pfQOe2QI6yPKwwhRwpn6_EES1kXN-eRmNBAMeVdTCZOCIwhWryJtX_yazrCJ8f2b_9OcNPz1sdjPyzxXcZMDFKkdYXN1efDl8kpbTSkmwgcvpv-KD4uf7WX&amp;wd=&amp;eqid=8bf28a49005d0bdd0000000669c60474" TargetMode="External"/><Relationship Id="rId7" Type="http://schemas.openxmlformats.org/officeDocument/2006/relationships/hyperlink" Target="http://ybj.gxzf.gov.cn/zfxxgkzl/zcfg/zcfg_9912/bmwj/gybh/t27372844.shtml" TargetMode="External"/><Relationship Id="rId12" Type="http://schemas.openxmlformats.org/officeDocument/2006/relationships/hyperlink" Target="https://ylbz.yn.gov.cn/index.php?c=show&amp;id=6087" TargetMode="External"/><Relationship Id="rId17" Type="http://schemas.openxmlformats.org/officeDocument/2006/relationships/hyperlink" Target="https://ybj.qinghai.gov.cn/20260323/fe6b847ad29649bb9a7c595078fc9d68/c.html" TargetMode="External"/><Relationship Id="rId25" Type="http://schemas.openxmlformats.org/officeDocument/2006/relationships/hyperlink" Target="https://ylbz.nx.gov.cn/zfxxgk/fdzdgknr/tzgg/202603/t20260330_5205727.html" TargetMode="External"/><Relationship Id="rId2" Type="http://schemas.openxmlformats.org/officeDocument/2006/relationships/hyperlink" Target="https://ybj.jiangxi.gov.cn/jxsylbzj/col/col28422/content/content_2034506018129960960.html" TargetMode="External"/><Relationship Id="rId16" Type="http://schemas.openxmlformats.org/officeDocument/2006/relationships/hyperlink" Target="https://ggfw.ylbzj.xizang.gov.cn/webPortal/detail.html?infoId=418643&amp;CatalogId=2" TargetMode="External"/><Relationship Id="rId20" Type="http://schemas.openxmlformats.org/officeDocument/2006/relationships/hyperlink" Target="https://ylbzj.cq.gov.cn/zwgk_535/gstz/202603/t20260324_15562698.html" TargetMode="External"/><Relationship Id="rId29" Type="http://schemas.openxmlformats.org/officeDocument/2006/relationships/hyperlink" Target="https://fuwu.pubs.ylbzj.guizhou.gov.cn/hsa-pass-hallEnter/index.html" TargetMode="External"/><Relationship Id="rId1" Type="http://schemas.openxmlformats.org/officeDocument/2006/relationships/hyperlink" Target="https://ylbz.henan.gov.cn/2026/03-17/3334895.html" TargetMode="External"/><Relationship Id="rId6" Type="http://schemas.openxmlformats.org/officeDocument/2006/relationships/hyperlink" Target="https://ylbzj.nmg.gov.cn/yycgw/ycw_tzgg/ycw_yp/202603/t20260320_2877093.html" TargetMode="External"/><Relationship Id="rId11" Type="http://schemas.openxmlformats.org/officeDocument/2006/relationships/hyperlink" Target="https://ybj.beijing.gov.cn/zczxs/2020_ycgga/202603/t20260326_4566984.html" TargetMode="External"/><Relationship Id="rId24" Type="http://schemas.openxmlformats.org/officeDocument/2006/relationships/hyperlink" Target="https://ybj.hunan.gov.cn/ybj/first113541/firstF/f3113607/202603/t20260330_33943868.html" TargetMode="External"/><Relationship Id="rId5" Type="http://schemas.openxmlformats.org/officeDocument/2006/relationships/hyperlink" Target="https://ybj.jiangsu.gov.cn/art/2026/3/20/art_74038_11747565.html" TargetMode="External"/><Relationship Id="rId15" Type="http://schemas.openxmlformats.org/officeDocument/2006/relationships/hyperlink" Target="https://ybj.hainan.gov.cn/xxgk/tzgg/202603/t20260324_4048662.html" TargetMode="External"/><Relationship Id="rId23" Type="http://schemas.openxmlformats.org/officeDocument/2006/relationships/hyperlink" Target="https://ybj.hubei.gov.cn/hubeiHallSt/web/hallEnter/" TargetMode="External"/><Relationship Id="rId28" Type="http://schemas.openxmlformats.org/officeDocument/2006/relationships/hyperlink" Target="https://ylbz.gansu.gov.cn/ylbzj/c107125/202603/174310591.shtml" TargetMode="External"/><Relationship Id="rId10" Type="http://schemas.openxmlformats.org/officeDocument/2006/relationships/hyperlink" Target="http://ybj.shandong.gov.cn/art/2026/3/26/art_65415_10320565.html" TargetMode="External"/><Relationship Id="rId19" Type="http://schemas.openxmlformats.org/officeDocument/2006/relationships/hyperlink" Target="https://ybj.ah.gov.cn/public/7071/150476591.html" TargetMode="External"/><Relationship Id="rId4" Type="http://schemas.openxmlformats.org/officeDocument/2006/relationships/hyperlink" Target="https://hsa.gd.gov.cn/zwgk/content/post_4872810.html" TargetMode="External"/><Relationship Id="rId9" Type="http://schemas.openxmlformats.org/officeDocument/2006/relationships/hyperlink" Target="https://ylbzj.xinjiang.gov.cn/ylbzj/tzgg/202603/79b14d980bc3451aa1d353aed3fe5f14.shtml" TargetMode="External"/><Relationship Id="rId14" Type="http://schemas.openxmlformats.org/officeDocument/2006/relationships/hyperlink" Target="https://ggzy.ln.gov.cn/yphc/tzgg/yp/202603/t20260325_5624418.html" TargetMode="External"/><Relationship Id="rId22" Type="http://schemas.openxmlformats.org/officeDocument/2006/relationships/hyperlink" Target="https://www.baidu.com/link?url=kzMHweXU-S_8DlczGAhlV4fNdJS3PbtOqGYeT4Yk3enKllhKI5Y_Gab2bwhYHeKxZDABb2b5IF53k_9EsnCqT9KL6o8gBhnWI8ywrGbhTdK&amp;wd=&amp;eqid=8bf28a49005d0bdd0000000669c60474" TargetMode="External"/><Relationship Id="rId27" Type="http://schemas.openxmlformats.org/officeDocument/2006/relationships/hyperlink" Target="https://ybj.fujian.gov.cn/zfxxgkzl/fdzdgknr/qtyzdgkzfxx/202603/t20260331_7117591.htm" TargetMode="External"/><Relationship Id="rId30" Type="http://schemas.openxmlformats.org/officeDocument/2006/relationships/hyperlink" Target="http://www.ggzyzx.jl.gov.cn/jyxx/yxcg/yp/202603/t20260326_359809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DF53-55EC-4E97-8246-AAE21CC3D320}">
  <dimension ref="C2:R37"/>
  <sheetViews>
    <sheetView topLeftCell="A23" zoomScale="102" zoomScaleNormal="80" workbookViewId="0">
      <selection activeCell="R4" sqref="R1:R1048576"/>
    </sheetView>
  </sheetViews>
  <sheetFormatPr defaultColWidth="8.58203125" defaultRowHeight="13" x14ac:dyDescent="0.3"/>
  <cols>
    <col min="1" max="1" width="4.08203125" style="1" customWidth="1"/>
    <col min="2" max="2" width="1.25" style="1" customWidth="1"/>
    <col min="3" max="3" width="7.75" style="1" customWidth="1"/>
    <col min="4" max="4" width="5.58203125" style="1" bestFit="1" customWidth="1"/>
    <col min="5" max="5" width="5" style="1" bestFit="1" customWidth="1"/>
    <col min="6" max="6" width="9.83203125" style="1" bestFit="1" customWidth="1"/>
    <col min="7" max="7" width="10.75" style="1" customWidth="1"/>
    <col min="8" max="8" width="8" style="1" customWidth="1"/>
    <col min="9" max="9" width="7.25" style="1" customWidth="1"/>
    <col min="10" max="10" width="8.33203125" style="1" customWidth="1"/>
    <col min="11" max="11" width="5.08203125" style="1" customWidth="1"/>
    <col min="12" max="12" width="8.08203125" style="1" bestFit="1" customWidth="1"/>
    <col min="13" max="13" width="9.83203125" style="1" bestFit="1" customWidth="1"/>
    <col min="14" max="14" width="8.08203125" style="1" bestFit="1" customWidth="1"/>
    <col min="15" max="15" width="9.83203125" style="1" bestFit="1" customWidth="1"/>
    <col min="16" max="16" width="8.08203125" style="1" bestFit="1" customWidth="1"/>
    <col min="17" max="17" width="9.83203125" style="1" bestFit="1" customWidth="1"/>
    <col min="18" max="18" width="67.58203125" style="1" bestFit="1" customWidth="1"/>
    <col min="19" max="16384" width="8.58203125" style="1"/>
  </cols>
  <sheetData>
    <row r="2" spans="3:18" ht="5.5" customHeight="1" x14ac:dyDescent="0.3"/>
    <row r="3" spans="3:18" ht="19" customHeight="1" thickBot="1" x14ac:dyDescent="0.35">
      <c r="C3" s="44" t="s">
        <v>0</v>
      </c>
      <c r="D3" s="44"/>
      <c r="E3" s="44"/>
      <c r="F3" s="44"/>
      <c r="G3" s="44"/>
      <c r="H3" s="44"/>
      <c r="I3" s="44"/>
      <c r="J3" s="44"/>
      <c r="K3" s="44"/>
      <c r="L3" s="44"/>
      <c r="M3" s="44"/>
      <c r="N3" s="44"/>
      <c r="O3" s="44"/>
      <c r="P3" s="44"/>
      <c r="Q3" s="44"/>
    </row>
    <row r="4" spans="3:18" s="2" customFormat="1" ht="14.5" customHeight="1" x14ac:dyDescent="0.3">
      <c r="C4" s="45" t="s">
        <v>1</v>
      </c>
      <c r="D4" s="47" t="s">
        <v>2</v>
      </c>
      <c r="E4" s="49" t="s">
        <v>3</v>
      </c>
      <c r="F4" s="51" t="s">
        <v>4</v>
      </c>
      <c r="G4" s="52"/>
      <c r="H4" s="52"/>
      <c r="I4" s="52"/>
      <c r="J4" s="52"/>
      <c r="K4" s="53"/>
      <c r="L4" s="51" t="s">
        <v>5</v>
      </c>
      <c r="M4" s="52"/>
      <c r="N4" s="52"/>
      <c r="O4" s="52"/>
      <c r="P4" s="52"/>
      <c r="Q4" s="54"/>
    </row>
    <row r="5" spans="3:18" s="2" customFormat="1" ht="29" x14ac:dyDescent="0.3">
      <c r="C5" s="46"/>
      <c r="D5" s="48"/>
      <c r="E5" s="50"/>
      <c r="F5" s="3" t="s">
        <v>6</v>
      </c>
      <c r="G5" s="3" t="s">
        <v>7</v>
      </c>
      <c r="H5" s="3" t="s">
        <v>8</v>
      </c>
      <c r="I5" s="3" t="s">
        <v>9</v>
      </c>
      <c r="J5" s="3" t="s">
        <v>10</v>
      </c>
      <c r="K5" s="4" t="s">
        <v>11</v>
      </c>
      <c r="L5" s="4" t="s">
        <v>12</v>
      </c>
      <c r="M5" s="4" t="s">
        <v>13</v>
      </c>
      <c r="N5" s="3" t="s">
        <v>14</v>
      </c>
      <c r="O5" s="4" t="s">
        <v>13</v>
      </c>
      <c r="P5" s="5" t="s">
        <v>15</v>
      </c>
      <c r="Q5" s="13" t="s">
        <v>13</v>
      </c>
    </row>
    <row r="6" spans="3:18" ht="13" customHeight="1" x14ac:dyDescent="0.3">
      <c r="C6" s="40" t="s">
        <v>16</v>
      </c>
      <c r="D6" s="6" t="s">
        <v>17</v>
      </c>
      <c r="E6" s="7">
        <v>1</v>
      </c>
      <c r="F6" s="8">
        <v>46112</v>
      </c>
      <c r="G6" s="9" t="s">
        <v>18</v>
      </c>
      <c r="H6" s="6" t="s">
        <v>19</v>
      </c>
      <c r="I6" s="6"/>
      <c r="J6" s="6"/>
      <c r="K6" s="6"/>
      <c r="L6" s="6"/>
      <c r="M6" s="6"/>
      <c r="N6" s="6"/>
      <c r="O6" s="6"/>
      <c r="P6" s="6"/>
      <c r="Q6" s="14"/>
      <c r="R6" s="20"/>
    </row>
    <row r="7" spans="3:18" ht="14" x14ac:dyDescent="0.3">
      <c r="C7" s="41"/>
      <c r="D7" s="6" t="s">
        <v>20</v>
      </c>
      <c r="E7" s="7">
        <v>2</v>
      </c>
      <c r="F7" s="8">
        <v>46112</v>
      </c>
      <c r="G7" s="9" t="s">
        <v>18</v>
      </c>
      <c r="H7" s="6"/>
      <c r="I7" s="6"/>
      <c r="J7" s="6"/>
      <c r="K7" s="6"/>
      <c r="L7" s="6"/>
      <c r="M7" s="6"/>
      <c r="N7" s="6"/>
      <c r="O7" s="6"/>
      <c r="P7" s="6"/>
      <c r="Q7" s="14"/>
      <c r="R7" s="20"/>
    </row>
    <row r="8" spans="3:18" ht="14" x14ac:dyDescent="0.3">
      <c r="C8" s="41"/>
      <c r="D8" s="6" t="s">
        <v>21</v>
      </c>
      <c r="E8" s="7">
        <v>3</v>
      </c>
      <c r="F8" s="8">
        <v>46112</v>
      </c>
      <c r="G8" s="9" t="s">
        <v>18</v>
      </c>
      <c r="H8" s="6" t="s">
        <v>19</v>
      </c>
      <c r="I8" s="6" t="s">
        <v>19</v>
      </c>
      <c r="J8" s="6"/>
      <c r="K8" s="6"/>
      <c r="L8" s="6"/>
      <c r="M8" s="6"/>
      <c r="N8" s="6"/>
      <c r="O8" s="6"/>
      <c r="P8" s="6"/>
      <c r="Q8" s="14"/>
      <c r="R8" s="20"/>
    </row>
    <row r="9" spans="3:18" ht="14" x14ac:dyDescent="0.3">
      <c r="C9" s="41"/>
      <c r="D9" s="6" t="s">
        <v>22</v>
      </c>
      <c r="E9" s="7">
        <v>4</v>
      </c>
      <c r="F9" s="8">
        <v>46112</v>
      </c>
      <c r="G9" s="9" t="s">
        <v>18</v>
      </c>
      <c r="H9" s="6" t="s">
        <v>19</v>
      </c>
      <c r="I9" s="6"/>
      <c r="J9" s="6"/>
      <c r="K9" s="6"/>
      <c r="L9" s="6"/>
      <c r="M9" s="6"/>
      <c r="N9" s="6"/>
      <c r="O9" s="6"/>
      <c r="P9" s="6"/>
      <c r="Q9" s="14"/>
      <c r="R9" s="20"/>
    </row>
    <row r="10" spans="3:18" ht="14" x14ac:dyDescent="0.3">
      <c r="C10" s="41"/>
      <c r="D10" s="6" t="s">
        <v>23</v>
      </c>
      <c r="E10" s="7">
        <v>5</v>
      </c>
      <c r="F10" s="8">
        <v>46113</v>
      </c>
      <c r="G10" s="9" t="s">
        <v>18</v>
      </c>
      <c r="H10" s="6"/>
      <c r="I10" s="6"/>
      <c r="J10" s="6"/>
      <c r="K10" s="6"/>
      <c r="L10" s="10" t="s">
        <v>19</v>
      </c>
      <c r="M10" s="11">
        <v>46105</v>
      </c>
      <c r="N10" s="10" t="s">
        <v>19</v>
      </c>
      <c r="O10" s="6" t="s">
        <v>24</v>
      </c>
      <c r="P10" s="10" t="s">
        <v>19</v>
      </c>
      <c r="Q10" s="15">
        <v>46112</v>
      </c>
      <c r="R10" s="20"/>
    </row>
    <row r="11" spans="3:18" ht="13" customHeight="1" x14ac:dyDescent="0.3">
      <c r="C11" s="41"/>
      <c r="D11" s="6" t="s">
        <v>25</v>
      </c>
      <c r="E11" s="7">
        <v>6</v>
      </c>
      <c r="F11" s="8">
        <v>46112</v>
      </c>
      <c r="G11" s="9" t="s">
        <v>18</v>
      </c>
      <c r="H11" s="6"/>
      <c r="I11" s="6"/>
      <c r="J11" s="6"/>
      <c r="K11" s="6"/>
      <c r="L11" s="6"/>
      <c r="M11" s="6"/>
      <c r="N11" s="6" t="s">
        <v>19</v>
      </c>
      <c r="O11" s="6" t="s">
        <v>26</v>
      </c>
      <c r="P11" s="6" t="s">
        <v>19</v>
      </c>
      <c r="Q11" s="14" t="s">
        <v>26</v>
      </c>
      <c r="R11" s="20"/>
    </row>
    <row r="12" spans="3:18" ht="13" customHeight="1" x14ac:dyDescent="0.3">
      <c r="C12" s="42"/>
      <c r="D12" s="6" t="s">
        <v>27</v>
      </c>
      <c r="E12" s="7">
        <v>7</v>
      </c>
      <c r="F12" s="8">
        <v>46112</v>
      </c>
      <c r="G12" s="9" t="s">
        <v>28</v>
      </c>
      <c r="H12" s="6"/>
      <c r="I12" s="6"/>
      <c r="J12" s="6"/>
      <c r="K12" s="6"/>
      <c r="L12" s="6" t="s">
        <v>19</v>
      </c>
      <c r="M12" s="11">
        <v>46106</v>
      </c>
      <c r="N12" s="6"/>
      <c r="O12" s="6"/>
      <c r="P12" s="6" t="s">
        <v>19</v>
      </c>
      <c r="Q12" s="15">
        <v>46112</v>
      </c>
      <c r="R12" s="20"/>
    </row>
    <row r="13" spans="3:18" x14ac:dyDescent="0.3">
      <c r="C13" s="40" t="s">
        <v>29</v>
      </c>
      <c r="D13" s="10" t="s">
        <v>30</v>
      </c>
      <c r="E13" s="7">
        <v>8</v>
      </c>
      <c r="F13" s="10"/>
      <c r="G13" s="10"/>
      <c r="H13" s="10"/>
      <c r="I13" s="10"/>
      <c r="J13" s="6" t="s">
        <v>19</v>
      </c>
      <c r="K13" s="10"/>
      <c r="L13" s="10" t="s">
        <v>19</v>
      </c>
      <c r="M13" s="12">
        <v>46103</v>
      </c>
      <c r="N13" s="10"/>
      <c r="O13" s="10"/>
      <c r="P13" s="10"/>
      <c r="Q13" s="16"/>
    </row>
    <row r="14" spans="3:18" x14ac:dyDescent="0.3">
      <c r="C14" s="41"/>
      <c r="D14" s="6" t="s">
        <v>31</v>
      </c>
      <c r="E14" s="7">
        <v>9</v>
      </c>
      <c r="F14" s="6"/>
      <c r="G14" s="6"/>
      <c r="H14" s="6"/>
      <c r="I14" s="6"/>
      <c r="J14" s="6" t="s">
        <v>19</v>
      </c>
      <c r="K14" s="6"/>
      <c r="L14" s="10" t="s">
        <v>19</v>
      </c>
      <c r="M14" s="11">
        <v>46103</v>
      </c>
      <c r="N14" s="10" t="s">
        <v>19</v>
      </c>
      <c r="O14" s="11">
        <v>46105</v>
      </c>
      <c r="P14" s="6"/>
      <c r="Q14" s="14"/>
    </row>
    <row r="15" spans="3:18" x14ac:dyDescent="0.3">
      <c r="C15" s="41"/>
      <c r="D15" s="6" t="s">
        <v>32</v>
      </c>
      <c r="E15" s="7">
        <v>10</v>
      </c>
      <c r="F15" s="6"/>
      <c r="G15" s="6"/>
      <c r="H15" s="6"/>
      <c r="I15" s="6"/>
      <c r="J15" s="6" t="s">
        <v>19</v>
      </c>
      <c r="K15" s="6"/>
      <c r="L15" s="10" t="s">
        <v>19</v>
      </c>
      <c r="M15" s="11">
        <v>46105</v>
      </c>
      <c r="N15" s="10" t="s">
        <v>19</v>
      </c>
      <c r="O15" s="6" t="s">
        <v>24</v>
      </c>
      <c r="P15" s="6"/>
      <c r="Q15" s="14"/>
    </row>
    <row r="16" spans="3:18" x14ac:dyDescent="0.3">
      <c r="C16" s="41"/>
      <c r="D16" s="6" t="s">
        <v>33</v>
      </c>
      <c r="E16" s="7">
        <v>11</v>
      </c>
      <c r="F16" s="6"/>
      <c r="G16" s="6"/>
      <c r="H16" s="6"/>
      <c r="I16" s="6"/>
      <c r="J16" s="6"/>
      <c r="K16" s="6"/>
      <c r="L16" s="10" t="s">
        <v>19</v>
      </c>
      <c r="M16" s="11">
        <v>46106</v>
      </c>
      <c r="N16" s="6"/>
      <c r="O16" s="6"/>
      <c r="P16" s="6"/>
      <c r="Q16" s="14"/>
    </row>
    <row r="17" spans="3:17" x14ac:dyDescent="0.3">
      <c r="C17" s="41"/>
      <c r="D17" s="10" t="s">
        <v>34</v>
      </c>
      <c r="E17" s="7">
        <v>12</v>
      </c>
      <c r="F17" s="10"/>
      <c r="G17" s="10"/>
      <c r="H17" s="10"/>
      <c r="I17" s="10"/>
      <c r="J17" s="10"/>
      <c r="K17" s="10"/>
      <c r="L17" s="10" t="s">
        <v>19</v>
      </c>
      <c r="M17" s="11">
        <v>46112</v>
      </c>
      <c r="N17" s="10" t="s">
        <v>19</v>
      </c>
      <c r="O17" s="11">
        <v>46104</v>
      </c>
      <c r="P17" s="10"/>
      <c r="Q17" s="16"/>
    </row>
    <row r="18" spans="3:17" x14ac:dyDescent="0.3">
      <c r="C18" s="41"/>
      <c r="D18" s="6" t="s">
        <v>35</v>
      </c>
      <c r="E18" s="7">
        <v>13</v>
      </c>
      <c r="F18" s="6"/>
      <c r="G18" s="6"/>
      <c r="H18" s="6"/>
      <c r="I18" s="6"/>
      <c r="J18" s="6"/>
      <c r="K18" s="6"/>
      <c r="L18" s="6" t="s">
        <v>19</v>
      </c>
      <c r="M18" s="12">
        <v>46098</v>
      </c>
      <c r="N18" s="6"/>
      <c r="O18" s="6"/>
      <c r="P18" s="6"/>
      <c r="Q18" s="14"/>
    </row>
    <row r="19" spans="3:17" x14ac:dyDescent="0.3">
      <c r="C19" s="41"/>
      <c r="D19" s="6" t="s">
        <v>36</v>
      </c>
      <c r="E19" s="7">
        <v>14</v>
      </c>
      <c r="F19" s="6"/>
      <c r="G19" s="6"/>
      <c r="H19" s="6"/>
      <c r="I19" s="6"/>
      <c r="J19" s="6" t="s">
        <v>19</v>
      </c>
      <c r="K19" s="6"/>
      <c r="L19" s="6" t="s">
        <v>19</v>
      </c>
      <c r="M19" s="12">
        <v>46098</v>
      </c>
      <c r="N19" s="6"/>
      <c r="O19" s="6"/>
      <c r="P19" s="6"/>
      <c r="Q19" s="14"/>
    </row>
    <row r="20" spans="3:17" x14ac:dyDescent="0.3">
      <c r="C20" s="41"/>
      <c r="D20" s="6" t="s">
        <v>37</v>
      </c>
      <c r="E20" s="7">
        <v>15</v>
      </c>
      <c r="F20" s="6"/>
      <c r="G20" s="6"/>
      <c r="H20" s="6"/>
      <c r="I20" s="6"/>
      <c r="J20" s="6"/>
      <c r="K20" s="6"/>
      <c r="L20" s="6" t="s">
        <v>19</v>
      </c>
      <c r="M20" s="11">
        <v>46106</v>
      </c>
      <c r="N20" s="6"/>
      <c r="O20" s="6"/>
      <c r="P20" s="6"/>
      <c r="Q20" s="14"/>
    </row>
    <row r="21" spans="3:17" x14ac:dyDescent="0.3">
      <c r="C21" s="41"/>
      <c r="D21" s="6" t="s">
        <v>38</v>
      </c>
      <c r="E21" s="7">
        <v>16</v>
      </c>
      <c r="F21" s="6"/>
      <c r="G21" s="6"/>
      <c r="H21" s="6"/>
      <c r="I21" s="6"/>
      <c r="J21" s="6"/>
      <c r="K21" s="6"/>
      <c r="L21" s="6" t="s">
        <v>19</v>
      </c>
      <c r="M21" s="12">
        <v>46098</v>
      </c>
      <c r="N21" s="6"/>
      <c r="O21" s="6"/>
      <c r="P21" s="6"/>
      <c r="Q21" s="14"/>
    </row>
    <row r="22" spans="3:17" x14ac:dyDescent="0.3">
      <c r="C22" s="41"/>
      <c r="D22" s="6" t="s">
        <v>39</v>
      </c>
      <c r="E22" s="7">
        <v>17</v>
      </c>
      <c r="F22" s="6"/>
      <c r="G22" s="6"/>
      <c r="H22" s="6"/>
      <c r="I22" s="6"/>
      <c r="J22" s="6"/>
      <c r="K22" s="6"/>
      <c r="L22" s="6" t="s">
        <v>19</v>
      </c>
      <c r="M22" s="12">
        <v>46111</v>
      </c>
      <c r="N22" s="6" t="s">
        <v>19</v>
      </c>
      <c r="O22" s="12">
        <v>46111</v>
      </c>
      <c r="P22" s="6"/>
      <c r="Q22" s="14"/>
    </row>
    <row r="23" spans="3:17" x14ac:dyDescent="0.3">
      <c r="C23" s="41"/>
      <c r="D23" s="6" t="s">
        <v>40</v>
      </c>
      <c r="E23" s="7">
        <v>18</v>
      </c>
      <c r="F23" s="6"/>
      <c r="G23" s="6"/>
      <c r="H23" s="6"/>
      <c r="I23" s="6"/>
      <c r="J23" s="6"/>
      <c r="K23" s="6"/>
      <c r="L23" s="6" t="s">
        <v>19</v>
      </c>
      <c r="M23" s="6" t="s">
        <v>28</v>
      </c>
      <c r="N23" s="6"/>
      <c r="O23" s="6"/>
      <c r="P23" s="6"/>
      <c r="Q23" s="14"/>
    </row>
    <row r="24" spans="3:17" x14ac:dyDescent="0.3">
      <c r="C24" s="41"/>
      <c r="D24" s="6" t="s">
        <v>41</v>
      </c>
      <c r="E24" s="7">
        <v>19</v>
      </c>
      <c r="F24" s="6"/>
      <c r="G24" s="6"/>
      <c r="H24" s="6"/>
      <c r="I24" s="6"/>
      <c r="J24" s="6"/>
      <c r="K24" s="6"/>
      <c r="L24" s="6" t="s">
        <v>19</v>
      </c>
      <c r="M24" s="12">
        <v>46098</v>
      </c>
      <c r="N24" s="6"/>
      <c r="O24" s="6"/>
      <c r="P24" s="6"/>
      <c r="Q24" s="14"/>
    </row>
    <row r="25" spans="3:17" ht="13" customHeight="1" x14ac:dyDescent="0.3">
      <c r="C25" s="41"/>
      <c r="D25" s="6" t="s">
        <v>42</v>
      </c>
      <c r="E25" s="7">
        <v>20</v>
      </c>
      <c r="F25" s="6"/>
      <c r="G25" s="6"/>
      <c r="H25" s="6"/>
      <c r="I25" s="6"/>
      <c r="J25" s="6"/>
      <c r="K25" s="6"/>
      <c r="L25" s="6" t="s">
        <v>19</v>
      </c>
      <c r="M25" s="12">
        <v>46100</v>
      </c>
      <c r="N25" s="6"/>
      <c r="O25" s="6"/>
      <c r="P25" s="6"/>
      <c r="Q25" s="14"/>
    </row>
    <row r="26" spans="3:17" ht="13" customHeight="1" x14ac:dyDescent="0.3">
      <c r="C26" s="42"/>
      <c r="D26" s="6" t="s">
        <v>43</v>
      </c>
      <c r="E26" s="7">
        <v>21</v>
      </c>
      <c r="F26" s="6"/>
      <c r="G26" s="6"/>
      <c r="H26" s="6"/>
      <c r="I26" s="6"/>
      <c r="J26" s="6"/>
      <c r="K26" s="6"/>
      <c r="L26" s="6" t="s">
        <v>19</v>
      </c>
      <c r="M26" s="12">
        <v>46098</v>
      </c>
      <c r="N26" s="6"/>
      <c r="O26" s="6"/>
      <c r="P26" s="6"/>
      <c r="Q26" s="14"/>
    </row>
    <row r="27" spans="3:17" x14ac:dyDescent="0.3">
      <c r="C27" s="40" t="s">
        <v>44</v>
      </c>
      <c r="D27" s="6" t="s">
        <v>45</v>
      </c>
      <c r="E27" s="7">
        <v>22</v>
      </c>
      <c r="F27" s="6"/>
      <c r="G27" s="6"/>
      <c r="H27" s="6"/>
      <c r="I27" s="6"/>
      <c r="J27" s="6" t="s">
        <v>19</v>
      </c>
      <c r="K27" s="6"/>
      <c r="L27" s="6"/>
      <c r="M27" s="6"/>
      <c r="N27" s="6"/>
      <c r="O27" s="6"/>
      <c r="P27" s="6"/>
      <c r="Q27" s="14"/>
    </row>
    <row r="28" spans="3:17" x14ac:dyDescent="0.3">
      <c r="C28" s="41"/>
      <c r="D28" s="6" t="s">
        <v>46</v>
      </c>
      <c r="E28" s="7">
        <v>23</v>
      </c>
      <c r="F28" s="6"/>
      <c r="H28" s="6"/>
      <c r="I28" s="6"/>
      <c r="J28" s="6"/>
      <c r="K28" s="6"/>
      <c r="L28" s="6"/>
      <c r="M28" s="6"/>
      <c r="N28" s="6"/>
      <c r="O28" s="6"/>
      <c r="P28" s="6"/>
      <c r="Q28" s="14"/>
    </row>
    <row r="29" spans="3:17" x14ac:dyDescent="0.3">
      <c r="C29" s="41"/>
      <c r="D29" s="6" t="s">
        <v>47</v>
      </c>
      <c r="E29" s="7">
        <v>24</v>
      </c>
      <c r="F29" s="6"/>
      <c r="G29" s="6"/>
      <c r="H29" s="6"/>
      <c r="I29" s="6"/>
      <c r="J29" s="6" t="s">
        <v>19</v>
      </c>
      <c r="K29" s="6"/>
      <c r="L29" s="6"/>
      <c r="M29" s="6"/>
      <c r="N29" s="6"/>
      <c r="O29" s="6"/>
      <c r="P29" s="6"/>
      <c r="Q29" s="14"/>
    </row>
    <row r="30" spans="3:17" x14ac:dyDescent="0.3">
      <c r="C30" s="41"/>
      <c r="D30" s="6" t="s">
        <v>48</v>
      </c>
      <c r="E30" s="7">
        <v>25</v>
      </c>
      <c r="F30" s="6"/>
      <c r="G30" s="6"/>
      <c r="H30" s="6"/>
      <c r="I30" s="6"/>
      <c r="J30" s="6"/>
      <c r="K30" s="6"/>
      <c r="L30" s="6"/>
      <c r="M30" s="6"/>
      <c r="N30" s="6"/>
      <c r="O30" s="6"/>
      <c r="P30" s="6"/>
      <c r="Q30" s="14"/>
    </row>
    <row r="31" spans="3:17" x14ac:dyDescent="0.3">
      <c r="C31" s="41"/>
      <c r="D31" s="6" t="s">
        <v>49</v>
      </c>
      <c r="E31" s="7">
        <v>26</v>
      </c>
      <c r="F31" s="6"/>
      <c r="G31" s="6"/>
      <c r="H31" s="6"/>
      <c r="I31" s="6"/>
      <c r="J31" s="6"/>
      <c r="K31" s="6"/>
      <c r="L31" s="6"/>
      <c r="M31" s="6"/>
      <c r="N31" s="6"/>
      <c r="O31" s="6"/>
      <c r="P31" s="6"/>
      <c r="Q31" s="14"/>
    </row>
    <row r="32" spans="3:17" x14ac:dyDescent="0.3">
      <c r="C32" s="41"/>
      <c r="D32" s="6" t="s">
        <v>50</v>
      </c>
      <c r="E32" s="7">
        <v>27</v>
      </c>
      <c r="F32" s="6"/>
      <c r="G32" s="6"/>
      <c r="H32" s="6"/>
      <c r="I32" s="6"/>
      <c r="J32" s="6" t="s">
        <v>19</v>
      </c>
      <c r="K32" s="6"/>
      <c r="L32" s="6"/>
      <c r="M32" s="6"/>
      <c r="N32" s="6"/>
      <c r="O32" s="6"/>
      <c r="P32" s="6"/>
      <c r="Q32" s="14"/>
    </row>
    <row r="33" spans="3:17" x14ac:dyDescent="0.3">
      <c r="C33" s="41"/>
      <c r="D33" s="6" t="s">
        <v>51</v>
      </c>
      <c r="E33" s="7">
        <v>28</v>
      </c>
      <c r="F33" s="6"/>
      <c r="G33" s="6"/>
      <c r="H33" s="6"/>
      <c r="I33" s="6"/>
      <c r="J33" s="6"/>
      <c r="K33" s="6"/>
      <c r="L33" s="6"/>
      <c r="M33" s="6"/>
      <c r="N33" s="6"/>
      <c r="O33" s="6"/>
      <c r="P33" s="6"/>
      <c r="Q33" s="14"/>
    </row>
    <row r="34" spans="3:17" x14ac:dyDescent="0.3">
      <c r="C34" s="41"/>
      <c r="D34" s="6" t="s">
        <v>52</v>
      </c>
      <c r="E34" s="7">
        <v>29</v>
      </c>
      <c r="F34" s="6"/>
      <c r="G34" s="6"/>
      <c r="H34" s="6"/>
      <c r="I34" s="6"/>
      <c r="J34" s="6"/>
      <c r="K34" s="6"/>
      <c r="L34" s="6"/>
      <c r="M34" s="6"/>
      <c r="N34" s="6"/>
      <c r="O34" s="6"/>
      <c r="P34" s="6"/>
      <c r="Q34" s="14"/>
    </row>
    <row r="35" spans="3:17" x14ac:dyDescent="0.3">
      <c r="C35" s="41"/>
      <c r="D35" s="6" t="s">
        <v>53</v>
      </c>
      <c r="E35" s="7">
        <v>30</v>
      </c>
      <c r="F35" s="6"/>
      <c r="G35" s="6"/>
      <c r="H35" s="6"/>
      <c r="I35" s="6"/>
      <c r="J35" s="6" t="s">
        <v>19</v>
      </c>
      <c r="K35" s="6"/>
      <c r="L35" s="6"/>
      <c r="M35" s="6"/>
      <c r="N35" s="6"/>
      <c r="O35" s="6"/>
      <c r="P35" s="6"/>
      <c r="Q35" s="14"/>
    </row>
    <row r="36" spans="3:17" ht="13.5" thickBot="1" x14ac:dyDescent="0.35">
      <c r="C36" s="43"/>
      <c r="D36" s="17" t="s">
        <v>54</v>
      </c>
      <c r="E36" s="18">
        <v>31</v>
      </c>
      <c r="F36" s="17"/>
      <c r="G36" s="17"/>
      <c r="H36" s="17"/>
      <c r="I36" s="17"/>
      <c r="J36" s="17" t="s">
        <v>19</v>
      </c>
      <c r="K36" s="17"/>
      <c r="L36" s="17"/>
      <c r="M36" s="17"/>
      <c r="N36" s="17"/>
      <c r="O36" s="17"/>
      <c r="P36" s="17"/>
      <c r="Q36" s="19"/>
    </row>
    <row r="37" spans="3:17" ht="5.15" customHeight="1" x14ac:dyDescent="0.3"/>
  </sheetData>
  <mergeCells count="9">
    <mergeCell ref="C6:C12"/>
    <mergeCell ref="C13:C26"/>
    <mergeCell ref="C27:C36"/>
    <mergeCell ref="C3:Q3"/>
    <mergeCell ref="C4:C5"/>
    <mergeCell ref="D4:D5"/>
    <mergeCell ref="E4:E5"/>
    <mergeCell ref="F4:K4"/>
    <mergeCell ref="L4:Q4"/>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8722-5C20-4CEE-B6A6-230BA3D31A2E}">
  <dimension ref="A1"/>
  <sheetViews>
    <sheetView workbookViewId="0"/>
  </sheetViews>
  <sheetFormatPr defaultRowHeight="14" x14ac:dyDescent="0.3"/>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18B01-C6B1-49C4-9474-247C8BCC55F1}">
  <dimension ref="A1"/>
  <sheetViews>
    <sheetView workbookViewId="0"/>
  </sheetViews>
  <sheetFormatPr defaultRowHeight="14" x14ac:dyDescent="0.3"/>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10DF-83CD-49FC-8DD1-CAA52561252E}">
  <dimension ref="C1:U38"/>
  <sheetViews>
    <sheetView tabSelected="1" zoomScale="70" zoomScaleNormal="60" workbookViewId="0">
      <pane xSplit="6" ySplit="6" topLeftCell="G34" activePane="bottomRight" state="frozen"/>
      <selection pane="topRight" activeCell="G1" sqref="G1"/>
      <selection pane="bottomLeft" activeCell="A7" sqref="A7"/>
      <selection pane="bottomRight" activeCell="H25" sqref="H25"/>
    </sheetView>
  </sheetViews>
  <sheetFormatPr defaultColWidth="8.58203125" defaultRowHeight="13" x14ac:dyDescent="0.3"/>
  <cols>
    <col min="1" max="1" width="4.08203125" style="1" customWidth="1"/>
    <col min="2" max="2" width="1.25" style="1" customWidth="1"/>
    <col min="3" max="3" width="7.75" style="1" customWidth="1"/>
    <col min="4" max="4" width="5.58203125" style="1" bestFit="1" customWidth="1"/>
    <col min="5" max="5" width="5" style="1" bestFit="1" customWidth="1"/>
    <col min="6" max="6" width="9.83203125" style="1" bestFit="1" customWidth="1"/>
    <col min="7" max="7" width="10.75" style="1" customWidth="1"/>
    <col min="8" max="8" width="26.5" style="29" customWidth="1"/>
    <col min="9" max="9" width="8" style="1" customWidth="1"/>
    <col min="10" max="10" width="20.08203125" style="1" customWidth="1"/>
    <col min="11" max="11" width="10.58203125" style="1" customWidth="1"/>
    <col min="12" max="12" width="20" style="1" customWidth="1"/>
    <col min="13" max="13" width="9.75" style="1" customWidth="1"/>
    <col min="14" max="14" width="22" style="1" customWidth="1"/>
    <col min="15" max="15" width="8.33203125" style="1" customWidth="1"/>
    <col min="16" max="16" width="30.75" style="1" customWidth="1"/>
    <col min="17" max="17" width="8.33203125" style="1" customWidth="1"/>
    <col min="18" max="18" width="10" style="1" customWidth="1"/>
    <col min="19" max="19" width="16.83203125" style="1" customWidth="1"/>
    <col min="20" max="21" width="10" style="1" customWidth="1"/>
    <col min="22" max="16384" width="8.58203125" style="1"/>
  </cols>
  <sheetData>
    <row r="1" spans="3:21" x14ac:dyDescent="0.3">
      <c r="M1" s="1" t="s">
        <v>55</v>
      </c>
    </row>
    <row r="2" spans="3:21" ht="5.5" customHeight="1" x14ac:dyDescent="0.3"/>
    <row r="3" spans="3:21" ht="43.5" customHeight="1" thickBot="1" x14ac:dyDescent="0.35">
      <c r="C3" s="68" t="s">
        <v>167</v>
      </c>
      <c r="D3" s="68"/>
      <c r="E3" s="68"/>
      <c r="F3" s="68"/>
      <c r="G3" s="68"/>
      <c r="H3" s="68"/>
      <c r="I3" s="68"/>
      <c r="J3" s="68"/>
      <c r="K3" s="68"/>
      <c r="L3" s="68"/>
      <c r="M3" s="68"/>
      <c r="N3" s="68"/>
      <c r="O3" s="68"/>
      <c r="P3" s="68"/>
      <c r="Q3" s="68"/>
      <c r="R3" s="68"/>
      <c r="S3" s="68"/>
      <c r="T3" s="68"/>
      <c r="U3" s="68"/>
    </row>
    <row r="4" spans="3:21" s="2" customFormat="1" ht="34.5" customHeight="1" x14ac:dyDescent="0.3">
      <c r="C4" s="58" t="s">
        <v>1</v>
      </c>
      <c r="D4" s="60" t="s">
        <v>2</v>
      </c>
      <c r="E4" s="62" t="s">
        <v>3</v>
      </c>
      <c r="F4" s="64" t="s">
        <v>56</v>
      </c>
      <c r="G4" s="64"/>
      <c r="H4" s="64"/>
      <c r="I4" s="64"/>
      <c r="J4" s="64"/>
      <c r="K4" s="64"/>
      <c r="L4" s="64"/>
      <c r="M4" s="64"/>
      <c r="N4" s="64"/>
      <c r="O4" s="64"/>
      <c r="P4" s="64"/>
      <c r="Q4" s="64"/>
      <c r="R4" s="64"/>
      <c r="S4" s="64"/>
      <c r="T4" s="69" t="s">
        <v>57</v>
      </c>
      <c r="U4" s="70"/>
    </row>
    <row r="5" spans="3:21" s="2" customFormat="1" ht="51" customHeight="1" x14ac:dyDescent="0.3">
      <c r="C5" s="59"/>
      <c r="D5" s="61"/>
      <c r="E5" s="63"/>
      <c r="F5" s="3" t="s">
        <v>6</v>
      </c>
      <c r="G5" s="57" t="s">
        <v>7</v>
      </c>
      <c r="H5" s="57"/>
      <c r="I5" s="57" t="s">
        <v>9</v>
      </c>
      <c r="J5" s="57"/>
      <c r="K5" s="57" t="s">
        <v>8</v>
      </c>
      <c r="L5" s="57"/>
      <c r="M5" s="66" t="s">
        <v>58</v>
      </c>
      <c r="N5" s="67"/>
      <c r="O5" s="73" t="s">
        <v>103</v>
      </c>
      <c r="P5" s="74"/>
      <c r="Q5" s="73" t="s">
        <v>59</v>
      </c>
      <c r="R5" s="74"/>
      <c r="S5" s="65" t="s">
        <v>60</v>
      </c>
      <c r="T5" s="71" t="s">
        <v>7</v>
      </c>
      <c r="U5" s="72"/>
    </row>
    <row r="6" spans="3:21" s="2" customFormat="1" ht="24.65" customHeight="1" x14ac:dyDescent="0.3">
      <c r="C6" s="26"/>
      <c r="D6" s="23"/>
      <c r="E6" s="22"/>
      <c r="F6" s="3"/>
      <c r="G6" s="3" t="s">
        <v>61</v>
      </c>
      <c r="H6" s="30" t="s">
        <v>62</v>
      </c>
      <c r="I6" s="3" t="s">
        <v>61</v>
      </c>
      <c r="J6" s="21" t="s">
        <v>62</v>
      </c>
      <c r="K6" s="3" t="s">
        <v>61</v>
      </c>
      <c r="L6" s="21" t="s">
        <v>62</v>
      </c>
      <c r="M6" s="21" t="s">
        <v>61</v>
      </c>
      <c r="N6" s="21" t="s">
        <v>62</v>
      </c>
      <c r="O6" s="3" t="s">
        <v>61</v>
      </c>
      <c r="P6" s="3" t="s">
        <v>62</v>
      </c>
      <c r="Q6" s="3" t="s">
        <v>61</v>
      </c>
      <c r="R6" s="3" t="s">
        <v>62</v>
      </c>
      <c r="S6" s="65"/>
      <c r="T6" s="3" t="s">
        <v>61</v>
      </c>
      <c r="U6" s="27" t="s">
        <v>62</v>
      </c>
    </row>
    <row r="7" spans="3:21" ht="77.150000000000006" customHeight="1" x14ac:dyDescent="0.3">
      <c r="C7" s="40" t="s">
        <v>16</v>
      </c>
      <c r="D7" s="6" t="s">
        <v>17</v>
      </c>
      <c r="E7" s="7">
        <v>1</v>
      </c>
      <c r="F7" s="8">
        <v>46112</v>
      </c>
      <c r="G7" s="9" t="s">
        <v>18</v>
      </c>
      <c r="H7" s="31" t="s">
        <v>63</v>
      </c>
      <c r="I7" s="6" t="s">
        <v>102</v>
      </c>
      <c r="J7" s="6" t="s">
        <v>64</v>
      </c>
      <c r="K7" s="6" t="s">
        <v>19</v>
      </c>
      <c r="L7" s="28" t="s">
        <v>65</v>
      </c>
      <c r="M7" s="6" t="s">
        <v>66</v>
      </c>
      <c r="N7" s="28" t="s">
        <v>67</v>
      </c>
      <c r="O7" s="6"/>
      <c r="P7" s="6"/>
      <c r="Q7" s="6"/>
      <c r="R7" s="6"/>
      <c r="S7" s="24" t="s">
        <v>68</v>
      </c>
      <c r="T7" s="6" t="s">
        <v>69</v>
      </c>
      <c r="U7" s="14" t="s">
        <v>70</v>
      </c>
    </row>
    <row r="8" spans="3:21" ht="67" customHeight="1" x14ac:dyDescent="0.3">
      <c r="C8" s="41"/>
      <c r="D8" s="6" t="s">
        <v>20</v>
      </c>
      <c r="E8" s="7">
        <v>2</v>
      </c>
      <c r="F8" s="8">
        <v>46112</v>
      </c>
      <c r="G8" s="9" t="s">
        <v>18</v>
      </c>
      <c r="H8" s="31" t="s">
        <v>71</v>
      </c>
      <c r="I8" s="6"/>
      <c r="J8" s="6"/>
      <c r="K8" s="6"/>
      <c r="L8" s="6"/>
      <c r="M8" s="6" t="s">
        <v>102</v>
      </c>
      <c r="N8" s="28" t="s">
        <v>72</v>
      </c>
      <c r="O8" s="6"/>
      <c r="P8" s="6"/>
      <c r="Q8" s="6"/>
      <c r="R8" s="6"/>
      <c r="S8" s="24" t="s">
        <v>73</v>
      </c>
      <c r="T8" s="6"/>
      <c r="U8" s="14"/>
    </row>
    <row r="9" spans="3:21" ht="74.150000000000006" customHeight="1" x14ac:dyDescent="0.3">
      <c r="C9" s="41"/>
      <c r="D9" s="6" t="s">
        <v>21</v>
      </c>
      <c r="E9" s="7">
        <v>3</v>
      </c>
      <c r="F9" s="8">
        <v>46112</v>
      </c>
      <c r="G9" s="9" t="s">
        <v>74</v>
      </c>
      <c r="H9" s="31"/>
      <c r="I9" s="6" t="s">
        <v>19</v>
      </c>
      <c r="J9" s="6" t="s">
        <v>75</v>
      </c>
      <c r="K9" s="6" t="s">
        <v>19</v>
      </c>
      <c r="L9" s="6" t="s">
        <v>76</v>
      </c>
      <c r="M9" s="6" t="s">
        <v>102</v>
      </c>
      <c r="N9" s="6" t="s">
        <v>77</v>
      </c>
      <c r="O9" s="6" t="s">
        <v>66</v>
      </c>
      <c r="P9" s="6" t="s">
        <v>78</v>
      </c>
      <c r="Q9" s="6"/>
      <c r="R9" s="6"/>
      <c r="S9" s="24" t="s">
        <v>79</v>
      </c>
      <c r="T9" s="6"/>
      <c r="U9" s="14"/>
    </row>
    <row r="10" spans="3:21" ht="119.15" customHeight="1" x14ac:dyDescent="0.3">
      <c r="C10" s="41"/>
      <c r="D10" s="6" t="s">
        <v>22</v>
      </c>
      <c r="E10" s="7">
        <v>4</v>
      </c>
      <c r="F10" s="8">
        <v>46112</v>
      </c>
      <c r="G10" s="9" t="s">
        <v>18</v>
      </c>
      <c r="H10" s="31" t="s">
        <v>121</v>
      </c>
      <c r="I10" s="6"/>
      <c r="J10" s="6"/>
      <c r="K10" s="6" t="s">
        <v>19</v>
      </c>
      <c r="L10" s="6" t="s">
        <v>80</v>
      </c>
      <c r="M10" s="6" t="s">
        <v>66</v>
      </c>
      <c r="N10" s="6" t="s">
        <v>81</v>
      </c>
      <c r="O10" s="6" t="s">
        <v>66</v>
      </c>
      <c r="P10" s="6" t="s">
        <v>82</v>
      </c>
      <c r="Q10" s="6"/>
      <c r="R10" s="6"/>
      <c r="S10" s="24" t="s">
        <v>83</v>
      </c>
      <c r="T10" s="6" t="s">
        <v>84</v>
      </c>
      <c r="U10" s="14" t="s">
        <v>85</v>
      </c>
    </row>
    <row r="11" spans="3:21" ht="65" x14ac:dyDescent="0.3">
      <c r="C11" s="41"/>
      <c r="D11" s="6" t="s" ph="1">
        <v>23</v>
      </c>
      <c r="E11" s="7">
        <v>5</v>
      </c>
      <c r="F11" s="8">
        <v>46112</v>
      </c>
      <c r="G11" s="35" t="s">
        <v>74</v>
      </c>
      <c r="H11" s="31"/>
      <c r="I11" s="6"/>
      <c r="J11" s="6"/>
      <c r="K11" s="6"/>
      <c r="L11" s="6"/>
      <c r="M11" s="6" t="s">
        <v>66</v>
      </c>
      <c r="N11" s="6" t="s">
        <v>86</v>
      </c>
      <c r="O11" s="6" t="s">
        <v>66</v>
      </c>
      <c r="P11" s="6" t="s">
        <v>87</v>
      </c>
      <c r="Q11" s="6"/>
      <c r="R11" s="6"/>
      <c r="S11" s="24" t="s">
        <v>88</v>
      </c>
      <c r="T11" s="6"/>
      <c r="U11" s="14"/>
    </row>
    <row r="12" spans="3:21" ht="68.5" customHeight="1" x14ac:dyDescent="0.3">
      <c r="C12" s="41"/>
      <c r="D12" s="6" t="s">
        <v>25</v>
      </c>
      <c r="E12" s="7">
        <v>6</v>
      </c>
      <c r="F12" s="8">
        <v>46112</v>
      </c>
      <c r="G12" s="35" t="s">
        <v>74</v>
      </c>
      <c r="H12" s="31" t="s">
        <v>89</v>
      </c>
      <c r="I12" s="6"/>
      <c r="J12" s="6"/>
      <c r="K12" s="6"/>
      <c r="L12" s="6"/>
      <c r="M12" s="6" t="s">
        <v>66</v>
      </c>
      <c r="N12" s="6" t="s">
        <v>185</v>
      </c>
      <c r="O12" s="6"/>
      <c r="P12" s="6"/>
      <c r="Q12" s="6"/>
      <c r="R12" s="6"/>
      <c r="S12" s="24" t="s">
        <v>90</v>
      </c>
      <c r="T12" s="6"/>
      <c r="U12" s="14"/>
    </row>
    <row r="13" spans="3:21" ht="67.5" customHeight="1" x14ac:dyDescent="0.3">
      <c r="C13" s="41"/>
      <c r="D13" s="6" t="s">
        <v>27</v>
      </c>
      <c r="E13" s="7">
        <v>7</v>
      </c>
      <c r="F13" s="8">
        <v>46112</v>
      </c>
      <c r="G13" s="35" t="s">
        <v>74</v>
      </c>
      <c r="H13" s="31" t="s">
        <v>89</v>
      </c>
      <c r="I13" s="6"/>
      <c r="J13" s="6"/>
      <c r="K13" s="6"/>
      <c r="L13" s="6"/>
      <c r="M13" s="6"/>
      <c r="N13" s="6"/>
      <c r="O13" s="6"/>
      <c r="P13" s="6"/>
      <c r="Q13" s="6"/>
      <c r="R13" s="6"/>
      <c r="S13" s="24" t="s">
        <v>91</v>
      </c>
      <c r="T13" s="6"/>
      <c r="U13" s="14"/>
    </row>
    <row r="14" spans="3:21" ht="100" customHeight="1" x14ac:dyDescent="0.3">
      <c r="C14" s="41"/>
      <c r="D14" s="6" t="s">
        <v>92</v>
      </c>
      <c r="E14" s="7">
        <v>8</v>
      </c>
      <c r="F14" s="8">
        <v>46112</v>
      </c>
      <c r="G14" s="35" t="s">
        <v>74</v>
      </c>
      <c r="H14" s="31" t="s">
        <v>148</v>
      </c>
      <c r="I14" s="6"/>
      <c r="J14" s="6"/>
      <c r="K14" s="6" t="s">
        <v>66</v>
      </c>
      <c r="L14" s="6" t="s">
        <v>93</v>
      </c>
      <c r="M14" s="6" t="s">
        <v>66</v>
      </c>
      <c r="N14" s="6" t="s">
        <v>94</v>
      </c>
      <c r="O14" s="6" t="s">
        <v>66</v>
      </c>
      <c r="P14" s="6" t="s">
        <v>95</v>
      </c>
      <c r="Q14" s="6"/>
      <c r="R14" s="6"/>
      <c r="S14" s="24" t="s">
        <v>149</v>
      </c>
      <c r="T14" s="6"/>
      <c r="U14" s="14"/>
    </row>
    <row r="15" spans="3:21" ht="137.15" customHeight="1" x14ac:dyDescent="0.3">
      <c r="C15" s="42"/>
      <c r="D15" s="6" t="s">
        <v>96</v>
      </c>
      <c r="E15" s="7">
        <v>9</v>
      </c>
      <c r="F15" s="8">
        <v>46112</v>
      </c>
      <c r="G15" s="35" t="s">
        <v>97</v>
      </c>
      <c r="H15" s="31" t="s">
        <v>120</v>
      </c>
      <c r="I15" s="6" t="s">
        <v>66</v>
      </c>
      <c r="J15" s="6" t="s">
        <v>98</v>
      </c>
      <c r="K15" s="6" t="s">
        <v>66</v>
      </c>
      <c r="L15" s="6" t="s">
        <v>99</v>
      </c>
      <c r="M15" s="6" t="s">
        <v>66</v>
      </c>
      <c r="N15" s="36" t="s">
        <v>119</v>
      </c>
      <c r="O15" s="6" t="s">
        <v>66</v>
      </c>
      <c r="P15" s="6" t="s">
        <v>100</v>
      </c>
      <c r="Q15" s="6"/>
      <c r="R15" s="6"/>
      <c r="S15" s="24" t="s">
        <v>101</v>
      </c>
      <c r="T15" s="6"/>
      <c r="U15" s="14"/>
    </row>
    <row r="16" spans="3:21" ht="117" x14ac:dyDescent="0.3">
      <c r="C16" s="55" t="s">
        <v>29</v>
      </c>
      <c r="D16" s="6" t="s">
        <v>30</v>
      </c>
      <c r="E16" s="7">
        <f>E15+1</f>
        <v>10</v>
      </c>
      <c r="F16" s="8">
        <v>46112</v>
      </c>
      <c r="G16" s="6" t="s">
        <v>126</v>
      </c>
      <c r="H16" s="32" t="s">
        <v>125</v>
      </c>
      <c r="I16" s="6"/>
      <c r="J16" s="6"/>
      <c r="K16" s="6"/>
      <c r="L16" s="6"/>
      <c r="M16" s="6" t="s">
        <v>66</v>
      </c>
      <c r="N16" s="6" t="s">
        <v>124</v>
      </c>
      <c r="O16" s="6"/>
      <c r="P16" s="6"/>
      <c r="Q16" s="6"/>
      <c r="R16" s="6"/>
      <c r="S16" s="24" t="s">
        <v>123</v>
      </c>
      <c r="T16" s="6"/>
      <c r="U16" s="14"/>
    </row>
    <row r="17" spans="3:21" x14ac:dyDescent="0.3">
      <c r="C17" s="55"/>
      <c r="D17" s="39" t="s">
        <v>31</v>
      </c>
      <c r="E17" s="7">
        <f t="shared" ref="E17:E37" si="0">E16+1</f>
        <v>11</v>
      </c>
      <c r="F17" s="6"/>
      <c r="G17" s="6"/>
      <c r="H17" s="32"/>
      <c r="I17" s="6"/>
      <c r="J17" s="6"/>
      <c r="K17" s="6"/>
      <c r="L17" s="6"/>
      <c r="M17" s="6"/>
      <c r="N17" s="6"/>
      <c r="O17" s="6"/>
      <c r="P17" s="6"/>
      <c r="Q17" s="6"/>
      <c r="R17" s="6"/>
      <c r="S17" s="25"/>
      <c r="T17" s="6"/>
      <c r="U17" s="14"/>
    </row>
    <row r="18" spans="3:21" ht="78" x14ac:dyDescent="0.3">
      <c r="C18" s="55"/>
      <c r="D18" s="6" t="s">
        <v>32</v>
      </c>
      <c r="E18" s="7">
        <f t="shared" si="0"/>
        <v>12</v>
      </c>
      <c r="F18" s="8">
        <v>46112</v>
      </c>
      <c r="G18" s="6" t="s">
        <v>104</v>
      </c>
      <c r="H18" s="32" t="s">
        <v>134</v>
      </c>
      <c r="I18" s="6"/>
      <c r="J18" s="6"/>
      <c r="K18" s="6" t="s">
        <v>66</v>
      </c>
      <c r="L18" s="6" t="s">
        <v>133</v>
      </c>
      <c r="M18" s="6" t="s">
        <v>66</v>
      </c>
      <c r="N18" s="6" t="s">
        <v>135</v>
      </c>
      <c r="O18" s="6" t="s">
        <v>66</v>
      </c>
      <c r="P18" s="6" t="s">
        <v>136</v>
      </c>
      <c r="Q18" s="6"/>
      <c r="R18" s="6"/>
      <c r="S18" s="24" t="s">
        <v>132</v>
      </c>
      <c r="T18" s="6"/>
      <c r="U18" s="14"/>
    </row>
    <row r="19" spans="3:21" ht="65.5" customHeight="1" x14ac:dyDescent="0.3">
      <c r="C19" s="55"/>
      <c r="D19" s="6" t="s">
        <v>33</v>
      </c>
      <c r="E19" s="7">
        <f t="shared" si="0"/>
        <v>13</v>
      </c>
      <c r="F19" s="8">
        <v>46112</v>
      </c>
      <c r="G19" s="6" t="s">
        <v>104</v>
      </c>
      <c r="H19" s="32" t="s">
        <v>183</v>
      </c>
      <c r="I19" s="6"/>
      <c r="J19" s="6"/>
      <c r="K19" s="6"/>
      <c r="L19" s="6"/>
      <c r="M19" s="6"/>
      <c r="N19" s="6"/>
      <c r="O19" s="6" t="s">
        <v>66</v>
      </c>
      <c r="P19" s="6" t="s">
        <v>184</v>
      </c>
      <c r="Q19" s="6"/>
      <c r="R19" s="6"/>
      <c r="S19" s="24" t="s">
        <v>168</v>
      </c>
      <c r="T19" s="6"/>
      <c r="U19" s="14"/>
    </row>
    <row r="20" spans="3:21" ht="51.5" customHeight="1" x14ac:dyDescent="0.3">
      <c r="C20" s="55"/>
      <c r="D20" s="6" t="s">
        <v>34</v>
      </c>
      <c r="E20" s="7">
        <f t="shared" si="0"/>
        <v>14</v>
      </c>
      <c r="F20" s="8">
        <v>46112</v>
      </c>
      <c r="G20" s="6" t="s">
        <v>104</v>
      </c>
      <c r="H20" s="32" t="s">
        <v>174</v>
      </c>
      <c r="I20" s="6"/>
      <c r="J20" s="6"/>
      <c r="K20" s="6"/>
      <c r="L20" s="6"/>
      <c r="M20" s="6"/>
      <c r="N20" s="6"/>
      <c r="O20" s="6"/>
      <c r="P20" s="6"/>
      <c r="Q20" s="6"/>
      <c r="R20" s="6"/>
      <c r="S20" s="24" t="s">
        <v>170</v>
      </c>
      <c r="T20" s="6"/>
      <c r="U20" s="14"/>
    </row>
    <row r="21" spans="3:21" ht="70" x14ac:dyDescent="0.3">
      <c r="C21" s="55"/>
      <c r="D21" s="6" t="s">
        <v>35</v>
      </c>
      <c r="E21" s="7">
        <f t="shared" si="0"/>
        <v>15</v>
      </c>
      <c r="F21" s="8">
        <v>46112</v>
      </c>
      <c r="G21" s="6" t="s">
        <v>104</v>
      </c>
      <c r="H21" s="32"/>
      <c r="I21" s="6"/>
      <c r="J21" s="6"/>
      <c r="K21" s="6"/>
      <c r="L21" s="6"/>
      <c r="M21" s="6"/>
      <c r="N21" s="6"/>
      <c r="O21" s="6"/>
      <c r="P21" s="6"/>
      <c r="Q21" s="6"/>
      <c r="R21" s="6"/>
      <c r="S21" s="24" t="s">
        <v>150</v>
      </c>
      <c r="T21" s="6"/>
      <c r="U21" s="14"/>
    </row>
    <row r="22" spans="3:21" ht="65" x14ac:dyDescent="0.3">
      <c r="C22" s="55"/>
      <c r="D22" s="6" t="s">
        <v>36</v>
      </c>
      <c r="E22" s="7">
        <f t="shared" si="0"/>
        <v>16</v>
      </c>
      <c r="F22" s="8">
        <v>46112</v>
      </c>
      <c r="G22" s="6" t="s">
        <v>104</v>
      </c>
      <c r="H22" s="32"/>
      <c r="I22" s="6"/>
      <c r="J22" s="6"/>
      <c r="K22" s="6"/>
      <c r="L22" s="6"/>
      <c r="M22" s="6" t="s">
        <v>66</v>
      </c>
      <c r="N22" s="6" t="s">
        <v>155</v>
      </c>
      <c r="O22" s="6" t="s">
        <v>66</v>
      </c>
      <c r="P22" s="6" t="s">
        <v>156</v>
      </c>
      <c r="Q22" s="6"/>
      <c r="R22" s="6"/>
      <c r="S22" s="24" t="s">
        <v>151</v>
      </c>
      <c r="T22" s="6"/>
      <c r="U22" s="14"/>
    </row>
    <row r="23" spans="3:21" ht="65" x14ac:dyDescent="0.3">
      <c r="C23" s="55"/>
      <c r="D23" s="6" t="s">
        <v>37</v>
      </c>
      <c r="E23" s="7">
        <f t="shared" si="0"/>
        <v>17</v>
      </c>
      <c r="F23" s="8">
        <v>46112</v>
      </c>
      <c r="G23" s="6" t="s">
        <v>104</v>
      </c>
      <c r="H23" s="32"/>
      <c r="I23" s="6"/>
      <c r="J23" s="6"/>
      <c r="K23" s="6"/>
      <c r="L23" s="6"/>
      <c r="M23" s="6" t="s">
        <v>66</v>
      </c>
      <c r="N23" s="6" t="s">
        <v>155</v>
      </c>
      <c r="O23" s="6" t="s">
        <v>66</v>
      </c>
      <c r="P23" s="6" t="s">
        <v>157</v>
      </c>
      <c r="Q23" s="6"/>
      <c r="R23" s="6"/>
      <c r="S23" s="24" t="s">
        <v>122</v>
      </c>
      <c r="T23" s="6"/>
      <c r="U23" s="14"/>
    </row>
    <row r="24" spans="3:21" ht="195" x14ac:dyDescent="0.3">
      <c r="C24" s="55"/>
      <c r="D24" s="6" t="s">
        <v>38</v>
      </c>
      <c r="E24" s="7">
        <f t="shared" si="0"/>
        <v>18</v>
      </c>
      <c r="F24" s="8">
        <v>46112</v>
      </c>
      <c r="G24" s="6" t="s">
        <v>104</v>
      </c>
      <c r="H24" s="32" t="s">
        <v>160</v>
      </c>
      <c r="I24" s="6" t="s">
        <v>66</v>
      </c>
      <c r="J24" s="6" t="s">
        <v>161</v>
      </c>
      <c r="K24" s="6" t="s">
        <v>66</v>
      </c>
      <c r="L24" s="6" t="s">
        <v>159</v>
      </c>
      <c r="M24" s="6" t="s">
        <v>66</v>
      </c>
      <c r="N24" s="6" t="s">
        <v>155</v>
      </c>
      <c r="O24" s="6" t="s">
        <v>66</v>
      </c>
      <c r="P24" s="6" t="s">
        <v>162</v>
      </c>
      <c r="Q24" s="6"/>
      <c r="R24" s="6"/>
      <c r="S24" s="24" t="s">
        <v>158</v>
      </c>
      <c r="T24" s="6"/>
      <c r="U24" s="14"/>
    </row>
    <row r="25" spans="3:21" ht="51.5" customHeight="1" x14ac:dyDescent="0.3">
      <c r="C25" s="55"/>
      <c r="D25" s="6" t="s">
        <v>39</v>
      </c>
      <c r="E25" s="7">
        <f t="shared" si="0"/>
        <v>19</v>
      </c>
      <c r="F25" s="8">
        <v>46112</v>
      </c>
      <c r="G25" s="35" t="s">
        <v>97</v>
      </c>
      <c r="H25" s="32" t="s">
        <v>163</v>
      </c>
      <c r="I25" s="6"/>
      <c r="J25" s="6"/>
      <c r="K25" s="6" t="s">
        <v>66</v>
      </c>
      <c r="L25" s="6" t="s">
        <v>166</v>
      </c>
      <c r="M25" s="6" t="s">
        <v>66</v>
      </c>
      <c r="N25" s="6" t="s">
        <v>165</v>
      </c>
      <c r="O25" s="6"/>
      <c r="P25" s="6"/>
      <c r="Q25" s="6"/>
      <c r="R25" s="6"/>
      <c r="S25" s="24" t="s">
        <v>164</v>
      </c>
      <c r="T25" s="6"/>
      <c r="U25" s="14"/>
    </row>
    <row r="26" spans="3:21" ht="75.5" customHeight="1" x14ac:dyDescent="0.3">
      <c r="C26" s="55"/>
      <c r="D26" s="6" t="s">
        <v>40</v>
      </c>
      <c r="E26" s="7">
        <f t="shared" si="0"/>
        <v>20</v>
      </c>
      <c r="F26" s="8">
        <v>46112</v>
      </c>
      <c r="G26" s="35" t="s">
        <v>97</v>
      </c>
      <c r="H26" s="32" t="s">
        <v>112</v>
      </c>
      <c r="I26" s="6"/>
      <c r="J26" s="6"/>
      <c r="K26" s="6" t="s">
        <v>66</v>
      </c>
      <c r="L26" s="6" t="s">
        <v>112</v>
      </c>
      <c r="M26" s="6" t="s">
        <v>66</v>
      </c>
      <c r="N26" s="6" t="s">
        <v>111</v>
      </c>
      <c r="O26" s="6" t="s">
        <v>66</v>
      </c>
      <c r="P26" s="6" t="s">
        <v>114</v>
      </c>
      <c r="Q26" s="6" t="s">
        <v>66</v>
      </c>
      <c r="R26" s="6" t="s">
        <v>113</v>
      </c>
      <c r="S26" s="24" t="s">
        <v>152</v>
      </c>
      <c r="T26" s="6"/>
      <c r="U26" s="14"/>
    </row>
    <row r="27" spans="3:21" ht="210" x14ac:dyDescent="0.3">
      <c r="C27" s="55"/>
      <c r="D27" s="6" t="s">
        <v>41</v>
      </c>
      <c r="E27" s="7">
        <f t="shared" si="0"/>
        <v>21</v>
      </c>
      <c r="F27" s="8">
        <v>46112</v>
      </c>
      <c r="G27" s="6" t="s">
        <v>104</v>
      </c>
      <c r="H27" s="32"/>
      <c r="I27" s="6"/>
      <c r="J27" s="6"/>
      <c r="K27" s="6" t="s">
        <v>19</v>
      </c>
      <c r="L27" s="6" t="s">
        <v>108</v>
      </c>
      <c r="M27" s="6" t="s">
        <v>66</v>
      </c>
      <c r="N27" s="6" t="s">
        <v>110</v>
      </c>
      <c r="O27" s="6" t="s">
        <v>66</v>
      </c>
      <c r="P27" s="6" t="s">
        <v>109</v>
      </c>
      <c r="Q27" s="6"/>
      <c r="R27" s="6"/>
      <c r="S27" s="24" t="s">
        <v>153</v>
      </c>
      <c r="T27" s="6"/>
      <c r="U27" s="14"/>
    </row>
    <row r="28" spans="3:21" ht="63.5" customHeight="1" x14ac:dyDescent="0.3">
      <c r="C28" s="55"/>
      <c r="D28" s="6" t="s">
        <v>43</v>
      </c>
      <c r="E28" s="7">
        <f t="shared" si="0"/>
        <v>22</v>
      </c>
      <c r="F28" s="8">
        <v>46112</v>
      </c>
      <c r="G28" s="6" t="s">
        <v>104</v>
      </c>
      <c r="H28" s="32" t="s">
        <v>171</v>
      </c>
      <c r="I28" s="6"/>
      <c r="J28" s="6"/>
      <c r="K28" s="6"/>
      <c r="L28" s="6"/>
      <c r="M28" s="6" t="s">
        <v>66</v>
      </c>
      <c r="N28" s="6" t="s">
        <v>172</v>
      </c>
      <c r="O28" s="6" t="s">
        <v>66</v>
      </c>
      <c r="P28" s="6" t="s">
        <v>173</v>
      </c>
      <c r="Q28" s="6"/>
      <c r="R28" s="6"/>
      <c r="S28" s="24" t="s">
        <v>169</v>
      </c>
      <c r="T28" s="6"/>
      <c r="U28" s="14"/>
    </row>
    <row r="29" spans="3:21" ht="168" x14ac:dyDescent="0.3">
      <c r="C29" s="55" t="s">
        <v>44</v>
      </c>
      <c r="D29" s="6" t="s">
        <v>45</v>
      </c>
      <c r="E29" s="7">
        <f t="shared" si="0"/>
        <v>23</v>
      </c>
      <c r="F29" s="8">
        <v>46112</v>
      </c>
      <c r="G29" s="6" t="s">
        <v>104</v>
      </c>
      <c r="H29" s="32" t="s">
        <v>107</v>
      </c>
      <c r="I29" s="6"/>
      <c r="J29" s="6"/>
      <c r="K29" s="25"/>
      <c r="L29" s="25"/>
      <c r="M29" s="6" t="s">
        <v>66</v>
      </c>
      <c r="N29" s="6" t="s">
        <v>105</v>
      </c>
      <c r="O29" s="6" t="s">
        <v>66</v>
      </c>
      <c r="P29" s="6" t="s">
        <v>106</v>
      </c>
      <c r="Q29" s="6"/>
      <c r="R29" s="6"/>
      <c r="S29" s="24" t="s">
        <v>154</v>
      </c>
      <c r="T29" s="6"/>
      <c r="U29" s="14"/>
    </row>
    <row r="30" spans="3:21" ht="78" x14ac:dyDescent="0.3">
      <c r="C30" s="55"/>
      <c r="D30" s="6" t="s">
        <v>46</v>
      </c>
      <c r="E30" s="7">
        <f t="shared" si="0"/>
        <v>24</v>
      </c>
      <c r="F30" s="8">
        <v>46112</v>
      </c>
      <c r="G30" s="6" t="s">
        <v>104</v>
      </c>
      <c r="H30" s="33" t="s">
        <v>138</v>
      </c>
      <c r="I30" s="6" t="s">
        <v>66</v>
      </c>
      <c r="J30" s="6" t="s">
        <v>141</v>
      </c>
      <c r="K30" s="6"/>
      <c r="L30" s="6"/>
      <c r="M30" s="6" t="s">
        <v>66</v>
      </c>
      <c r="N30" s="6" t="s">
        <v>140</v>
      </c>
      <c r="O30" s="6" t="s">
        <v>66</v>
      </c>
      <c r="P30" s="6" t="s">
        <v>142</v>
      </c>
      <c r="Q30" s="6" t="s">
        <v>66</v>
      </c>
      <c r="R30" s="6" t="s">
        <v>139</v>
      </c>
      <c r="S30" s="24" t="s">
        <v>137</v>
      </c>
      <c r="T30" s="6"/>
      <c r="U30" s="14"/>
    </row>
    <row r="31" spans="3:21" ht="124" customHeight="1" x14ac:dyDescent="0.3">
      <c r="C31" s="55"/>
      <c r="D31" s="6" t="s">
        <v>47</v>
      </c>
      <c r="E31" s="7">
        <f t="shared" si="0"/>
        <v>25</v>
      </c>
      <c r="F31" s="8">
        <v>46112</v>
      </c>
      <c r="G31" s="35" t="s">
        <v>97</v>
      </c>
      <c r="H31" s="32" t="s">
        <v>175</v>
      </c>
      <c r="I31" s="6"/>
      <c r="J31" s="6"/>
      <c r="K31" s="6"/>
      <c r="L31" s="6"/>
      <c r="M31" s="6"/>
      <c r="N31" s="6"/>
      <c r="O31" s="6"/>
      <c r="P31" s="6"/>
      <c r="Q31" s="6"/>
      <c r="R31" s="6"/>
      <c r="S31" s="24" t="s">
        <v>176</v>
      </c>
      <c r="T31" s="6"/>
      <c r="U31" s="14"/>
    </row>
    <row r="32" spans="3:21" ht="117" x14ac:dyDescent="0.3">
      <c r="C32" s="55"/>
      <c r="D32" s="6" t="s">
        <v>48</v>
      </c>
      <c r="E32" s="7">
        <f t="shared" si="0"/>
        <v>26</v>
      </c>
      <c r="F32" s="8">
        <v>46112</v>
      </c>
      <c r="G32" s="6" t="s">
        <v>104</v>
      </c>
      <c r="H32" s="32"/>
      <c r="I32" s="6"/>
      <c r="J32" s="6"/>
      <c r="K32" s="6" t="s">
        <v>66</v>
      </c>
      <c r="L32" s="6" t="s">
        <v>145</v>
      </c>
      <c r="M32" s="6" t="s">
        <v>66</v>
      </c>
      <c r="N32" s="6" t="s">
        <v>117</v>
      </c>
      <c r="O32" s="6" t="s">
        <v>66</v>
      </c>
      <c r="P32" s="6" t="s">
        <v>146</v>
      </c>
      <c r="Q32" s="6" t="s">
        <v>66</v>
      </c>
      <c r="R32" s="6" t="s">
        <v>143</v>
      </c>
      <c r="S32" s="24" t="s">
        <v>144</v>
      </c>
      <c r="T32" s="6"/>
      <c r="U32" s="14"/>
    </row>
    <row r="33" spans="3:21" ht="126" x14ac:dyDescent="0.3">
      <c r="C33" s="55"/>
      <c r="D33" s="6" t="s">
        <v>49</v>
      </c>
      <c r="E33" s="7">
        <f t="shared" si="0"/>
        <v>27</v>
      </c>
      <c r="F33" s="8">
        <v>46112</v>
      </c>
      <c r="G33" s="6" t="s">
        <v>104</v>
      </c>
      <c r="H33" s="32" t="s">
        <v>181</v>
      </c>
      <c r="I33" s="6"/>
      <c r="J33" s="6"/>
      <c r="K33" s="6"/>
      <c r="L33" s="6"/>
      <c r="M33" s="6" t="s">
        <v>66</v>
      </c>
      <c r="N33" s="6" t="s">
        <v>182</v>
      </c>
      <c r="O33" s="6"/>
      <c r="P33" s="6"/>
      <c r="Q33" s="6"/>
      <c r="R33" s="6"/>
      <c r="S33" s="24" t="s">
        <v>180</v>
      </c>
      <c r="T33" s="6"/>
      <c r="U33" s="14"/>
    </row>
    <row r="34" spans="3:21" ht="156.5" thickBot="1" x14ac:dyDescent="0.35">
      <c r="C34" s="55"/>
      <c r="D34" s="6" t="s">
        <v>50</v>
      </c>
      <c r="E34" s="7">
        <f t="shared" si="0"/>
        <v>28</v>
      </c>
      <c r="F34" s="8">
        <v>46112</v>
      </c>
      <c r="G34" s="17" t="s">
        <v>104</v>
      </c>
      <c r="H34" s="32" t="s">
        <v>128</v>
      </c>
      <c r="I34" s="6"/>
      <c r="J34" s="6"/>
      <c r="K34" s="6" t="s">
        <v>19</v>
      </c>
      <c r="L34" s="6" t="s">
        <v>130</v>
      </c>
      <c r="M34" s="6" t="s">
        <v>66</v>
      </c>
      <c r="N34" s="6" t="s">
        <v>129</v>
      </c>
      <c r="O34" s="6" t="s">
        <v>66</v>
      </c>
      <c r="P34" s="6" t="s">
        <v>131</v>
      </c>
      <c r="Q34" s="6"/>
      <c r="R34" s="6"/>
      <c r="S34" s="24" t="s">
        <v>127</v>
      </c>
      <c r="T34" s="6"/>
      <c r="U34" s="14"/>
    </row>
    <row r="35" spans="3:21" ht="70" x14ac:dyDescent="0.3">
      <c r="C35" s="55"/>
      <c r="D35" s="6" t="s">
        <v>51</v>
      </c>
      <c r="E35" s="7">
        <f t="shared" si="0"/>
        <v>29</v>
      </c>
      <c r="F35" s="8">
        <v>46112</v>
      </c>
      <c r="G35" s="6"/>
      <c r="H35" s="32"/>
      <c r="I35" s="6"/>
      <c r="J35" s="6"/>
      <c r="K35" s="6"/>
      <c r="L35" s="6"/>
      <c r="M35" s="6"/>
      <c r="N35" s="6"/>
      <c r="O35" s="6"/>
      <c r="P35" s="6"/>
      <c r="Q35" s="6"/>
      <c r="R35" s="6"/>
      <c r="S35" s="24" t="s">
        <v>147</v>
      </c>
      <c r="T35" s="6"/>
      <c r="U35" s="14"/>
    </row>
    <row r="36" spans="3:21" ht="117.5" thickBot="1" x14ac:dyDescent="0.35">
      <c r="C36" s="55"/>
      <c r="D36" s="6" t="s">
        <v>52</v>
      </c>
      <c r="E36" s="7">
        <f t="shared" si="0"/>
        <v>30</v>
      </c>
      <c r="F36" s="8">
        <v>46127</v>
      </c>
      <c r="G36" s="17" t="s">
        <v>104</v>
      </c>
      <c r="H36" s="32"/>
      <c r="I36" s="6"/>
      <c r="J36" s="6"/>
      <c r="K36" s="6" t="s">
        <v>66</v>
      </c>
      <c r="L36" s="6" t="s">
        <v>178</v>
      </c>
      <c r="M36" s="6" t="s">
        <v>66</v>
      </c>
      <c r="N36" s="6" t="s">
        <v>179</v>
      </c>
      <c r="O36" s="6"/>
      <c r="P36" s="6"/>
      <c r="Q36" s="6"/>
      <c r="R36" s="6"/>
      <c r="S36" s="24" t="s">
        <v>177</v>
      </c>
      <c r="T36" s="6"/>
      <c r="U36" s="14"/>
    </row>
    <row r="37" spans="3:21" ht="91.5" thickBot="1" x14ac:dyDescent="0.35">
      <c r="C37" s="56"/>
      <c r="D37" s="17" t="s">
        <v>54</v>
      </c>
      <c r="E37" s="18">
        <f t="shared" si="0"/>
        <v>31</v>
      </c>
      <c r="F37" s="37">
        <v>46112</v>
      </c>
      <c r="G37" s="17" t="s">
        <v>104</v>
      </c>
      <c r="H37" s="34" t="s">
        <v>116</v>
      </c>
      <c r="I37" s="17"/>
      <c r="J37" s="17"/>
      <c r="K37" s="17"/>
      <c r="L37" s="17"/>
      <c r="M37" s="17" t="s">
        <v>66</v>
      </c>
      <c r="N37" s="17" t="s">
        <v>117</v>
      </c>
      <c r="O37" s="17" t="s">
        <v>66</v>
      </c>
      <c r="P37" s="17" t="s">
        <v>118</v>
      </c>
      <c r="Q37" s="17"/>
      <c r="R37" s="17"/>
      <c r="S37" s="38" t="s">
        <v>115</v>
      </c>
      <c r="T37" s="17"/>
      <c r="U37" s="19"/>
    </row>
    <row r="38" spans="3:21" ht="5.15" customHeight="1" x14ac:dyDescent="0.3"/>
  </sheetData>
  <mergeCells count="17">
    <mergeCell ref="C3:U3"/>
    <mergeCell ref="C16:C28"/>
    <mergeCell ref="T4:U4"/>
    <mergeCell ref="T5:U5"/>
    <mergeCell ref="O5:P5"/>
    <mergeCell ref="Q5:R5"/>
    <mergeCell ref="C7:C15"/>
    <mergeCell ref="C29:C37"/>
    <mergeCell ref="G5:H5"/>
    <mergeCell ref="K5:L5"/>
    <mergeCell ref="I5:J5"/>
    <mergeCell ref="C4:C5"/>
    <mergeCell ref="D4:D5"/>
    <mergeCell ref="E4:E5"/>
    <mergeCell ref="F4:S4"/>
    <mergeCell ref="S5:S6"/>
    <mergeCell ref="M5:N5"/>
  </mergeCells>
  <phoneticPr fontId="3" type="noConversion"/>
  <hyperlinks>
    <hyperlink ref="S7" r:id="rId1" xr:uid="{F6277F3E-199F-400B-A580-419AFF778CF4}"/>
    <hyperlink ref="S8" r:id="rId2" xr:uid="{B53AE5DD-46BA-4794-9E50-23235C897F39}"/>
    <hyperlink ref="S9" r:id="rId3" xr:uid="{2847E417-A7C2-47B8-A8B7-61825BF2F146}"/>
    <hyperlink ref="S10" r:id="rId4" xr:uid="{E8F57958-42B7-4F18-8414-F829813ACEF9}"/>
    <hyperlink ref="S11" r:id="rId5" xr:uid="{1DF87DCB-65AE-41D5-B5E6-4825BFCB0B8F}"/>
    <hyperlink ref="S12" r:id="rId6" xr:uid="{06A40895-4C11-4DF6-89A3-58ABF2405E9E}"/>
    <hyperlink ref="S13" r:id="rId7" xr:uid="{90548E70-CBA5-485B-AEA8-76F5B071641A}"/>
    <hyperlink ref="S15" r:id="rId8" xr:uid="{D7F1736B-A696-49F9-B512-B7E17F4AB1E7}"/>
    <hyperlink ref="S37" r:id="rId9" xr:uid="{DCE4266D-D94D-416D-B7C6-2122B1B5DA7D}"/>
    <hyperlink ref="S23" r:id="rId10" xr:uid="{97E1925D-9840-4CD5-A294-812218974B38}"/>
    <hyperlink ref="S16" r:id="rId11" xr:uid="{F515EF97-D2FC-497B-99B6-F1C422C3D1F4}"/>
    <hyperlink ref="S34" r:id="rId12" xr:uid="{0EAE1D62-C538-44BD-BAE1-12CC0A49E48C}"/>
    <hyperlink ref="S18" r:id="rId13" xr:uid="{4855D289-FC8D-403B-A8E9-66A0E0412F27}"/>
    <hyperlink ref="S30" r:id="rId14" xr:uid="{98EED38E-EB70-413A-BF6D-FF017FA8958F}"/>
    <hyperlink ref="S32" r:id="rId15" xr:uid="{0BAB6290-2AE2-466D-A70F-F5A6A2D943FF}"/>
    <hyperlink ref="S35" r:id="rId16" xr:uid="{3355A8EC-90D3-42E4-85BF-B7B5BACF69BF}"/>
    <hyperlink ref="S14" r:id="rId17" xr:uid="{DC03C345-292D-47B8-BFB3-E77E318381A5}"/>
    <hyperlink ref="S21" r:id="rId18" xr:uid="{C11A2DDB-23AF-4389-B7AB-3163E44BF9AD}"/>
    <hyperlink ref="S22" r:id="rId19" xr:uid="{06AA617C-4747-4DE8-BB7D-9003E90664E2}"/>
    <hyperlink ref="S26" r:id="rId20" xr:uid="{97301A39-E9E9-4164-BFFB-9074E9529D8A}"/>
    <hyperlink ref="S27" r:id="rId21" xr:uid="{AAA7F594-7955-4D13-B80B-585069328791}"/>
    <hyperlink ref="S29" r:id="rId22" xr:uid="{E2827CB5-22DB-49C3-AC26-BAEE0A22A0E5}"/>
    <hyperlink ref="S24" r:id="rId23" location="/NewDetailContent?id=20260327162148000001&amp;type=jc&amp;title=%E4%BB%B7%E9%87%87%E5%85%AC%E5%91%8A" xr:uid="{B97009B8-6785-4642-BB3C-ABD008B90369}"/>
    <hyperlink ref="S25" r:id="rId24" xr:uid="{F815D96F-7B0E-4C82-8887-8A117AB5ACC1}"/>
    <hyperlink ref="S28" r:id="rId25" xr:uid="{3988B13C-192F-405D-8054-F30F8A2FA3E0}"/>
    <hyperlink ref="S20" r:id="rId26" xr:uid="{C2D283BC-1F78-4F3D-A1BE-898C930B1033}"/>
    <hyperlink ref="S31" r:id="rId27" xr:uid="{A683196C-CB1E-4288-925B-A5FB5A733F05}"/>
    <hyperlink ref="S36" r:id="rId28" xr:uid="{580F1159-BC8A-4459-94AF-C5B5BE83061F}"/>
    <hyperlink ref="S33" r:id="rId29" location="/announcementDetail?type=5&amp;cont=%5Bobject%20Object%5D&amp;artContId=2038906299538653186" xr:uid="{D51D97C2-8F24-45E5-BCE1-10F391F870C2}"/>
    <hyperlink ref="S19" r:id="rId30" xr:uid="{645E9FD5-850B-4CBB-9460-71344B8A7A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招标版</vt:lpstr>
      <vt:lpstr>Sheet2</vt:lpstr>
      <vt:lpstr>Sheet3</vt:lpstr>
      <vt:lpstr>详细版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 Wuneng</dc:creator>
  <cp:keywords/>
  <dc:description/>
  <cp:lastModifiedBy>Wei, Jia (Contractor)</cp:lastModifiedBy>
  <cp:revision/>
  <dcterms:created xsi:type="dcterms:W3CDTF">2026-03-20T10:13:31Z</dcterms:created>
  <dcterms:modified xsi:type="dcterms:W3CDTF">2026-04-01T09:47:16Z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2026-03-20T10:18:40Z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4e9ec25d-3b2f-4217-8749-76892a284710</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ies>
</file>