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4" r:id="rId2"/>
  </sheets>
  <definedNames>
    <definedName name="_xlnm._FilterDatabase" localSheetId="0" hidden="1">Sheet1!$A$5:$I$396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<sst xmlns="http://schemas.openxmlformats.org/spreadsheetml/2006/main" count="880" uniqueCount="813">
  <si>
    <t>随机id【KEY】</t>
  </si>
  <si>
    <t>属性类型 0 数值 1万分比</t>
  </si>
  <si>
    <t>属性icon</t>
  </si>
  <si>
    <t>名称</t>
  </si>
  <si>
    <t>描述</t>
  </si>
  <si>
    <t>是否展示0否 1是</t>
  </si>
  <si>
    <t>展示类型 0 数值 1百分比 3时间</t>
  </si>
  <si>
    <t>both</t>
  </si>
  <si>
    <t>client</t>
  </si>
  <si>
    <t>id</t>
  </si>
  <si>
    <t>type</t>
  </si>
  <si>
    <t>icon</t>
  </si>
  <si>
    <t>name</t>
  </si>
  <si>
    <t>desc</t>
  </si>
  <si>
    <t>show</t>
  </si>
  <si>
    <t>showType</t>
  </si>
  <si>
    <t>unit</t>
  </si>
  <si>
    <t>int</t>
  </si>
  <si>
    <t>string</t>
  </si>
  <si>
    <t>index&amp;unique</t>
  </si>
  <si>
    <t>hp</t>
  </si>
  <si>
    <t>生命</t>
  </si>
  <si>
    <t>atk</t>
  </si>
  <si>
    <t>攻击</t>
  </si>
  <si>
    <t>hit</t>
  </si>
  <si>
    <t>命中</t>
  </si>
  <si>
    <t>miss</t>
  </si>
  <si>
    <t>闪避</t>
  </si>
  <si>
    <t>critRate</t>
  </si>
  <si>
    <t>暴击</t>
  </si>
  <si>
    <t>critDmg</t>
  </si>
  <si>
    <t>暴击伤害</t>
  </si>
  <si>
    <t>resRate</t>
  </si>
  <si>
    <t>韧性</t>
  </si>
  <si>
    <t>cd</t>
  </si>
  <si>
    <t>冷却</t>
  </si>
  <si>
    <t>cdArmor</t>
  </si>
  <si>
    <t>固定叠甲</t>
  </si>
  <si>
    <t>cdRevert</t>
  </si>
  <si>
    <t>固定回复</t>
  </si>
  <si>
    <t>range</t>
  </si>
  <si>
    <t>攻击范围</t>
  </si>
  <si>
    <t>spd</t>
  </si>
  <si>
    <t>横向速度</t>
  </si>
  <si>
    <t>ySpd</t>
  </si>
  <si>
    <t>纵向速度</t>
  </si>
  <si>
    <t>hpBonus</t>
  </si>
  <si>
    <t>生命加成</t>
  </si>
  <si>
    <t>attackBonus</t>
  </si>
  <si>
    <t>攻击加成</t>
  </si>
  <si>
    <t>equip[common_icon_cdArmor]</t>
  </si>
  <si>
    <t>armorPer</t>
  </si>
  <si>
    <t>叠甲百分比</t>
  </si>
  <si>
    <t>equip[common_icon_cdRevert]</t>
  </si>
  <si>
    <t>revertPer</t>
  </si>
  <si>
    <t>回复百分比</t>
  </si>
  <si>
    <t>upArmor</t>
  </si>
  <si>
    <t>叠甲提升百分比</t>
  </si>
  <si>
    <t>upRevert</t>
  </si>
  <si>
    <t>回复提升百分比</t>
  </si>
  <si>
    <t>upDmg</t>
  </si>
  <si>
    <t>伤害提升</t>
  </si>
  <si>
    <t>weaponUpDmg</t>
  </si>
  <si>
    <t>武器伤害提升</t>
  </si>
  <si>
    <t>downDmg</t>
  </si>
  <si>
    <t>伤害减免</t>
  </si>
  <si>
    <t>weaponDownDmg</t>
  </si>
  <si>
    <t>武器伤害减免</t>
  </si>
  <si>
    <t>upAtk</t>
  </si>
  <si>
    <t>武器攻击提升</t>
  </si>
  <si>
    <t>upHp</t>
  </si>
  <si>
    <t>武器生命提升</t>
  </si>
  <si>
    <t>outTime</t>
  </si>
  <si>
    <t>输出时间</t>
  </si>
  <si>
    <t>upAtkSpd</t>
  </si>
  <si>
    <t>攻速提升</t>
  </si>
  <si>
    <t>upSpd</t>
  </si>
  <si>
    <t>速度提升</t>
  </si>
  <si>
    <t>downAtkSpd</t>
  </si>
  <si>
    <t>攻速降低</t>
  </si>
  <si>
    <t>upCritDmg</t>
  </si>
  <si>
    <t>暴击伤害提升</t>
  </si>
  <si>
    <t>num</t>
  </si>
  <si>
    <t>子弹数量</t>
  </si>
  <si>
    <t>bulletSpeed</t>
  </si>
  <si>
    <t>弹道速度</t>
  </si>
  <si>
    <t>pierce</t>
  </si>
  <si>
    <t>穿透</t>
  </si>
  <si>
    <t>bulletSize</t>
  </si>
  <si>
    <t>子弹大小</t>
  </si>
  <si>
    <t>spliAngle</t>
  </si>
  <si>
    <t>齐射角度</t>
  </si>
  <si>
    <t>overlayNum</t>
  </si>
  <si>
    <t>叠加次数</t>
  </si>
  <si>
    <t>catapultNum</t>
  </si>
  <si>
    <t>边缘反弹次数</t>
  </si>
  <si>
    <t>kill</t>
  </si>
  <si>
    <t>斩杀</t>
  </si>
  <si>
    <t>launchNum</t>
  </si>
  <si>
    <t>弹射次数</t>
  </si>
  <si>
    <t>atkNum</t>
  </si>
  <si>
    <t>连发次数</t>
  </si>
  <si>
    <t>atkNumCd</t>
  </si>
  <si>
    <t>连发间隔</t>
  </si>
  <si>
    <t>hurt</t>
  </si>
  <si>
    <t>重伤</t>
  </si>
  <si>
    <t>hurtTime</t>
  </si>
  <si>
    <t>重伤持续时间</t>
  </si>
  <si>
    <t>hurtDmg</t>
  </si>
  <si>
    <t>重伤伤害</t>
  </si>
  <si>
    <t>hurtProb</t>
  </si>
  <si>
    <t>重伤概率</t>
  </si>
  <si>
    <t>downSpd</t>
  </si>
  <si>
    <t>速度降低</t>
  </si>
  <si>
    <t>poisonProb</t>
  </si>
  <si>
    <t>叠毒概率</t>
  </si>
  <si>
    <t>palsyProb</t>
  </si>
  <si>
    <t>麻痹概率</t>
  </si>
  <si>
    <t>downPoisonInterval</t>
  </si>
  <si>
    <t>中毒伤害间隔降低</t>
  </si>
  <si>
    <t>overlay</t>
  </si>
  <si>
    <t>brulNum</t>
  </si>
  <si>
    <t>灼烧数量</t>
  </si>
  <si>
    <t>firingDmg</t>
  </si>
  <si>
    <t>灼烧伤害</t>
  </si>
  <si>
    <t>HpAdd</t>
  </si>
  <si>
    <t>血量加成</t>
  </si>
  <si>
    <t>AtkAdd</t>
  </si>
  <si>
    <t>PhyAtkBonus</t>
  </si>
  <si>
    <t>物理攻击加成</t>
  </si>
  <si>
    <t>MagAtkBonus</t>
  </si>
  <si>
    <t>魔法攻击加成</t>
  </si>
  <si>
    <t>firingDmgUp</t>
  </si>
  <si>
    <t>灼烧伤害提升</t>
  </si>
  <si>
    <t>darkAxeCrit</t>
  </si>
  <si>
    <t>黑暗之斧暴击率提升</t>
  </si>
  <si>
    <t>blizzardProb</t>
  </si>
  <si>
    <t>暴风雪释放概率提升</t>
  </si>
  <si>
    <t>downCritDmg</t>
  </si>
  <si>
    <t>暴击伤害降低</t>
  </si>
  <si>
    <t>firingDmgDown</t>
  </si>
  <si>
    <t>灼烧伤害降低</t>
  </si>
  <si>
    <t>decelerate</t>
  </si>
  <si>
    <t>减速</t>
  </si>
  <si>
    <t>frozen</t>
  </si>
  <si>
    <t>冰冻</t>
  </si>
  <si>
    <t>firing</t>
  </si>
  <si>
    <t>灼烧</t>
  </si>
  <si>
    <t>poisoning</t>
  </si>
  <si>
    <t>中毒</t>
  </si>
  <si>
    <t>palsy</t>
  </si>
  <si>
    <t>麻痹</t>
  </si>
  <si>
    <t>atkSpdGp</t>
  </si>
  <si>
    <t>攻速增幅</t>
  </si>
  <si>
    <t>revertAtk</t>
  </si>
  <si>
    <t>攻击回复</t>
  </si>
  <si>
    <t>vertigo</t>
  </si>
  <si>
    <t>眩晕</t>
  </si>
  <si>
    <t>fireDmg</t>
  </si>
  <si>
    <t>poisonDmg</t>
  </si>
  <si>
    <t>中毒伤害</t>
  </si>
  <si>
    <t>extraDmg</t>
  </si>
  <si>
    <t>额外伤害</t>
  </si>
  <si>
    <t>decelerateTime</t>
  </si>
  <si>
    <t>减速持续时间</t>
  </si>
  <si>
    <t>frozenTime</t>
  </si>
  <si>
    <t>冰冻持续时间</t>
  </si>
  <si>
    <t>brulTime</t>
  </si>
  <si>
    <t>灼烧持续时间</t>
  </si>
  <si>
    <t>poisoningTime</t>
  </si>
  <si>
    <t>中毒持续时间</t>
  </si>
  <si>
    <t>palsyTime</t>
  </si>
  <si>
    <t>麻痹持续时间</t>
  </si>
  <si>
    <t>atkSpdGpTime</t>
  </si>
  <si>
    <t>攻速增幅持续时间</t>
  </si>
  <si>
    <t>vertigoTime</t>
  </si>
  <si>
    <t>眩晕持续时间</t>
  </si>
  <si>
    <t>upAtkSpdGpTime</t>
  </si>
  <si>
    <t>攻速增幅持续时间提升</t>
  </si>
  <si>
    <t>notRevert</t>
  </si>
  <si>
    <t>禁疗</t>
  </si>
  <si>
    <t>enableCatapult</t>
  </si>
  <si>
    <t>启用边缘反弹</t>
  </si>
  <si>
    <t>enableWaterSword</t>
  </si>
  <si>
    <t>启用水之剑</t>
  </si>
  <si>
    <t>enableFireSword</t>
  </si>
  <si>
    <t>启用火之剑</t>
  </si>
  <si>
    <t>enableWindDagger</t>
  </si>
  <si>
    <t>启用风之刃</t>
  </si>
  <si>
    <t>enablePosionDagger</t>
  </si>
  <si>
    <t>启用毒之刃</t>
  </si>
  <si>
    <t>poisonInterval</t>
  </si>
  <si>
    <t>中毒伤害间隔</t>
  </si>
  <si>
    <t>rangeDmg</t>
  </si>
  <si>
    <t>范围伤害</t>
  </si>
  <si>
    <t>enableRangeDmg</t>
  </si>
  <si>
    <t>启用范围伤害</t>
  </si>
  <si>
    <t>rangeDmgDis</t>
  </si>
  <si>
    <t>范围伤害距离</t>
  </si>
  <si>
    <t>enableRangePoison</t>
  </si>
  <si>
    <t>启用范围毒伤</t>
  </si>
  <si>
    <t>rangePoisonInterval</t>
  </si>
  <si>
    <t>范围毒伤间隔</t>
  </si>
  <si>
    <t>rangePoisonDmg</t>
  </si>
  <si>
    <t>范围毒伤伤害</t>
  </si>
  <si>
    <t>rangePoisonTime</t>
  </si>
  <si>
    <t>范围毒伤持续时间</t>
  </si>
  <si>
    <t>enableLightBow</t>
  </si>
  <si>
    <t>启用光之弓</t>
  </si>
  <si>
    <t>enableDarkBow</t>
  </si>
  <si>
    <t>启用暗之弓</t>
  </si>
  <si>
    <t>killProb</t>
  </si>
  <si>
    <t>斩杀概率</t>
  </si>
  <si>
    <t>bowProb</t>
  </si>
  <si>
    <t>箭雨概率</t>
  </si>
  <si>
    <t>downAtk</t>
  </si>
  <si>
    <t>攻击降低</t>
  </si>
  <si>
    <t>duration</t>
  </si>
  <si>
    <t>持续时间</t>
  </si>
  <si>
    <t>enableLaunch</t>
  </si>
  <si>
    <t>启用弹射</t>
  </si>
  <si>
    <t>enableSplit</t>
  </si>
  <si>
    <t>启用分裂</t>
  </si>
  <si>
    <t>splitNum</t>
  </si>
  <si>
    <t>分裂数量</t>
  </si>
  <si>
    <t>enableDarkDart</t>
  </si>
  <si>
    <t>启用暗飞镖</t>
  </si>
  <si>
    <t>enableWindDart</t>
  </si>
  <si>
    <t>启用风飞镖</t>
  </si>
  <si>
    <t>loseHp</t>
  </si>
  <si>
    <t>掉血</t>
  </si>
  <si>
    <t>upFrozenPro</t>
  </si>
  <si>
    <t>冰冻概率提升</t>
  </si>
  <si>
    <t>enableRevert</t>
  </si>
  <si>
    <t>启用恢复</t>
  </si>
  <si>
    <t>decSkillNum</t>
  </si>
  <si>
    <t>技能减少次数</t>
  </si>
  <si>
    <t>enableLandCap</t>
  </si>
  <si>
    <t>启用地之魔法帽</t>
  </si>
  <si>
    <t>enableDarkCap</t>
  </si>
  <si>
    <t>启用暗之魔法帽</t>
  </si>
  <si>
    <t>eanbleWindGlove</t>
  </si>
  <si>
    <t>启用风之手套</t>
  </si>
  <si>
    <t>eanbleFireGlove</t>
  </si>
  <si>
    <t>启用火手套</t>
  </si>
  <si>
    <t>enableCrystal</t>
  </si>
  <si>
    <t>启用冰霜新星</t>
  </si>
  <si>
    <t>crystalRange</t>
  </si>
  <si>
    <t>冰霜范围</t>
  </si>
  <si>
    <t>mustCrit</t>
  </si>
  <si>
    <t>必定暴击</t>
  </si>
  <si>
    <t>enableCrystalWand</t>
  </si>
  <si>
    <t>启用冰霜法杖</t>
  </si>
  <si>
    <t>enableWindWand</t>
  </si>
  <si>
    <t>启用暴风法杖</t>
  </si>
  <si>
    <t>enableBlizzard</t>
  </si>
  <si>
    <t>启用暴风雪</t>
  </si>
  <si>
    <t>blizzardRange</t>
  </si>
  <si>
    <t>暴风雪范围</t>
  </si>
  <si>
    <t>blizzardDmg</t>
  </si>
  <si>
    <t>暴风雪伤害</t>
  </si>
  <si>
    <t>blizzardInterval</t>
  </si>
  <si>
    <t>暴风雪间隔</t>
  </si>
  <si>
    <t>blizzardTime</t>
  </si>
  <si>
    <t>暴风雪时间</t>
  </si>
  <si>
    <t>enablePosionOverlay</t>
  </si>
  <si>
    <t>启用毒伤叠加</t>
  </si>
  <si>
    <t>enablePalsyBane</t>
  </si>
  <si>
    <t>启用麻痹毒药</t>
  </si>
  <si>
    <t>enableStrongBane</t>
  </si>
  <si>
    <t>启用烈性毒药</t>
  </si>
  <si>
    <t>launchNumDmg</t>
  </si>
  <si>
    <t>弹射伤害</t>
  </si>
  <si>
    <t>InjuryLift</t>
  </si>
  <si>
    <t>生命瓦解</t>
  </si>
  <si>
    <t>bossExtraDmg</t>
  </si>
  <si>
    <t>boss伤害提升</t>
  </si>
  <si>
    <t>everyEquipUpDmg</t>
  </si>
  <si>
    <t>每有一件装备伤害提升</t>
  </si>
  <si>
    <t>upBlizzardDmg</t>
  </si>
  <si>
    <t>暴风雪伤害提升</t>
  </si>
  <si>
    <t>fireWeaponAtk</t>
  </si>
  <si>
    <t>火属性攻击</t>
  </si>
  <si>
    <t>fireWeaponNum</t>
  </si>
  <si>
    <t>火属性数量</t>
  </si>
  <si>
    <t>aboutPhAtkSpd</t>
  </si>
  <si>
    <t>左右物理速度</t>
  </si>
  <si>
    <t>upDarkDmg</t>
  </si>
  <si>
    <t>暗伤害提升</t>
  </si>
  <si>
    <t>aroundUpDmg</t>
  </si>
  <si>
    <t>周围伤害提升</t>
  </si>
  <si>
    <t>aboutArmor</t>
  </si>
  <si>
    <t>左右叠盾</t>
  </si>
  <si>
    <t>peerArmor</t>
  </si>
  <si>
    <t>同行叠盾</t>
  </si>
  <si>
    <t>upAdjoinAtk</t>
  </si>
  <si>
    <t>相邻魔法武器</t>
  </si>
  <si>
    <t>windLaunchNum</t>
  </si>
  <si>
    <t>风弹射数量</t>
  </si>
  <si>
    <t>windLaunchNumDmg</t>
  </si>
  <si>
    <t>风弹射伤害</t>
  </si>
  <si>
    <t>monsterAtkDown</t>
  </si>
  <si>
    <t>怪物攻击降低</t>
  </si>
  <si>
    <t>windPierce</t>
  </si>
  <si>
    <t>风之穿透</t>
  </si>
  <si>
    <t>fireInterval</t>
  </si>
  <si>
    <t>灼烧频率</t>
  </si>
  <si>
    <t>upDaggerDmg</t>
  </si>
  <si>
    <t>匕首伤害提升</t>
  </si>
  <si>
    <t>smallDmg</t>
  </si>
  <si>
    <t>小伤害百分比</t>
  </si>
  <si>
    <t>prob</t>
  </si>
  <si>
    <t>触发概率</t>
  </si>
  <si>
    <t>attackBonusRange</t>
  </si>
  <si>
    <t>攻击加成范围</t>
  </si>
  <si>
    <t>hpShield</t>
  </si>
  <si>
    <t>生命值护盾</t>
  </si>
  <si>
    <t>ownSplit</t>
  </si>
  <si>
    <t>本体分裂数量</t>
  </si>
  <si>
    <t>maxHpPercent</t>
  </si>
  <si>
    <t>继承生命百分比</t>
  </si>
  <si>
    <t>maxAtkPercent</t>
  </si>
  <si>
    <t>继承攻击百分比</t>
  </si>
  <si>
    <t>accelerateTime</t>
  </si>
  <si>
    <t>效果持续时间</t>
  </si>
  <si>
    <t>enableCircle</t>
  </si>
  <si>
    <t>启用回旋</t>
  </si>
  <si>
    <t>upRange</t>
  </si>
  <si>
    <t>攻击范围提升</t>
  </si>
  <si>
    <t>upBulletSize</t>
  </si>
  <si>
    <t>子弹大小提升</t>
  </si>
  <si>
    <t>electrify</t>
  </si>
  <si>
    <t>感电</t>
  </si>
  <si>
    <t>electrifyTime</t>
  </si>
  <si>
    <t>感电时间</t>
  </si>
  <si>
    <t>electrifyDmg</t>
  </si>
  <si>
    <t>感电伤害</t>
  </si>
  <si>
    <t>downCd</t>
  </si>
  <si>
    <t>冷却降低</t>
  </si>
  <si>
    <t>downCdRange</t>
  </si>
  <si>
    <t>冷却降低范围</t>
  </si>
  <si>
    <t>upHpAdd</t>
  </si>
  <si>
    <t>upAtkAdd</t>
  </si>
  <si>
    <t>rotateSpd</t>
  </si>
  <si>
    <t>旋转速度</t>
  </si>
  <si>
    <t>killMonster</t>
  </si>
  <si>
    <t>斩杀小怪</t>
  </si>
  <si>
    <t>killNum</t>
  </si>
  <si>
    <t>斩杀数量</t>
  </si>
  <si>
    <t>reHit</t>
  </si>
  <si>
    <t>反击</t>
  </si>
  <si>
    <t>reHitDmg</t>
  </si>
  <si>
    <t>反击伤害</t>
  </si>
  <si>
    <t>WindCritRate</t>
  </si>
  <si>
    <t>风系暴击率</t>
  </si>
  <si>
    <t>hpRevert</t>
  </si>
  <si>
    <t>最大生命回复</t>
  </si>
  <si>
    <t>lightAtkBonus</t>
  </si>
  <si>
    <t>光系武器攻击加成</t>
  </si>
  <si>
    <t>stopTime</t>
  </si>
  <si>
    <t>静止持续时间</t>
  </si>
  <si>
    <t>inRange</t>
  </si>
  <si>
    <t>进入到xx范围时</t>
  </si>
  <si>
    <t>enableRoleHpDmg</t>
  </si>
  <si>
    <t>启用当前角色自身血量伤害</t>
  </si>
  <si>
    <t>roleHpDmg</t>
  </si>
  <si>
    <t>造成角色血量伤害</t>
  </si>
  <si>
    <t>enableMaxHpDmg</t>
  </si>
  <si>
    <t>启用怪物最大生命伤害</t>
  </si>
  <si>
    <t>maxHpDmg</t>
  </si>
  <si>
    <t>造成怪物自身最大生命伤害</t>
  </si>
  <si>
    <t>dmgArmor</t>
  </si>
  <si>
    <t>伤害叠甲</t>
  </si>
  <si>
    <t>dmgRevert</t>
  </si>
  <si>
    <t>伤害回复</t>
  </si>
  <si>
    <t>dmgRevertProb</t>
  </si>
  <si>
    <t>伤害回复概率</t>
  </si>
  <si>
    <t>enableDarkAxe</t>
  </si>
  <si>
    <t>启用暗之斧</t>
  </si>
  <si>
    <t>enableLandAxe</t>
  </si>
  <si>
    <t>启用地之斧</t>
  </si>
  <si>
    <t>darkAxeCritDmg</t>
  </si>
  <si>
    <t>暗之斧爆伤</t>
  </si>
  <si>
    <t>landCircleAtkSpd</t>
  </si>
  <si>
    <t>地之回旋镖攻速</t>
  </si>
  <si>
    <t>landCircleCritRate</t>
  </si>
  <si>
    <t>地之回旋镖暴击率</t>
  </si>
  <si>
    <t>landCircleBulletSize</t>
  </si>
  <si>
    <t>地之回旋镖大小</t>
  </si>
  <si>
    <t>enableLandCircle</t>
  </si>
  <si>
    <t>启用地回旋镖</t>
  </si>
  <si>
    <t>enableWaterCircle</t>
  </si>
  <si>
    <t>启用水回旋镖</t>
  </si>
  <si>
    <t>downAtkSpdTime</t>
  </si>
  <si>
    <t>攻速降低持续时间</t>
  </si>
  <si>
    <t>fainting</t>
  </si>
  <si>
    <t>迷晕</t>
  </si>
  <si>
    <t>faintingTime</t>
  </si>
  <si>
    <t>迷晕持续时间</t>
  </si>
  <si>
    <t>faintingProb</t>
  </si>
  <si>
    <t>迷晕触发概率</t>
  </si>
  <si>
    <t>waterDownSpd</t>
  </si>
  <si>
    <t>水之减速</t>
  </si>
  <si>
    <t>waterDownAtkSpd</t>
  </si>
  <si>
    <t>水之降攻速</t>
  </si>
  <si>
    <t>downHit</t>
  </si>
  <si>
    <t>降低命中</t>
  </si>
  <si>
    <t>roleHpBonus</t>
  </si>
  <si>
    <t>角色生命加成</t>
  </si>
  <si>
    <t>roleAttackBonus</t>
  </si>
  <si>
    <t>角色攻击加成</t>
  </si>
  <si>
    <t>upPhAtk</t>
  </si>
  <si>
    <t>物理武器攻击+{0}%</t>
  </si>
  <si>
    <t>upMagicAtk</t>
  </si>
  <si>
    <t>魔法武器攻击+{0}%</t>
  </si>
  <si>
    <t>downUnderPhAtk</t>
  </si>
  <si>
    <t>受到物理武器的伤害降低{0}%</t>
  </si>
  <si>
    <t>downUnderMagicAtk</t>
  </si>
  <si>
    <t>受到魔法武器的伤害降低{0}%</t>
  </si>
  <si>
    <t>maxNum</t>
  </si>
  <si>
    <t>最大数量</t>
  </si>
  <si>
    <t>minNum</t>
  </si>
  <si>
    <t>最小数量</t>
  </si>
  <si>
    <t>repel</t>
  </si>
  <si>
    <t>击退</t>
  </si>
  <si>
    <t>repelMaxRange</t>
  </si>
  <si>
    <t>击退最大距离</t>
  </si>
  <si>
    <t>repelMinRange</t>
  </si>
  <si>
    <t>击退最小距离</t>
  </si>
  <si>
    <t>rangeDmgDisMin</t>
  </si>
  <si>
    <t>最小伤害范围</t>
  </si>
  <si>
    <t>enableSynthesisCrit</t>
  </si>
  <si>
    <t>启用合成暴击率</t>
  </si>
  <si>
    <t>enableCritSuperposition</t>
  </si>
  <si>
    <t>启用暴击率叠加</t>
  </si>
  <si>
    <t>enableCritSame</t>
  </si>
  <si>
    <t>启用同行同列暴击率</t>
  </si>
  <si>
    <t>enableCritAll</t>
  </si>
  <si>
    <t>启用所有暴击率</t>
  </si>
  <si>
    <t>downPoisonDmg</t>
  </si>
  <si>
    <t>毒伤降低</t>
  </si>
  <si>
    <t>selfDestruct</t>
  </si>
  <si>
    <t>自爆</t>
  </si>
  <si>
    <t>selfDestructDmg</t>
  </si>
  <si>
    <t>自爆伤害</t>
  </si>
  <si>
    <t>enableBleeding</t>
  </si>
  <si>
    <t>启用流血</t>
  </si>
  <si>
    <t>bleedingDmg</t>
  </si>
  <si>
    <t>流血伤害</t>
  </si>
  <si>
    <t>breakArmorDmg</t>
  </si>
  <si>
    <t>破甲伤害</t>
  </si>
  <si>
    <t>breakArmorRange</t>
  </si>
  <si>
    <t>破甲范围</t>
  </si>
  <si>
    <t>heroEquipAttackBonus</t>
  </si>
  <si>
    <t>服饰系统攻击加成</t>
  </si>
  <si>
    <t>heroEquipHpBonus</t>
  </si>
  <si>
    <t>服饰系统血量加成</t>
  </si>
  <si>
    <t>underPhyAttack</t>
  </si>
  <si>
    <t>物理武器攻击时</t>
  </si>
  <si>
    <t>underPhy4Attack</t>
  </si>
  <si>
    <t>4阶物理武器攻击时</t>
  </si>
  <si>
    <t>phyAttackMonsterRange</t>
  </si>
  <si>
    <t>物理武器攻击范围内的怪物</t>
  </si>
  <si>
    <t>phyEquipBeUped</t>
  </si>
  <si>
    <t>物理武器受到其他武器加成时</t>
  </si>
  <si>
    <t>bagPhyEquip</t>
  </si>
  <si>
    <t>背包中拥有物理武器的数量</t>
  </si>
  <si>
    <t>phyEquipMerged</t>
  </si>
  <si>
    <t>物理武器合成时</t>
  </si>
  <si>
    <t>killMonsternum</t>
  </si>
  <si>
    <t>击杀怪物数量</t>
  </si>
  <si>
    <t>heroUnderAttack</t>
  </si>
  <si>
    <t>英雄受到伤害时</t>
  </si>
  <si>
    <t>bleed</t>
  </si>
  <si>
    <t>触发流血BUFF</t>
  </si>
  <si>
    <t>bleedTimeUpMax</t>
  </si>
  <si>
    <t>流血时长增加上限</t>
  </si>
  <si>
    <t>bleeding</t>
  </si>
  <si>
    <t>流血buff生效时</t>
  </si>
  <si>
    <t>bleedDmg</t>
  </si>
  <si>
    <t>流血伤害：受到攻击*A%</t>
  </si>
  <si>
    <t>bleedTime</t>
  </si>
  <si>
    <t>流血持续时长</t>
  </si>
  <si>
    <t>bleedProbUp</t>
  </si>
  <si>
    <t>触发流血概率提升</t>
  </si>
  <si>
    <t>bleedNum</t>
  </si>
  <si>
    <t>流血层数</t>
  </si>
  <si>
    <t>killPro</t>
  </si>
  <si>
    <t>killProUpMax</t>
  </si>
  <si>
    <t>斩杀概率增长上限</t>
  </si>
  <si>
    <t>immuneDmgNum</t>
  </si>
  <si>
    <t>免疫伤害次数</t>
  </si>
  <si>
    <t>immuneDmg</t>
  </si>
  <si>
    <t>触发 免疫伤害</t>
  </si>
  <si>
    <t>silverCoinsNum</t>
  </si>
  <si>
    <t>获取银币</t>
  </si>
  <si>
    <t>upDmgMax</t>
  </si>
  <si>
    <t>伤害增加上限</t>
  </si>
  <si>
    <t>underMagicAttack</t>
  </si>
  <si>
    <t>魔法武器攻击</t>
  </si>
  <si>
    <t>poison</t>
  </si>
  <si>
    <t>poisonDmgSec</t>
  </si>
  <si>
    <t>中毒秒伤</t>
  </si>
  <si>
    <t>poisonTime</t>
  </si>
  <si>
    <t>poisonNum</t>
  </si>
  <si>
    <t>中毒层数</t>
  </si>
  <si>
    <t>roundStart</t>
  </si>
  <si>
    <t>回合开始时</t>
  </si>
  <si>
    <t>poisonCircleNum</t>
  </si>
  <si>
    <t>毒圈数量</t>
  </si>
  <si>
    <t>poisonCircleRange</t>
  </si>
  <si>
    <t>毒圈范围</t>
  </si>
  <si>
    <t>poisonCircleSecDmg</t>
  </si>
  <si>
    <t>毒圈秒伤</t>
  </si>
  <si>
    <t>poisonCircleTime</t>
  </si>
  <si>
    <t>毒圈时间</t>
  </si>
  <si>
    <t>passPoisonCircle</t>
  </si>
  <si>
    <t>经过毒圈</t>
  </si>
  <si>
    <t>underMagic4Attack</t>
  </si>
  <si>
    <t>4阶魔法武器攻击时</t>
  </si>
  <si>
    <t>shockWaveDmg</t>
  </si>
  <si>
    <t>冲击波伤害</t>
  </si>
  <si>
    <t>shockWaveNum</t>
  </si>
  <si>
    <t>冲击波数量</t>
  </si>
  <si>
    <t>shockWaveSize</t>
  </si>
  <si>
    <t>冲击波大小</t>
  </si>
  <si>
    <t>shockWaveSpeed</t>
  </si>
  <si>
    <t>冲击波速度</t>
  </si>
  <si>
    <t>shockWaveRepel</t>
  </si>
  <si>
    <t>启用冲击波击退</t>
  </si>
  <si>
    <t>shockWaveRepelPro</t>
  </si>
  <si>
    <t>冲击波击退概率</t>
  </si>
  <si>
    <t>shockWaveRepelRange</t>
  </si>
  <si>
    <t>冲击波击退距离</t>
  </si>
  <si>
    <t>reverting</t>
  </si>
  <si>
    <t>恢复生命时</t>
  </si>
  <si>
    <t>heroUnderPoisonMonsterAttack</t>
  </si>
  <si>
    <t>受到中毒怪物攻击时</t>
  </si>
  <si>
    <t>bagMagicEquip</t>
  </si>
  <si>
    <t>背包里有魔法武器数量</t>
  </si>
  <si>
    <t>magicEquipMerged</t>
  </si>
  <si>
    <t>魔法武器合成时</t>
  </si>
  <si>
    <t>poisonPassRange</t>
  </si>
  <si>
    <t>剧毒路径范围</t>
  </si>
  <si>
    <t>poisonPassSecDmg</t>
  </si>
  <si>
    <t>剧毒路径秒伤</t>
  </si>
  <si>
    <t>poisonPassTime</t>
  </si>
  <si>
    <t>剧毒路径持续时间</t>
  </si>
  <si>
    <t>magicEquipBeUped</t>
  </si>
  <si>
    <t>魔法武器受到其他武器加成时</t>
  </si>
  <si>
    <t>lightningDmg</t>
  </si>
  <si>
    <t>连锁闪电伤害</t>
  </si>
  <si>
    <t>lightningSplitNum</t>
  </si>
  <si>
    <t>连锁闪电分裂数量</t>
  </si>
  <si>
    <t>lightningSplitDmg</t>
  </si>
  <si>
    <t>连锁闪电分裂伤害</t>
  </si>
  <si>
    <t>momsterLightning</t>
  </si>
  <si>
    <t>连锁闪电命中的怪物</t>
  </si>
  <si>
    <t>heroDead</t>
  </si>
  <si>
    <t>英雄死亡时</t>
  </si>
  <si>
    <t>enableRelife</t>
  </si>
  <si>
    <t>触发复活</t>
  </si>
  <si>
    <t>relifeHp</t>
  </si>
  <si>
    <t>复活血量</t>
  </si>
  <si>
    <t>relife</t>
  </si>
  <si>
    <t>复活时</t>
  </si>
  <si>
    <t>hitMonsterHpValueMore</t>
  </si>
  <si>
    <t>命中血量大于等于X的怪物</t>
  </si>
  <si>
    <t>extraHp</t>
  </si>
  <si>
    <t>血量每高A%</t>
  </si>
  <si>
    <t>roundShieldFirstBroken</t>
  </si>
  <si>
    <t>每回合护盾首次清零时</t>
  </si>
  <si>
    <t>shieldAttackDmg</t>
  </si>
  <si>
    <t>盾击伤害</t>
  </si>
  <si>
    <t>shieldRange</t>
  </si>
  <si>
    <t>盾击范围</t>
  </si>
  <si>
    <t>shieldAttackSize</t>
  </si>
  <si>
    <t>盾击大小</t>
  </si>
  <si>
    <t>shieldAttackSpeed</t>
  </si>
  <si>
    <t>盾击速度</t>
  </si>
  <si>
    <t>shieldAttack</t>
  </si>
  <si>
    <t>启用盾击伤害</t>
  </si>
  <si>
    <t>repelPro</t>
  </si>
  <si>
    <t>击退概率</t>
  </si>
  <si>
    <t>repelRange</t>
  </si>
  <si>
    <t>击退距离</t>
  </si>
  <si>
    <t>shieldDmg</t>
  </si>
  <si>
    <t>伤害=护盾值*A%</t>
  </si>
  <si>
    <t>missPro</t>
  </si>
  <si>
    <t>闪避概率</t>
  </si>
  <si>
    <t>missing</t>
  </si>
  <si>
    <t>闪避时</t>
  </si>
  <si>
    <t>atkBonusMax</t>
  </si>
  <si>
    <t>攻击加成上限</t>
  </si>
  <si>
    <t>sameEquipAttackBonus</t>
  </si>
  <si>
    <t>相邻的同名武器攻击+</t>
  </si>
  <si>
    <t>heroHpValueMore</t>
  </si>
  <si>
    <t>英雄血量大于等于</t>
  </si>
  <si>
    <t>launchTime</t>
  </si>
  <si>
    <t>弹射时间</t>
  </si>
  <si>
    <t>immuneHurt</t>
  </si>
  <si>
    <t>免疫重伤</t>
  </si>
  <si>
    <t>immuneFrozen</t>
  </si>
  <si>
    <t>免疫冰冻</t>
  </si>
  <si>
    <t>immuneVertigo</t>
  </si>
  <si>
    <t>免疫眩晕</t>
  </si>
  <si>
    <t>offsetAngle</t>
  </si>
  <si>
    <t>偏移角度</t>
  </si>
  <si>
    <t>roleSpdUp</t>
  </si>
  <si>
    <t>角色移速加成</t>
  </si>
  <si>
    <t>sandCircleRange</t>
  </si>
  <si>
    <t>飞沙技能范围</t>
  </si>
  <si>
    <t>sandCircleTime</t>
  </si>
  <si>
    <t>飞沙技能持续时间</t>
  </si>
  <si>
    <t>upRoleSpd</t>
  </si>
  <si>
    <t>角色移速提升</t>
  </si>
  <si>
    <t>energy</t>
  </si>
  <si>
    <t>能量</t>
  </si>
  <si>
    <t>energyRateUp</t>
  </si>
  <si>
    <t>能量提升</t>
  </si>
  <si>
    <t>roleSpd</t>
  </si>
  <si>
    <t>角色移动速度</t>
  </si>
  <si>
    <t>heroImmune</t>
  </si>
  <si>
    <t>无敌</t>
  </si>
  <si>
    <t>heroImmuneTime</t>
  </si>
  <si>
    <t>无敌持续时间</t>
  </si>
  <si>
    <t>atkReplay</t>
  </si>
  <si>
    <t>atkReplayTime</t>
  </si>
  <si>
    <t>攻击回复持续时间</t>
  </si>
  <si>
    <t>hpDmg</t>
  </si>
  <si>
    <t>生命值伤害</t>
  </si>
  <si>
    <t>immuneRepel</t>
  </si>
  <si>
    <t>免疫击退</t>
  </si>
  <si>
    <t>revertTime</t>
  </si>
  <si>
    <t>回复持续时间</t>
  </si>
  <si>
    <t>revertCd</t>
  </si>
  <si>
    <t>回复间隔</t>
  </si>
  <si>
    <t>revertRange</t>
  </si>
  <si>
    <t>回复范围</t>
  </si>
  <si>
    <t>stop</t>
  </si>
  <si>
    <t>静止</t>
  </si>
  <si>
    <t>immunePierce</t>
  </si>
  <si>
    <t>免疫穿透</t>
  </si>
  <si>
    <t>equip[common_icon_dashSpeed]</t>
  </si>
  <si>
    <t>dashSpeed</t>
  </si>
  <si>
    <t>Attributes_dashSpeed</t>
  </si>
  <si>
    <t>冲撞速度</t>
  </si>
  <si>
    <t>equip[common_icon_dashNum]</t>
  </si>
  <si>
    <t>dashNum</t>
  </si>
  <si>
    <t>Attributes_dashNum</t>
  </si>
  <si>
    <t>冲撞次数</t>
  </si>
  <si>
    <t>equip[common_icon_dashDistance]</t>
  </si>
  <si>
    <t>dashDistance</t>
  </si>
  <si>
    <t>Attributes_dashDistance</t>
  </si>
  <si>
    <t>冲撞距离</t>
  </si>
  <si>
    <t>upUnderPhAtk</t>
  </si>
  <si>
    <t>受到物理攻击提升</t>
  </si>
  <si>
    <t>immuneDmgTime</t>
  </si>
  <si>
    <t>免疫伤害持续时间</t>
  </si>
  <si>
    <t>enableStay</t>
  </si>
  <si>
    <t>启用停留</t>
  </si>
  <si>
    <t>stayTime</t>
  </si>
  <si>
    <t>停留时间</t>
  </si>
  <si>
    <t>stayDmg</t>
  </si>
  <si>
    <t>停留伤害</t>
  </si>
  <si>
    <t>stayDmgInterval</t>
  </si>
  <si>
    <t>停留伤害间隔</t>
  </si>
  <si>
    <t>bulletSizeMax</t>
  </si>
  <si>
    <t>子弹大小提升上限</t>
  </si>
  <si>
    <t>enableThump</t>
  </si>
  <si>
    <t>启用重击</t>
  </si>
  <si>
    <t>thumpDmg</t>
  </si>
  <si>
    <t>重击伤害</t>
  </si>
  <si>
    <t>thumpProb</t>
  </si>
  <si>
    <t>重击概率</t>
  </si>
  <si>
    <t>enableAllThunder</t>
  </si>
  <si>
    <t>启用全体雷电</t>
  </si>
  <si>
    <t>allThunderDmg</t>
  </si>
  <si>
    <t>全体雷电伤害</t>
  </si>
  <si>
    <t>palsyWandProb</t>
  </si>
  <si>
    <t>麻痹雷电触发概率</t>
  </si>
  <si>
    <t>thunderWandCrit</t>
  </si>
  <si>
    <t>雷电法杖暴击率</t>
  </si>
  <si>
    <t>palsyWandStop</t>
  </si>
  <si>
    <t>麻痹法杖静止</t>
  </si>
  <si>
    <t>palsyWandStopTime</t>
  </si>
  <si>
    <t>麻痹法杖静止时间</t>
  </si>
  <si>
    <t>allThunderProb</t>
  </si>
  <si>
    <t>全体雷电触发概率</t>
  </si>
  <si>
    <t>enwind</t>
  </si>
  <si>
    <t>缠绕</t>
  </si>
  <si>
    <t>enwindTime</t>
  </si>
  <si>
    <t>缠绕时间</t>
  </si>
  <si>
    <t>enwindDmg</t>
  </si>
  <si>
    <t>缠绕伤害</t>
  </si>
  <si>
    <t>enwindProb</t>
  </si>
  <si>
    <t>缠绕概率</t>
  </si>
  <si>
    <t>enableDeathEnwind</t>
  </si>
  <si>
    <t>启用死亡缠绕</t>
  </si>
  <si>
    <t>deathEnwindDmg</t>
  </si>
  <si>
    <t>死亡缠绕伤害</t>
  </si>
  <si>
    <t>deathEnwindProb</t>
  </si>
  <si>
    <t>死亡缠绕概率</t>
  </si>
  <si>
    <t>hpShieldRange</t>
  </si>
  <si>
    <t>护盾范围</t>
  </si>
  <si>
    <t>immuneStop</t>
  </si>
  <si>
    <t>免疫静止</t>
  </si>
  <si>
    <t>killTarget</t>
  </si>
  <si>
    <t>击杀目标时</t>
  </si>
  <si>
    <t>critTime</t>
  </si>
  <si>
    <t>暴击时</t>
  </si>
  <si>
    <t>hitFrozen</t>
  </si>
  <si>
    <t>命中冰冻目标时</t>
  </si>
  <si>
    <t>hitDecelerate</t>
  </si>
  <si>
    <t>命中减速目标时</t>
  </si>
  <si>
    <t>hitFire</t>
  </si>
  <si>
    <t>命中灼烧目标时</t>
  </si>
  <si>
    <t>asHpValueTh</t>
  </si>
  <si>
    <t>血量低于35%时</t>
  </si>
  <si>
    <t>hitTarget</t>
  </si>
  <si>
    <t>命中目标时</t>
  </si>
  <si>
    <t>releaseSkill</t>
  </si>
  <si>
    <t>释放技能时</t>
  </si>
  <si>
    <t>killPoisonTarget</t>
  </si>
  <si>
    <t>击杀中毒目标时</t>
  </si>
  <si>
    <t>hitSameTarget</t>
  </si>
  <si>
    <t>命中同一目标时</t>
  </si>
  <si>
    <t>hitPoisoningTarget</t>
  </si>
  <si>
    <t>命中中毒目标</t>
  </si>
  <si>
    <t>hitTarget1</t>
  </si>
  <si>
    <t>命中普通怪物时</t>
  </si>
  <si>
    <t>bowHitTarget</t>
  </si>
  <si>
    <t>箭雨命中目标时</t>
  </si>
  <si>
    <t>launch</t>
  </si>
  <si>
    <t>弹射时</t>
  </si>
  <si>
    <t>hitHurt</t>
  </si>
  <si>
    <t>命中重伤目标时</t>
  </si>
  <si>
    <t>useBlizzard</t>
  </si>
  <si>
    <t>使用暴风雪时</t>
  </si>
  <si>
    <t>whenPoisoning</t>
  </si>
  <si>
    <t>造成中毒效果</t>
  </si>
  <si>
    <t>hitBoss</t>
  </si>
  <si>
    <t>命中boss时</t>
  </si>
  <si>
    <t>everyEquip</t>
  </si>
  <si>
    <t>每有一件装备</t>
  </si>
  <si>
    <t>smallHitTarget</t>
  </si>
  <si>
    <t>skillNum</t>
  </si>
  <si>
    <t>技能释放次数</t>
  </si>
  <si>
    <t>hitFrozenOrDec</t>
  </si>
  <si>
    <t>命中冰冻或减速</t>
  </si>
  <si>
    <t>crystalHit</t>
  </si>
  <si>
    <t>冰霜新星命中时</t>
  </si>
  <si>
    <t>hitTargetLittle</t>
  </si>
  <si>
    <t>命中小怪</t>
  </si>
  <si>
    <t>darkBowHit</t>
  </si>
  <si>
    <t>暗之功命中</t>
  </si>
  <si>
    <t>dead</t>
  </si>
  <si>
    <t>阵亡时</t>
  </si>
  <si>
    <t>debutTime</t>
  </si>
  <si>
    <t>生成时</t>
  </si>
  <si>
    <t>magneticHit</t>
  </si>
  <si>
    <t>磁暴命中时</t>
  </si>
  <si>
    <t>enableHeroSkill</t>
  </si>
  <si>
    <t>使用主动技能时</t>
  </si>
  <si>
    <t>underAttack</t>
  </si>
  <si>
    <t>受到攻击时</t>
  </si>
  <si>
    <t>waterCircleHit</t>
  </si>
  <si>
    <t>水回旋镖命中</t>
  </si>
  <si>
    <t>waterCircleHitSlow</t>
  </si>
  <si>
    <t>水回旋镖命中减速</t>
  </si>
  <si>
    <t>waterCircleHitFrozen</t>
  </si>
  <si>
    <t>水回旋镖命中冰冻</t>
  </si>
  <si>
    <t>combatUnderAtk</t>
  </si>
  <si>
    <t>受到近战攻击</t>
  </si>
  <si>
    <t>longUnderAtk</t>
  </si>
  <si>
    <t>受到远程攻击</t>
  </si>
  <si>
    <t>collisionTime</t>
  </si>
  <si>
    <t>碰撞时</t>
  </si>
  <si>
    <t>passSandCircle</t>
  </si>
  <si>
    <t>进入风沙技能</t>
  </si>
  <si>
    <t>hitCircleTarget</t>
  </si>
  <si>
    <t>命中风沙技能中目标</t>
  </si>
  <si>
    <t>heroHpValueLess</t>
  </si>
  <si>
    <t>角色血量低于某个值时</t>
  </si>
  <si>
    <t>monsterHpValueTh</t>
  </si>
  <si>
    <t>怪物血量低于某个值时</t>
  </si>
  <si>
    <t>hitFirstTarget</t>
  </si>
  <si>
    <t>命中首个目标</t>
  </si>
  <si>
    <t>palsyWandHit</t>
  </si>
  <si>
    <t>麻痹法杖命中</t>
  </si>
  <si>
    <t>thunderWandHit</t>
  </si>
  <si>
    <t>雷电法杖命中</t>
  </si>
  <si>
    <t>palsyWandStopEnd</t>
  </si>
  <si>
    <t>麻痹法杖静止结束</t>
  </si>
  <si>
    <t>rangeDmgHit</t>
  </si>
  <si>
    <t>范围伤害命中时</t>
  </si>
  <si>
    <t>underDmg</t>
  </si>
  <si>
    <t>受到伤害时</t>
  </si>
  <si>
    <t>upExp</t>
  </si>
  <si>
    <t>经验获取提升</t>
  </si>
  <si>
    <t>_</t>
  </si>
  <si>
    <t>Attributes</t>
  </si>
  <si>
    <t>hitRate</t>
  </si>
  <si>
    <t>decDmg</t>
  </si>
  <si>
    <t>incDmg</t>
  </si>
  <si>
    <t>critIncDmg</t>
  </si>
  <si>
    <t>critDecDmg</t>
  </si>
  <si>
    <t>hpMax</t>
  </si>
  <si>
    <t>bulletNum</t>
  </si>
  <si>
    <t>explosionRange</t>
  </si>
  <si>
    <t>effectProbability</t>
  </si>
  <si>
    <t>attackInterval</t>
  </si>
  <si>
    <t>hurtRate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</si>
</sst>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theme="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i/>
      <strike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49" fontId="2" fillId="7" borderId="0" xfId="0" applyNumberFormat="1" applyFont="1" applyFill="1" applyAlignment="1">
      <alignment horizontal="left" vertical="center"/>
    </xf>
    <xf numFmtId="49" fontId="2" fillId="7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9"/>
  <sheetViews>
    <sheetView tabSelected="1" zoomScale="85" zoomScaleNormal="85" workbookViewId="0">
      <pane ySplit="5" topLeftCell="A320" activePane="bottomLeft" state="frozen"/>
      <selection/>
      <selection pane="bottomLeft" activeCell="E349" sqref="E349"/>
    </sheetView>
  </sheetViews>
  <sheetFormatPr defaultColWidth="9" defaultRowHeight="16.5"/>
  <cols>
    <col min="1" max="3" width="21.125" style="10" customWidth="1"/>
    <col min="4" max="4" width="20.125" style="10" customWidth="1"/>
    <col min="5" max="5" width="25" style="10" customWidth="1"/>
    <col min="6" max="8" width="15" style="10" customWidth="1"/>
    <col min="9" max="9" width="21.25" style="10" customWidth="1"/>
    <col min="10" max="16384" width="9" style="10"/>
  </cols>
  <sheetData>
    <row r="1" s="2" customFormat="1" ht="18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/>
      <c r="I1" s="11" t="s">
        <v>3</v>
      </c>
    </row>
    <row r="2" s="2" customFormat="1" ht="18" spans="1:9">
      <c r="A2" s="11" t="s">
        <v>7</v>
      </c>
      <c r="B2" s="11" t="s">
        <v>7</v>
      </c>
      <c r="C2" s="12" t="s">
        <v>8</v>
      </c>
      <c r="D2" s="12" t="s">
        <v>8</v>
      </c>
      <c r="E2" s="12" t="s">
        <v>8</v>
      </c>
      <c r="F2" s="12" t="s">
        <v>8</v>
      </c>
      <c r="G2" s="12" t="s">
        <v>8</v>
      </c>
      <c r="H2" s="12" t="s">
        <v>8</v>
      </c>
      <c r="I2" s="12"/>
    </row>
    <row r="3" s="2" customFormat="1" ht="18" spans="1:9">
      <c r="A3" s="11" t="s">
        <v>9</v>
      </c>
      <c r="B3" s="11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3" t="s">
        <v>16</v>
      </c>
      <c r="I3" s="12" t="s">
        <v>13</v>
      </c>
    </row>
    <row r="4" s="2" customFormat="1" ht="18" spans="1:9">
      <c r="A4" s="11" t="s">
        <v>17</v>
      </c>
      <c r="B4" s="11" t="s">
        <v>17</v>
      </c>
      <c r="C4" s="12" t="s">
        <v>18</v>
      </c>
      <c r="D4" s="12" t="s">
        <v>18</v>
      </c>
      <c r="E4" s="12" t="s">
        <v>18</v>
      </c>
      <c r="F4" s="11" t="s">
        <v>17</v>
      </c>
      <c r="G4" s="11" t="s">
        <v>17</v>
      </c>
      <c r="H4" s="12" t="s">
        <v>18</v>
      </c>
      <c r="I4" s="12" t="s">
        <v>18</v>
      </c>
    </row>
    <row r="5" s="2" customFormat="1" ht="18" spans="1:9">
      <c r="A5" s="11"/>
      <c r="B5" s="11"/>
      <c r="C5" s="12"/>
      <c r="D5" s="12" t="s">
        <v>19</v>
      </c>
      <c r="E5" s="12"/>
      <c r="F5" s="11"/>
      <c r="G5" s="11"/>
      <c r="H5" s="12"/>
      <c r="I5" s="12"/>
    </row>
    <row r="6" spans="1:9">
      <c r="A6" s="10">
        <v>1</v>
      </c>
      <c r="B6" s="10">
        <v>0</v>
      </c>
      <c r="C6" s="10" t="str">
        <f>"equip[common_icon_"&amp;D6&amp;"]"</f>
        <v>equip[common_icon_hp]</v>
      </c>
      <c r="D6" s="10" t="s">
        <v>20</v>
      </c>
      <c r="E6" s="10" t="str">
        <f t="shared" ref="E6:E52" si="0">"Attributes_"&amp;D6</f>
        <v>Attributes_hp</v>
      </c>
      <c r="F6" s="10">
        <v>1</v>
      </c>
      <c r="G6" s="10">
        <v>0</v>
      </c>
      <c r="I6" s="10" t="s">
        <v>21</v>
      </c>
    </row>
    <row r="7" spans="1:9">
      <c r="A7" s="10">
        <v>2</v>
      </c>
      <c r="B7" s="10">
        <v>0</v>
      </c>
      <c r="C7" s="10" t="str">
        <f t="shared" ref="C7:C38" si="1">"equip[common_icon_"&amp;D7&amp;"]"</f>
        <v>equip[common_icon_atk]</v>
      </c>
      <c r="D7" s="10" t="s">
        <v>22</v>
      </c>
      <c r="E7" s="10" t="str">
        <f t="shared" si="0"/>
        <v>Attributes_atk</v>
      </c>
      <c r="F7" s="10">
        <v>1</v>
      </c>
      <c r="G7" s="10">
        <v>0</v>
      </c>
      <c r="I7" s="10" t="s">
        <v>23</v>
      </c>
    </row>
    <row r="8" spans="1:9">
      <c r="A8" s="10">
        <v>3</v>
      </c>
      <c r="B8" s="10">
        <v>1</v>
      </c>
      <c r="C8" s="10" t="str">
        <f t="shared" si="1"/>
        <v>equip[common_icon_hit]</v>
      </c>
      <c r="D8" s="10" t="s">
        <v>24</v>
      </c>
      <c r="E8" s="10" t="str">
        <f t="shared" si="0"/>
        <v>Attributes_hit</v>
      </c>
      <c r="I8" s="10" t="s">
        <v>25</v>
      </c>
    </row>
    <row r="9" spans="1:9">
      <c r="A9" s="10">
        <v>4</v>
      </c>
      <c r="B9" s="10">
        <v>1</v>
      </c>
      <c r="C9" s="10" t="str">
        <f t="shared" si="1"/>
        <v>equip[common_icon_miss]</v>
      </c>
      <c r="D9" s="10" t="s">
        <v>26</v>
      </c>
      <c r="E9" s="10" t="str">
        <f t="shared" si="0"/>
        <v>Attributes_miss</v>
      </c>
      <c r="I9" s="10" t="s">
        <v>27</v>
      </c>
    </row>
    <row r="10" spans="1:9">
      <c r="A10" s="10">
        <v>5</v>
      </c>
      <c r="B10" s="10">
        <v>1</v>
      </c>
      <c r="C10" s="10" t="str">
        <f t="shared" si="1"/>
        <v>equip[common_icon_critRate]</v>
      </c>
      <c r="D10" s="10" t="s">
        <v>28</v>
      </c>
      <c r="E10" s="10" t="str">
        <f t="shared" si="0"/>
        <v>Attributes_critRate</v>
      </c>
      <c r="I10" s="10" t="s">
        <v>29</v>
      </c>
    </row>
    <row r="11" spans="1:9">
      <c r="A11" s="10">
        <v>6</v>
      </c>
      <c r="B11" s="10">
        <v>1</v>
      </c>
      <c r="C11" s="10" t="str">
        <f t="shared" si="1"/>
        <v>equip[common_icon_critDmg]</v>
      </c>
      <c r="D11" s="10" t="s">
        <v>30</v>
      </c>
      <c r="E11" s="10" t="str">
        <f t="shared" si="0"/>
        <v>Attributes_critDmg</v>
      </c>
      <c r="I11" s="10" t="s">
        <v>31</v>
      </c>
    </row>
    <row r="12" spans="1:9">
      <c r="A12" s="10">
        <v>7</v>
      </c>
      <c r="B12" s="10">
        <v>1</v>
      </c>
      <c r="C12" s="10" t="str">
        <f t="shared" si="1"/>
        <v>equip[common_icon_resRate]</v>
      </c>
      <c r="D12" s="10" t="s">
        <v>32</v>
      </c>
      <c r="E12" s="10" t="str">
        <f t="shared" si="0"/>
        <v>Attributes_resRate</v>
      </c>
      <c r="I12" s="10" t="s">
        <v>33</v>
      </c>
    </row>
    <row r="13" spans="1:9">
      <c r="A13" s="10">
        <v>8</v>
      </c>
      <c r="B13" s="10">
        <v>0</v>
      </c>
      <c r="C13" s="10" t="str">
        <f t="shared" si="1"/>
        <v>equip[common_icon_cd]</v>
      </c>
      <c r="D13" s="10" t="s">
        <v>34</v>
      </c>
      <c r="E13" s="10" t="str">
        <f t="shared" si="0"/>
        <v>Attributes_cd</v>
      </c>
      <c r="F13" s="10">
        <v>1</v>
      </c>
      <c r="G13" s="10">
        <v>3</v>
      </c>
      <c r="I13" s="10" t="s">
        <v>35</v>
      </c>
    </row>
    <row r="14" spans="1:9">
      <c r="A14" s="10">
        <v>9</v>
      </c>
      <c r="B14" s="10">
        <v>0</v>
      </c>
      <c r="C14" s="10" t="str">
        <f t="shared" si="1"/>
        <v>equip[common_icon_cdArmor]</v>
      </c>
      <c r="D14" s="10" t="s">
        <v>36</v>
      </c>
      <c r="E14" s="10" t="str">
        <f t="shared" si="0"/>
        <v>Attributes_cdArmor</v>
      </c>
      <c r="F14" s="10">
        <v>1</v>
      </c>
      <c r="G14" s="10">
        <v>0</v>
      </c>
      <c r="I14" s="10" t="s">
        <v>37</v>
      </c>
    </row>
    <row r="15" spans="1:9">
      <c r="A15" s="10">
        <v>10</v>
      </c>
      <c r="B15" s="10">
        <v>0</v>
      </c>
      <c r="C15" s="10" t="str">
        <f t="shared" si="1"/>
        <v>equip[common_icon_cdRevert]</v>
      </c>
      <c r="D15" s="10" t="s">
        <v>38</v>
      </c>
      <c r="E15" s="10" t="str">
        <f t="shared" si="0"/>
        <v>Attributes_cdRevert</v>
      </c>
      <c r="F15" s="10">
        <v>1</v>
      </c>
      <c r="G15" s="10">
        <v>0</v>
      </c>
      <c r="I15" s="10" t="s">
        <v>39</v>
      </c>
    </row>
    <row r="16" spans="1:9">
      <c r="A16" s="10">
        <v>11</v>
      </c>
      <c r="B16" s="10">
        <v>1</v>
      </c>
      <c r="C16" s="10" t="str">
        <f t="shared" si="1"/>
        <v>equip[common_icon_range]</v>
      </c>
      <c r="D16" s="10" t="s">
        <v>40</v>
      </c>
      <c r="E16" s="10" t="str">
        <f t="shared" si="0"/>
        <v>Attributes_range</v>
      </c>
      <c r="F16" s="10">
        <v>1</v>
      </c>
      <c r="G16" s="10">
        <v>0</v>
      </c>
      <c r="I16" s="10" t="s">
        <v>41</v>
      </c>
    </row>
    <row r="17" spans="1:9">
      <c r="A17" s="10">
        <v>12</v>
      </c>
      <c r="B17" s="10">
        <v>1</v>
      </c>
      <c r="C17" s="10" t="str">
        <f t="shared" si="1"/>
        <v>equip[common_icon_spd]</v>
      </c>
      <c r="D17" s="10" t="s">
        <v>42</v>
      </c>
      <c r="E17" s="10" t="str">
        <f t="shared" si="0"/>
        <v>Attributes_spd</v>
      </c>
      <c r="I17" s="10" t="s">
        <v>43</v>
      </c>
    </row>
    <row r="18" spans="1:9">
      <c r="A18" s="10">
        <v>13</v>
      </c>
      <c r="B18" s="10">
        <v>1</v>
      </c>
      <c r="C18" s="10" t="str">
        <f t="shared" si="1"/>
        <v>equip[common_icon_ySpd]</v>
      </c>
      <c r="D18" s="10" t="s">
        <v>44</v>
      </c>
      <c r="E18" s="10" t="str">
        <f t="shared" si="0"/>
        <v>Attributes_ySpd</v>
      </c>
      <c r="I18" s="10" t="s">
        <v>45</v>
      </c>
    </row>
    <row r="19" spans="1:9">
      <c r="A19" s="10">
        <v>14</v>
      </c>
      <c r="B19" s="10">
        <v>1</v>
      </c>
      <c r="C19" s="10" t="str">
        <f t="shared" si="1"/>
        <v>equip[common_icon_hpBonus]</v>
      </c>
      <c r="D19" s="10" t="s">
        <v>46</v>
      </c>
      <c r="E19" s="10" t="str">
        <f t="shared" si="0"/>
        <v>Attributes_hpBonus</v>
      </c>
      <c r="F19" s="10">
        <v>1</v>
      </c>
      <c r="G19" s="10">
        <v>1</v>
      </c>
      <c r="I19" s="10" t="s">
        <v>47</v>
      </c>
    </row>
    <row r="20" spans="1:9">
      <c r="A20" s="10">
        <v>15</v>
      </c>
      <c r="B20" s="10">
        <v>1</v>
      </c>
      <c r="C20" s="10" t="str">
        <f t="shared" si="1"/>
        <v>equip[common_icon_attackBonus]</v>
      </c>
      <c r="D20" s="10" t="s">
        <v>48</v>
      </c>
      <c r="E20" s="10" t="str">
        <f t="shared" si="0"/>
        <v>Attributes_attackBonus</v>
      </c>
      <c r="F20" s="10">
        <v>1</v>
      </c>
      <c r="G20" s="10">
        <v>1</v>
      </c>
      <c r="I20" s="10" t="s">
        <v>49</v>
      </c>
    </row>
    <row r="21" spans="1:9">
      <c r="A21" s="10">
        <v>16</v>
      </c>
      <c r="B21" s="10">
        <v>1</v>
      </c>
      <c r="C21" s="10" t="s">
        <v>50</v>
      </c>
      <c r="D21" s="10" t="s">
        <v>51</v>
      </c>
      <c r="E21" s="10" t="str">
        <f t="shared" si="0"/>
        <v>Attributes_armorPer</v>
      </c>
      <c r="F21" s="10">
        <v>1</v>
      </c>
      <c r="G21" s="10">
        <v>1</v>
      </c>
      <c r="I21" s="10" t="s">
        <v>52</v>
      </c>
    </row>
    <row r="22" spans="1:9">
      <c r="A22" s="10">
        <v>17</v>
      </c>
      <c r="B22" s="10">
        <v>1</v>
      </c>
      <c r="C22" s="10" t="s">
        <v>53</v>
      </c>
      <c r="D22" s="10" t="s">
        <v>54</v>
      </c>
      <c r="E22" s="10" t="str">
        <f t="shared" si="0"/>
        <v>Attributes_revertPer</v>
      </c>
      <c r="F22" s="10">
        <v>1</v>
      </c>
      <c r="G22" s="10">
        <v>1</v>
      </c>
      <c r="I22" s="10" t="s">
        <v>55</v>
      </c>
    </row>
    <row r="23" spans="1:9">
      <c r="A23" s="10">
        <v>18</v>
      </c>
      <c r="B23" s="10">
        <v>1</v>
      </c>
      <c r="C23" s="10" t="str">
        <f t="shared" si="1"/>
        <v>equip[common_icon_upArmor]</v>
      </c>
      <c r="D23" s="10" t="s">
        <v>56</v>
      </c>
      <c r="E23" s="10" t="str">
        <f t="shared" si="0"/>
        <v>Attributes_upArmor</v>
      </c>
      <c r="I23" s="10" t="s">
        <v>57</v>
      </c>
    </row>
    <row r="24" spans="1:9">
      <c r="A24" s="10">
        <v>19</v>
      </c>
      <c r="B24" s="10">
        <v>1</v>
      </c>
      <c r="C24" s="10" t="str">
        <f t="shared" si="1"/>
        <v>equip[common_icon_upRevert]</v>
      </c>
      <c r="D24" s="10" t="s">
        <v>58</v>
      </c>
      <c r="E24" s="10" t="str">
        <f t="shared" si="0"/>
        <v>Attributes_upRevert</v>
      </c>
      <c r="I24" s="10" t="s">
        <v>59</v>
      </c>
    </row>
    <row r="25" spans="1:9">
      <c r="A25" s="10">
        <v>20</v>
      </c>
      <c r="B25" s="10">
        <v>1</v>
      </c>
      <c r="C25" s="10" t="str">
        <f t="shared" si="1"/>
        <v>equip[common_icon_upDmg]</v>
      </c>
      <c r="D25" s="10" t="s">
        <v>60</v>
      </c>
      <c r="E25" s="10" t="str">
        <f t="shared" si="0"/>
        <v>Attributes_upDmg</v>
      </c>
      <c r="I25" s="10" t="s">
        <v>61</v>
      </c>
    </row>
    <row r="26" spans="1:9">
      <c r="A26" s="10">
        <v>21</v>
      </c>
      <c r="B26" s="10">
        <v>1</v>
      </c>
      <c r="C26" s="10" t="str">
        <f t="shared" si="1"/>
        <v>equip[common_icon_weaponUpDmg]</v>
      </c>
      <c r="D26" s="10" t="s">
        <v>62</v>
      </c>
      <c r="E26" s="10" t="str">
        <f t="shared" si="0"/>
        <v>Attributes_weaponUpDmg</v>
      </c>
      <c r="I26" s="10" t="s">
        <v>63</v>
      </c>
    </row>
    <row r="27" spans="1:9">
      <c r="A27" s="10">
        <v>22</v>
      </c>
      <c r="B27" s="10">
        <v>1</v>
      </c>
      <c r="C27" s="10" t="str">
        <f t="shared" si="1"/>
        <v>equip[common_icon_downDmg]</v>
      </c>
      <c r="D27" s="10" t="s">
        <v>64</v>
      </c>
      <c r="E27" s="10" t="str">
        <f t="shared" si="0"/>
        <v>Attributes_downDmg</v>
      </c>
      <c r="I27" s="10" t="s">
        <v>65</v>
      </c>
    </row>
    <row r="28" spans="1:9">
      <c r="A28" s="10">
        <v>23</v>
      </c>
      <c r="B28" s="10">
        <v>1</v>
      </c>
      <c r="C28" s="10" t="str">
        <f t="shared" si="1"/>
        <v>equip[common_icon_weaponDownDmg]</v>
      </c>
      <c r="D28" s="10" t="s">
        <v>66</v>
      </c>
      <c r="E28" s="10" t="str">
        <f t="shared" si="0"/>
        <v>Attributes_weaponDownDmg</v>
      </c>
      <c r="I28" s="10" t="s">
        <v>67</v>
      </c>
    </row>
    <row r="29" spans="1:9">
      <c r="A29" s="10">
        <v>24</v>
      </c>
      <c r="B29" s="10">
        <v>1</v>
      </c>
      <c r="C29" s="10" t="str">
        <f t="shared" si="1"/>
        <v>equip[common_icon_upAtk]</v>
      </c>
      <c r="D29" s="10" t="s">
        <v>68</v>
      </c>
      <c r="E29" s="10" t="str">
        <f t="shared" si="0"/>
        <v>Attributes_upAtk</v>
      </c>
      <c r="I29" s="10" t="s">
        <v>69</v>
      </c>
    </row>
    <row r="30" spans="1:9">
      <c r="A30" s="10">
        <v>25</v>
      </c>
      <c r="B30" s="10">
        <v>1</v>
      </c>
      <c r="C30" s="10" t="str">
        <f t="shared" si="1"/>
        <v>equip[common_icon_upHp]</v>
      </c>
      <c r="D30" s="10" t="s">
        <v>70</v>
      </c>
      <c r="E30" s="10" t="str">
        <f t="shared" si="0"/>
        <v>Attributes_upHp</v>
      </c>
      <c r="I30" s="10" t="s">
        <v>71</v>
      </c>
    </row>
    <row r="31" spans="1:9">
      <c r="A31" s="10">
        <v>26</v>
      </c>
      <c r="B31" s="10">
        <v>0</v>
      </c>
      <c r="C31" s="10" t="str">
        <f t="shared" si="1"/>
        <v>equip[common_icon_outTime]</v>
      </c>
      <c r="D31" s="10" t="s">
        <v>72</v>
      </c>
      <c r="E31" s="10" t="str">
        <f t="shared" si="0"/>
        <v>Attributes_outTime</v>
      </c>
      <c r="I31" s="10" t="s">
        <v>73</v>
      </c>
    </row>
    <row r="32" spans="1:9">
      <c r="A32" s="10">
        <v>27</v>
      </c>
      <c r="B32" s="10">
        <v>1</v>
      </c>
      <c r="C32" s="10" t="str">
        <f t="shared" si="1"/>
        <v>equip[common_icon_upAtkSpd]</v>
      </c>
      <c r="D32" s="10" t="s">
        <v>74</v>
      </c>
      <c r="E32" s="10" t="str">
        <f t="shared" si="0"/>
        <v>Attributes_upAtkSpd</v>
      </c>
      <c r="I32" s="10" t="s">
        <v>75</v>
      </c>
    </row>
    <row r="33" spans="1:9">
      <c r="A33" s="10">
        <v>28</v>
      </c>
      <c r="B33" s="10">
        <v>1</v>
      </c>
      <c r="C33" s="10" t="str">
        <f t="shared" si="1"/>
        <v>equip[common_icon_upSpd]</v>
      </c>
      <c r="D33" s="10" t="s">
        <v>76</v>
      </c>
      <c r="E33" s="10" t="str">
        <f t="shared" si="0"/>
        <v>Attributes_upSpd</v>
      </c>
      <c r="I33" s="10" t="s">
        <v>77</v>
      </c>
    </row>
    <row r="34" spans="1:9">
      <c r="A34" s="10">
        <v>29</v>
      </c>
      <c r="B34" s="10">
        <v>1</v>
      </c>
      <c r="C34" s="10" t="str">
        <f t="shared" si="1"/>
        <v>equip[common_icon_downAtkSpd]</v>
      </c>
      <c r="D34" s="10" t="s">
        <v>78</v>
      </c>
      <c r="E34" s="10" t="str">
        <f t="shared" si="0"/>
        <v>Attributes_downAtkSpd</v>
      </c>
      <c r="I34" s="10" t="s">
        <v>79</v>
      </c>
    </row>
    <row r="35" spans="1:9">
      <c r="A35" s="10">
        <v>30</v>
      </c>
      <c r="B35" s="10">
        <v>1</v>
      </c>
      <c r="C35" s="10" t="str">
        <f t="shared" si="1"/>
        <v>equip[common_icon_upCritDmg]</v>
      </c>
      <c r="D35" s="10" t="s">
        <v>80</v>
      </c>
      <c r="E35" s="10" t="str">
        <f t="shared" si="0"/>
        <v>Attributes_upCritDmg</v>
      </c>
      <c r="I35" s="10" t="s">
        <v>81</v>
      </c>
    </row>
    <row r="36" spans="1:9">
      <c r="A36" s="10">
        <v>31</v>
      </c>
      <c r="B36" s="10">
        <v>0</v>
      </c>
      <c r="C36" s="10" t="str">
        <f t="shared" si="1"/>
        <v>equip[common_icon_num]</v>
      </c>
      <c r="D36" s="10" t="s">
        <v>82</v>
      </c>
      <c r="E36" s="10" t="str">
        <f t="shared" si="0"/>
        <v>Attributes_num</v>
      </c>
      <c r="I36" s="10" t="s">
        <v>83</v>
      </c>
    </row>
    <row r="37" spans="1:9">
      <c r="A37" s="10">
        <v>32</v>
      </c>
      <c r="B37" s="10">
        <v>1</v>
      </c>
      <c r="C37" s="10" t="str">
        <f t="shared" si="1"/>
        <v>equip[common_icon_bulletSpeed]</v>
      </c>
      <c r="D37" s="10" t="s">
        <v>84</v>
      </c>
      <c r="E37" s="10" t="str">
        <f t="shared" si="0"/>
        <v>Attributes_bulletSpeed</v>
      </c>
      <c r="I37" s="10" t="s">
        <v>85</v>
      </c>
    </row>
    <row r="38" spans="1:9">
      <c r="A38" s="10">
        <v>33</v>
      </c>
      <c r="B38" s="10">
        <v>0</v>
      </c>
      <c r="C38" s="10" t="str">
        <f t="shared" si="1"/>
        <v>equip[common_icon_pierce]</v>
      </c>
      <c r="D38" s="10" t="s">
        <v>86</v>
      </c>
      <c r="E38" s="10" t="str">
        <f t="shared" si="0"/>
        <v>Attributes_pierce</v>
      </c>
      <c r="I38" s="10" t="s">
        <v>87</v>
      </c>
    </row>
    <row r="39" spans="1:9">
      <c r="A39" s="10">
        <v>34</v>
      </c>
      <c r="B39" s="10">
        <v>1</v>
      </c>
      <c r="C39" s="10" t="str">
        <f t="shared" ref="C39:C66" si="2">"equip[common_icon_"&amp;D39&amp;"]"</f>
        <v>equip[common_icon_bulletSize]</v>
      </c>
      <c r="D39" s="10" t="s">
        <v>88</v>
      </c>
      <c r="E39" s="10" t="str">
        <f t="shared" si="0"/>
        <v>Attributes_bulletSize</v>
      </c>
      <c r="I39" s="10" t="s">
        <v>89</v>
      </c>
    </row>
    <row r="40" spans="1:9">
      <c r="A40" s="10">
        <v>35</v>
      </c>
      <c r="B40" s="10">
        <v>0</v>
      </c>
      <c r="C40" s="10" t="str">
        <f t="shared" si="2"/>
        <v>equip[common_icon_spliAngle]</v>
      </c>
      <c r="D40" s="10" t="s">
        <v>90</v>
      </c>
      <c r="E40" s="10" t="str">
        <f t="shared" si="0"/>
        <v>Attributes_spliAngle</v>
      </c>
      <c r="I40" s="10" t="s">
        <v>91</v>
      </c>
    </row>
    <row r="41" spans="1:9">
      <c r="A41" s="10">
        <v>36</v>
      </c>
      <c r="B41" s="10">
        <v>0</v>
      </c>
      <c r="C41" s="10" t="str">
        <f t="shared" si="2"/>
        <v>equip[common_icon_overlayNum]</v>
      </c>
      <c r="D41" s="10" t="s">
        <v>92</v>
      </c>
      <c r="E41" s="10" t="str">
        <f t="shared" si="0"/>
        <v>Attributes_overlayNum</v>
      </c>
      <c r="I41" s="10" t="s">
        <v>93</v>
      </c>
    </row>
    <row r="42" spans="1:9">
      <c r="A42" s="10">
        <v>37</v>
      </c>
      <c r="B42" s="10">
        <v>0</v>
      </c>
      <c r="C42" s="10" t="str">
        <f t="shared" si="2"/>
        <v>equip[common_icon_catapultNum]</v>
      </c>
      <c r="D42" s="10" t="s">
        <v>94</v>
      </c>
      <c r="E42" s="10" t="str">
        <f t="shared" si="0"/>
        <v>Attributes_catapultNum</v>
      </c>
      <c r="I42" s="10" t="s">
        <v>95</v>
      </c>
    </row>
    <row r="43" spans="1:9">
      <c r="A43" s="10">
        <v>38</v>
      </c>
      <c r="B43" s="10">
        <v>0</v>
      </c>
      <c r="C43" s="10" t="str">
        <f t="shared" si="2"/>
        <v>equip[common_icon_kill]</v>
      </c>
      <c r="D43" s="10" t="s">
        <v>96</v>
      </c>
      <c r="E43" s="10" t="str">
        <f t="shared" si="0"/>
        <v>Attributes_kill</v>
      </c>
      <c r="I43" s="10" t="s">
        <v>97</v>
      </c>
    </row>
    <row r="44" spans="1:9">
      <c r="A44" s="10">
        <v>39</v>
      </c>
      <c r="B44" s="10">
        <v>0</v>
      </c>
      <c r="C44" s="10" t="str">
        <f t="shared" si="2"/>
        <v>equip[common_icon_launchNum]</v>
      </c>
      <c r="D44" s="10" t="s">
        <v>98</v>
      </c>
      <c r="E44" s="10" t="str">
        <f t="shared" si="0"/>
        <v>Attributes_launchNum</v>
      </c>
      <c r="I44" s="10" t="s">
        <v>99</v>
      </c>
    </row>
    <row r="45" spans="1:9">
      <c r="A45" s="10">
        <v>40</v>
      </c>
      <c r="B45" s="10">
        <v>0</v>
      </c>
      <c r="C45" s="10" t="str">
        <f t="shared" si="2"/>
        <v>equip[common_icon_atkNum]</v>
      </c>
      <c r="D45" s="10" t="s">
        <v>100</v>
      </c>
      <c r="E45" s="10" t="str">
        <f t="shared" si="0"/>
        <v>Attributes_atkNum</v>
      </c>
      <c r="I45" s="10" t="s">
        <v>101</v>
      </c>
    </row>
    <row r="46" spans="1:9">
      <c r="A46" s="10">
        <v>41</v>
      </c>
      <c r="B46" s="10">
        <v>0</v>
      </c>
      <c r="C46" s="10" t="str">
        <f t="shared" si="2"/>
        <v>equip[common_icon_atkNumCd]</v>
      </c>
      <c r="D46" s="10" t="s">
        <v>102</v>
      </c>
      <c r="E46" s="10" t="str">
        <f t="shared" si="0"/>
        <v>Attributes_atkNumCd</v>
      </c>
      <c r="I46" s="10" t="s">
        <v>103</v>
      </c>
    </row>
    <row r="47" spans="1:9">
      <c r="A47" s="10">
        <v>42</v>
      </c>
      <c r="B47" s="10">
        <v>0</v>
      </c>
      <c r="C47" s="10" t="str">
        <f t="shared" si="2"/>
        <v>equip[common_icon_hurt]</v>
      </c>
      <c r="D47" s="10" t="s">
        <v>104</v>
      </c>
      <c r="E47" s="10" t="str">
        <f t="shared" si="0"/>
        <v>Attributes_hurt</v>
      </c>
      <c r="I47" s="10" t="s">
        <v>105</v>
      </c>
    </row>
    <row r="48" spans="1:9">
      <c r="A48" s="10">
        <v>43</v>
      </c>
      <c r="B48" s="10">
        <v>0</v>
      </c>
      <c r="C48" s="10" t="str">
        <f t="shared" si="2"/>
        <v>equip[common_icon_hurtTime]</v>
      </c>
      <c r="D48" s="10" t="s">
        <v>106</v>
      </c>
      <c r="E48" s="10" t="str">
        <f t="shared" si="0"/>
        <v>Attributes_hurtTime</v>
      </c>
      <c r="I48" s="10" t="s">
        <v>107</v>
      </c>
    </row>
    <row r="49" spans="1:9">
      <c r="A49" s="10">
        <v>44</v>
      </c>
      <c r="B49" s="10">
        <v>1</v>
      </c>
      <c r="C49" s="10" t="str">
        <f t="shared" si="2"/>
        <v>equip[common_icon_hurtDmg]</v>
      </c>
      <c r="D49" s="10" t="s">
        <v>108</v>
      </c>
      <c r="E49" s="10" t="str">
        <f t="shared" si="0"/>
        <v>Attributes_hurtDmg</v>
      </c>
      <c r="I49" s="10" t="s">
        <v>109</v>
      </c>
    </row>
    <row r="50" spans="1:9">
      <c r="A50" s="10">
        <v>45</v>
      </c>
      <c r="B50" s="10">
        <v>1</v>
      </c>
      <c r="C50" s="10" t="str">
        <f t="shared" si="2"/>
        <v>equip[common_icon_hurtProb]</v>
      </c>
      <c r="D50" s="10" t="s">
        <v>110</v>
      </c>
      <c r="E50" s="10" t="str">
        <f t="shared" si="0"/>
        <v>Attributes_hurtProb</v>
      </c>
      <c r="I50" s="10" t="s">
        <v>111</v>
      </c>
    </row>
    <row r="51" spans="1:9">
      <c r="A51" s="10">
        <v>46</v>
      </c>
      <c r="B51" s="10">
        <v>1</v>
      </c>
      <c r="C51" s="10" t="str">
        <f t="shared" si="2"/>
        <v>equip[common_icon_downSpd]</v>
      </c>
      <c r="D51" s="10" t="s">
        <v>112</v>
      </c>
      <c r="E51" s="10" t="str">
        <f t="shared" si="0"/>
        <v>Attributes_downSpd</v>
      </c>
      <c r="I51" s="10" t="s">
        <v>113</v>
      </c>
    </row>
    <row r="52" spans="1:9">
      <c r="A52" s="10">
        <v>47</v>
      </c>
      <c r="B52" s="10">
        <v>1</v>
      </c>
      <c r="C52" s="10" t="str">
        <f t="shared" si="2"/>
        <v>equip[common_icon_poisonProb]</v>
      </c>
      <c r="D52" s="10" t="s">
        <v>114</v>
      </c>
      <c r="E52" s="10" t="str">
        <f t="shared" si="0"/>
        <v>Attributes_poisonProb</v>
      </c>
      <c r="I52" s="10" t="s">
        <v>115</v>
      </c>
    </row>
    <row r="53" spans="1:9">
      <c r="A53" s="10">
        <v>48</v>
      </c>
      <c r="B53" s="10">
        <v>1</v>
      </c>
      <c r="C53" s="10" t="str">
        <f t="shared" si="2"/>
        <v>equip[common_icon_palsyProb]</v>
      </c>
      <c r="D53" s="10" t="s">
        <v>116</v>
      </c>
      <c r="E53" s="10" t="str">
        <f t="shared" ref="E53:E66" si="3">"Attributes_"&amp;D53</f>
        <v>Attributes_palsyProb</v>
      </c>
      <c r="I53" s="10" t="s">
        <v>117</v>
      </c>
    </row>
    <row r="54" spans="1:9">
      <c r="A54" s="10">
        <v>49</v>
      </c>
      <c r="B54" s="10">
        <v>1</v>
      </c>
      <c r="C54" s="10" t="str">
        <f t="shared" si="2"/>
        <v>equip[common_icon_downPoisonInterval]</v>
      </c>
      <c r="D54" s="10" t="s">
        <v>118</v>
      </c>
      <c r="E54" s="10" t="str">
        <f t="shared" si="3"/>
        <v>Attributes_downPoisonInterval</v>
      </c>
      <c r="I54" s="10" t="s">
        <v>119</v>
      </c>
    </row>
    <row r="55" spans="1:9">
      <c r="A55" s="10">
        <v>50</v>
      </c>
      <c r="B55" s="10">
        <v>0</v>
      </c>
      <c r="C55" s="10" t="str">
        <f t="shared" si="2"/>
        <v>equip[common_icon_overlay]</v>
      </c>
      <c r="D55" s="10" t="s">
        <v>120</v>
      </c>
      <c r="E55" s="10" t="str">
        <f t="shared" si="3"/>
        <v>Attributes_overlay</v>
      </c>
      <c r="I55" s="10" t="s">
        <v>93</v>
      </c>
    </row>
    <row r="56" spans="1:9">
      <c r="A56" s="10">
        <v>51</v>
      </c>
      <c r="B56" s="10">
        <v>0</v>
      </c>
      <c r="C56" s="10" t="str">
        <f t="shared" si="2"/>
        <v>equip[common_icon_brulNum]</v>
      </c>
      <c r="D56" s="10" t="s">
        <v>121</v>
      </c>
      <c r="E56" s="10" t="str">
        <f t="shared" si="3"/>
        <v>Attributes_brulNum</v>
      </c>
      <c r="I56" s="10" t="s">
        <v>122</v>
      </c>
    </row>
    <row r="57" spans="1:9">
      <c r="A57" s="10">
        <v>52</v>
      </c>
      <c r="B57" s="10">
        <v>1</v>
      </c>
      <c r="C57" s="10" t="str">
        <f t="shared" si="2"/>
        <v>equip[common_icon_firingDmg]</v>
      </c>
      <c r="D57" s="10" t="s">
        <v>123</v>
      </c>
      <c r="E57" s="10" t="str">
        <f t="shared" si="3"/>
        <v>Attributes_firingDmg</v>
      </c>
      <c r="I57" s="10" t="s">
        <v>124</v>
      </c>
    </row>
    <row r="58" spans="1:9">
      <c r="A58" s="10">
        <v>53</v>
      </c>
      <c r="B58" s="10">
        <v>1</v>
      </c>
      <c r="C58" s="10" t="str">
        <f t="shared" si="2"/>
        <v>equip[common_icon_HpAdd]</v>
      </c>
      <c r="D58" s="10" t="s">
        <v>125</v>
      </c>
      <c r="E58" s="10" t="str">
        <f t="shared" si="3"/>
        <v>Attributes_HpAdd</v>
      </c>
      <c r="I58" s="10" t="s">
        <v>126</v>
      </c>
    </row>
    <row r="59" spans="1:9">
      <c r="A59" s="10">
        <v>54</v>
      </c>
      <c r="B59" s="10">
        <v>1</v>
      </c>
      <c r="C59" s="10" t="str">
        <f t="shared" si="2"/>
        <v>equip[common_icon_AtkAdd]</v>
      </c>
      <c r="D59" s="10" t="s">
        <v>127</v>
      </c>
      <c r="E59" s="10" t="str">
        <f t="shared" si="3"/>
        <v>Attributes_AtkAdd</v>
      </c>
      <c r="I59" s="10" t="s">
        <v>49</v>
      </c>
    </row>
    <row r="60" spans="1:9">
      <c r="A60" s="10">
        <v>55</v>
      </c>
      <c r="B60" s="10">
        <v>1</v>
      </c>
      <c r="C60" s="10" t="str">
        <f t="shared" si="2"/>
        <v>equip[common_icon_PhyAtkBonus]</v>
      </c>
      <c r="D60" s="10" t="s">
        <v>128</v>
      </c>
      <c r="E60" s="10" t="str">
        <f t="shared" si="3"/>
        <v>Attributes_PhyAtkBonus</v>
      </c>
      <c r="I60" s="10" t="s">
        <v>129</v>
      </c>
    </row>
    <row r="61" spans="1:9">
      <c r="A61" s="10">
        <v>56</v>
      </c>
      <c r="B61" s="10">
        <v>1</v>
      </c>
      <c r="C61" s="10" t="str">
        <f t="shared" si="2"/>
        <v>equip[common_icon_MagAtkBonus]</v>
      </c>
      <c r="D61" s="10" t="s">
        <v>130</v>
      </c>
      <c r="E61" s="10" t="str">
        <f t="shared" si="3"/>
        <v>Attributes_MagAtkBonus</v>
      </c>
      <c r="I61" s="10" t="s">
        <v>131</v>
      </c>
    </row>
    <row r="62" spans="1:9">
      <c r="A62" s="10">
        <v>57</v>
      </c>
      <c r="B62" s="10">
        <v>1</v>
      </c>
      <c r="C62" s="10" t="str">
        <f t="shared" si="2"/>
        <v>equip[common_icon_firingDmgUp]</v>
      </c>
      <c r="D62" s="10" t="s">
        <v>132</v>
      </c>
      <c r="E62" s="10" t="str">
        <f t="shared" si="3"/>
        <v>Attributes_firingDmgUp</v>
      </c>
      <c r="I62" s="10" t="s">
        <v>133</v>
      </c>
    </row>
    <row r="63" spans="1:9">
      <c r="A63" s="10">
        <v>58</v>
      </c>
      <c r="B63" s="10">
        <v>1</v>
      </c>
      <c r="C63" s="10" t="str">
        <f t="shared" si="2"/>
        <v>equip[common_icon_darkAxeCrit]</v>
      </c>
      <c r="D63" s="10" t="s">
        <v>134</v>
      </c>
      <c r="E63" s="10" t="str">
        <f t="shared" si="3"/>
        <v>Attributes_darkAxeCrit</v>
      </c>
      <c r="I63" s="10" t="s">
        <v>135</v>
      </c>
    </row>
    <row r="64" spans="1:9">
      <c r="A64" s="10">
        <v>59</v>
      </c>
      <c r="B64" s="10">
        <v>1</v>
      </c>
      <c r="C64" s="10" t="str">
        <f t="shared" si="2"/>
        <v>equip[common_icon_blizzardProb]</v>
      </c>
      <c r="D64" s="10" t="s">
        <v>136</v>
      </c>
      <c r="E64" s="10" t="str">
        <f t="shared" si="3"/>
        <v>Attributes_blizzardProb</v>
      </c>
      <c r="I64" s="10" t="s">
        <v>137</v>
      </c>
    </row>
    <row r="65" spans="1:9">
      <c r="A65" s="10">
        <v>60</v>
      </c>
      <c r="B65" s="10">
        <v>1</v>
      </c>
      <c r="C65" s="10" t="str">
        <f t="shared" si="2"/>
        <v>equip[common_icon_downCritDmg]</v>
      </c>
      <c r="D65" s="10" t="s">
        <v>138</v>
      </c>
      <c r="E65" s="10" t="str">
        <f t="shared" si="3"/>
        <v>Attributes_downCritDmg</v>
      </c>
      <c r="I65" s="10" t="s">
        <v>139</v>
      </c>
    </row>
    <row r="66" spans="1:9">
      <c r="A66" s="10">
        <v>61</v>
      </c>
      <c r="B66" s="10">
        <v>1</v>
      </c>
      <c r="C66" s="10" t="str">
        <f t="shared" si="2"/>
        <v>equip[common_icon_firingDmgDown]</v>
      </c>
      <c r="D66" s="10" t="s">
        <v>140</v>
      </c>
      <c r="E66" s="10" t="str">
        <f t="shared" si="3"/>
        <v>Attributes_firingDmgDown</v>
      </c>
      <c r="I66" s="10" t="s">
        <v>141</v>
      </c>
    </row>
    <row r="67" spans="1:9">
      <c r="A67" s="10">
        <v>1001</v>
      </c>
      <c r="B67" s="10">
        <v>1</v>
      </c>
      <c r="C67" s="10" t="str">
        <f t="shared" ref="C67:C79" si="4">"equip[common_icon_"&amp;D67&amp;"]"</f>
        <v>equip[common_icon_decelerate]</v>
      </c>
      <c r="D67" s="10" t="s">
        <v>142</v>
      </c>
      <c r="E67" s="10" t="str">
        <f t="shared" ref="E67:E166" si="5">"Attributes_"&amp;D67</f>
        <v>Attributes_decelerate</v>
      </c>
      <c r="I67" s="10" t="s">
        <v>143</v>
      </c>
    </row>
    <row r="68" spans="1:9">
      <c r="A68" s="10">
        <v>1002</v>
      </c>
      <c r="B68" s="10">
        <v>1</v>
      </c>
      <c r="C68" s="10" t="str">
        <f t="shared" si="4"/>
        <v>equip[common_icon_frozen]</v>
      </c>
      <c r="D68" s="10" t="s">
        <v>144</v>
      </c>
      <c r="E68" s="10" t="str">
        <f t="shared" si="5"/>
        <v>Attributes_frozen</v>
      </c>
      <c r="I68" s="10" t="s">
        <v>145</v>
      </c>
    </row>
    <row r="69" spans="1:9">
      <c r="A69" s="10">
        <v>1003</v>
      </c>
      <c r="B69" s="10">
        <v>1</v>
      </c>
      <c r="C69" s="10" t="str">
        <f t="shared" si="4"/>
        <v>equip[common_icon_firing]</v>
      </c>
      <c r="D69" s="10" t="s">
        <v>146</v>
      </c>
      <c r="E69" s="10" t="str">
        <f t="shared" si="5"/>
        <v>Attributes_firing</v>
      </c>
      <c r="I69" s="10" t="s">
        <v>147</v>
      </c>
    </row>
    <row r="70" spans="1:9">
      <c r="A70" s="10">
        <v>1004</v>
      </c>
      <c r="B70" s="10">
        <v>1</v>
      </c>
      <c r="C70" s="10" t="str">
        <f t="shared" si="4"/>
        <v>equip[common_icon_poisoning]</v>
      </c>
      <c r="D70" s="10" t="s">
        <v>148</v>
      </c>
      <c r="E70" s="10" t="str">
        <f t="shared" si="5"/>
        <v>Attributes_poisoning</v>
      </c>
      <c r="I70" s="10" t="s">
        <v>149</v>
      </c>
    </row>
    <row r="71" spans="1:9">
      <c r="A71" s="10">
        <v>1005</v>
      </c>
      <c r="B71" s="10">
        <v>1</v>
      </c>
      <c r="C71" s="10" t="str">
        <f t="shared" si="4"/>
        <v>equip[common_icon_palsy]</v>
      </c>
      <c r="D71" s="10" t="s">
        <v>150</v>
      </c>
      <c r="E71" s="10" t="str">
        <f t="shared" si="5"/>
        <v>Attributes_palsy</v>
      </c>
      <c r="I71" s="10" t="s">
        <v>151</v>
      </c>
    </row>
    <row r="72" spans="1:9">
      <c r="A72" s="10">
        <v>1006</v>
      </c>
      <c r="B72" s="10">
        <v>1</v>
      </c>
      <c r="C72" s="10" t="str">
        <f t="shared" si="4"/>
        <v>equip[common_icon_atkSpdGp]</v>
      </c>
      <c r="D72" s="10" t="s">
        <v>152</v>
      </c>
      <c r="E72" s="10" t="str">
        <f t="shared" si="5"/>
        <v>Attributes_atkSpdGp</v>
      </c>
      <c r="I72" s="10" t="s">
        <v>153</v>
      </c>
    </row>
    <row r="73" spans="1:9">
      <c r="A73" s="10">
        <v>1007</v>
      </c>
      <c r="B73" s="10">
        <v>1</v>
      </c>
      <c r="C73" s="10" t="str">
        <f t="shared" si="4"/>
        <v>equip[common_icon_revertAtk]</v>
      </c>
      <c r="D73" s="10" t="s">
        <v>154</v>
      </c>
      <c r="E73" s="10" t="str">
        <f t="shared" si="5"/>
        <v>Attributes_revertAtk</v>
      </c>
      <c r="I73" s="10" t="s">
        <v>155</v>
      </c>
    </row>
    <row r="74" spans="1:9">
      <c r="A74" s="10">
        <v>1008</v>
      </c>
      <c r="B74" s="10">
        <v>1</v>
      </c>
      <c r="C74" s="10" t="str">
        <f t="shared" si="4"/>
        <v>equip[common_icon_vertigo]</v>
      </c>
      <c r="D74" s="10" t="s">
        <v>156</v>
      </c>
      <c r="E74" s="10" t="str">
        <f t="shared" si="5"/>
        <v>Attributes_vertigo</v>
      </c>
      <c r="I74" s="10" t="s">
        <v>157</v>
      </c>
    </row>
    <row r="75" spans="1:9">
      <c r="A75" s="10">
        <v>1009</v>
      </c>
      <c r="B75" s="10">
        <v>1</v>
      </c>
      <c r="C75" s="10" t="str">
        <f t="shared" si="4"/>
        <v>equip[common_icon_fireDmg]</v>
      </c>
      <c r="D75" s="10" t="s">
        <v>158</v>
      </c>
      <c r="E75" s="10" t="str">
        <f t="shared" si="5"/>
        <v>Attributes_fireDmg</v>
      </c>
      <c r="I75" s="10" t="s">
        <v>124</v>
      </c>
    </row>
    <row r="76" spans="1:9">
      <c r="A76" s="10">
        <v>1010</v>
      </c>
      <c r="B76" s="10">
        <v>1</v>
      </c>
      <c r="C76" s="10" t="str">
        <f t="shared" si="4"/>
        <v>equip[common_icon_poisonDmg]</v>
      </c>
      <c r="D76" s="10" t="s">
        <v>159</v>
      </c>
      <c r="E76" s="10" t="str">
        <f t="shared" si="5"/>
        <v>Attributes_poisonDmg</v>
      </c>
      <c r="I76" s="10" t="s">
        <v>160</v>
      </c>
    </row>
    <row r="77" spans="1:9">
      <c r="A77" s="10">
        <v>1011</v>
      </c>
      <c r="B77" s="10">
        <v>1</v>
      </c>
      <c r="C77" s="10" t="str">
        <f t="shared" si="4"/>
        <v>equip[common_icon_extraDmg]</v>
      </c>
      <c r="D77" s="10" t="s">
        <v>161</v>
      </c>
      <c r="E77" s="10" t="str">
        <f t="shared" si="5"/>
        <v>Attributes_extraDmg</v>
      </c>
      <c r="I77" s="10" t="s">
        <v>162</v>
      </c>
    </row>
    <row r="78" spans="1:9">
      <c r="A78" s="10">
        <v>1012</v>
      </c>
      <c r="B78" s="10">
        <v>0</v>
      </c>
      <c r="C78" s="10" t="str">
        <f t="shared" si="4"/>
        <v>equip[common_icon_decelerateTime]</v>
      </c>
      <c r="D78" s="10" t="s">
        <v>163</v>
      </c>
      <c r="E78" s="10" t="str">
        <f t="shared" si="5"/>
        <v>Attributes_decelerateTime</v>
      </c>
      <c r="I78" s="10" t="s">
        <v>164</v>
      </c>
    </row>
    <row r="79" spans="1:9">
      <c r="A79" s="10">
        <v>1013</v>
      </c>
      <c r="B79" s="10">
        <v>0</v>
      </c>
      <c r="C79" s="10" t="str">
        <f t="shared" si="4"/>
        <v>equip[common_icon_frozenTime]</v>
      </c>
      <c r="D79" s="10" t="s">
        <v>165</v>
      </c>
      <c r="E79" s="10" t="str">
        <f t="shared" si="5"/>
        <v>Attributes_frozenTime</v>
      </c>
      <c r="I79" s="10" t="s">
        <v>166</v>
      </c>
    </row>
    <row r="80" spans="1:9">
      <c r="A80" s="10">
        <v>1014</v>
      </c>
      <c r="B80" s="10">
        <v>0</v>
      </c>
      <c r="C80" s="10" t="str">
        <f t="shared" ref="C80:C111" si="6">"equip[common_icon_"&amp;D80&amp;"]"</f>
        <v>equip[common_icon_brulTime]</v>
      </c>
      <c r="D80" s="10" t="s">
        <v>167</v>
      </c>
      <c r="E80" s="10" t="str">
        <f t="shared" si="5"/>
        <v>Attributes_brulTime</v>
      </c>
      <c r="I80" s="10" t="s">
        <v>168</v>
      </c>
    </row>
    <row r="81" spans="1:9">
      <c r="A81" s="10">
        <v>1015</v>
      </c>
      <c r="B81" s="10">
        <v>0</v>
      </c>
      <c r="C81" s="10" t="str">
        <f t="shared" si="6"/>
        <v>equip[common_icon_poisoningTime]</v>
      </c>
      <c r="D81" s="10" t="s">
        <v>169</v>
      </c>
      <c r="E81" s="10" t="str">
        <f t="shared" si="5"/>
        <v>Attributes_poisoningTime</v>
      </c>
      <c r="I81" s="10" t="s">
        <v>170</v>
      </c>
    </row>
    <row r="82" spans="1:9">
      <c r="A82" s="10">
        <v>1016</v>
      </c>
      <c r="B82" s="10">
        <v>0</v>
      </c>
      <c r="C82" s="10" t="str">
        <f t="shared" si="6"/>
        <v>equip[common_icon_palsyTime]</v>
      </c>
      <c r="D82" s="10" t="s">
        <v>171</v>
      </c>
      <c r="E82" s="10" t="str">
        <f t="shared" si="5"/>
        <v>Attributes_palsyTime</v>
      </c>
      <c r="I82" s="10" t="s">
        <v>172</v>
      </c>
    </row>
    <row r="83" spans="1:9">
      <c r="A83" s="10">
        <v>1017</v>
      </c>
      <c r="B83" s="10">
        <v>0</v>
      </c>
      <c r="C83" s="10" t="str">
        <f t="shared" si="6"/>
        <v>equip[common_icon_atkSpdGpTime]</v>
      </c>
      <c r="D83" s="10" t="s">
        <v>173</v>
      </c>
      <c r="E83" s="10" t="str">
        <f t="shared" si="5"/>
        <v>Attributes_atkSpdGpTime</v>
      </c>
      <c r="I83" s="10" t="s">
        <v>174</v>
      </c>
    </row>
    <row r="84" spans="1:9">
      <c r="A84" s="10">
        <v>1018</v>
      </c>
      <c r="B84" s="10">
        <v>0</v>
      </c>
      <c r="C84" s="10" t="str">
        <f t="shared" si="6"/>
        <v>equip[common_icon_vertigoTime]</v>
      </c>
      <c r="D84" s="10" t="s">
        <v>175</v>
      </c>
      <c r="E84" s="10" t="str">
        <f t="shared" si="5"/>
        <v>Attributes_vertigoTime</v>
      </c>
      <c r="I84" s="10" t="s">
        <v>176</v>
      </c>
    </row>
    <row r="85" spans="1:9">
      <c r="A85" s="10">
        <v>1019</v>
      </c>
      <c r="B85" s="10">
        <v>1</v>
      </c>
      <c r="C85" s="10" t="str">
        <f t="shared" si="6"/>
        <v>equip[common_icon_upAtkSpdGpTime]</v>
      </c>
      <c r="D85" s="10" t="s">
        <v>177</v>
      </c>
      <c r="E85" s="10" t="str">
        <f t="shared" si="5"/>
        <v>Attributes_upAtkSpdGpTime</v>
      </c>
      <c r="I85" s="10" t="s">
        <v>178</v>
      </c>
    </row>
    <row r="86" spans="1:9">
      <c r="A86" s="10">
        <v>1020</v>
      </c>
      <c r="B86" s="10">
        <v>0</v>
      </c>
      <c r="C86" s="10" t="str">
        <f t="shared" si="6"/>
        <v>equip[common_icon_notRevert]</v>
      </c>
      <c r="D86" s="10" t="s">
        <v>179</v>
      </c>
      <c r="E86" s="10" t="str">
        <f t="shared" si="5"/>
        <v>Attributes_notRevert</v>
      </c>
      <c r="I86" s="10" t="s">
        <v>180</v>
      </c>
    </row>
    <row r="87" spans="1:9">
      <c r="A87" s="10">
        <v>1021</v>
      </c>
      <c r="B87" s="10">
        <v>0</v>
      </c>
      <c r="C87" s="10" t="str">
        <f t="shared" si="6"/>
        <v>equip[common_icon_enableCatapult]</v>
      </c>
      <c r="D87" s="10" t="s">
        <v>181</v>
      </c>
      <c r="E87" s="10" t="str">
        <f t="shared" si="5"/>
        <v>Attributes_enableCatapult</v>
      </c>
      <c r="I87" s="10" t="s">
        <v>182</v>
      </c>
    </row>
    <row r="88" spans="1:9">
      <c r="A88" s="10">
        <v>1022</v>
      </c>
      <c r="B88" s="10">
        <v>0</v>
      </c>
      <c r="C88" s="10" t="str">
        <f t="shared" si="6"/>
        <v>equip[common_icon_enableWaterSword]</v>
      </c>
      <c r="D88" s="10" t="s">
        <v>183</v>
      </c>
      <c r="E88" s="10" t="str">
        <f t="shared" si="5"/>
        <v>Attributes_enableWaterSword</v>
      </c>
      <c r="I88" s="10" t="s">
        <v>184</v>
      </c>
    </row>
    <row r="89" spans="1:9">
      <c r="A89" s="10">
        <v>1023</v>
      </c>
      <c r="B89" s="10">
        <v>0</v>
      </c>
      <c r="C89" s="10" t="str">
        <f t="shared" si="6"/>
        <v>equip[common_icon_enableFireSword]</v>
      </c>
      <c r="D89" s="10" t="s">
        <v>185</v>
      </c>
      <c r="E89" s="10" t="str">
        <f t="shared" si="5"/>
        <v>Attributes_enableFireSword</v>
      </c>
      <c r="I89" s="10" t="s">
        <v>186</v>
      </c>
    </row>
    <row r="90" spans="1:9">
      <c r="A90" s="10">
        <v>1024</v>
      </c>
      <c r="B90" s="10">
        <v>0</v>
      </c>
      <c r="C90" s="10" t="str">
        <f t="shared" si="6"/>
        <v>equip[common_icon_enableWindDagger]</v>
      </c>
      <c r="D90" s="10" t="s">
        <v>187</v>
      </c>
      <c r="E90" s="10" t="str">
        <f t="shared" si="5"/>
        <v>Attributes_enableWindDagger</v>
      </c>
      <c r="I90" s="10" t="s">
        <v>188</v>
      </c>
    </row>
    <row r="91" spans="1:9">
      <c r="A91" s="10">
        <v>1025</v>
      </c>
      <c r="B91" s="10">
        <v>0</v>
      </c>
      <c r="C91" s="10" t="str">
        <f t="shared" si="6"/>
        <v>equip[common_icon_enablePosionDagger]</v>
      </c>
      <c r="D91" s="10" t="s">
        <v>189</v>
      </c>
      <c r="E91" s="10" t="str">
        <f t="shared" si="5"/>
        <v>Attributes_enablePosionDagger</v>
      </c>
      <c r="I91" s="10" t="s">
        <v>190</v>
      </c>
    </row>
    <row r="92" spans="1:9">
      <c r="A92" s="10">
        <v>1026</v>
      </c>
      <c r="B92" s="10">
        <v>0</v>
      </c>
      <c r="C92" s="10" t="str">
        <f t="shared" si="6"/>
        <v>equip[common_icon_poisonInterval]</v>
      </c>
      <c r="D92" s="10" t="s">
        <v>191</v>
      </c>
      <c r="E92" s="10" t="str">
        <f t="shared" si="5"/>
        <v>Attributes_poisonInterval</v>
      </c>
      <c r="I92" s="10" t="s">
        <v>192</v>
      </c>
    </row>
    <row r="93" spans="1:9">
      <c r="A93" s="10">
        <v>1027</v>
      </c>
      <c r="B93" s="10">
        <v>1</v>
      </c>
      <c r="C93" s="10" t="str">
        <f t="shared" si="6"/>
        <v>equip[common_icon_rangeDmg]</v>
      </c>
      <c r="D93" s="10" t="s">
        <v>193</v>
      </c>
      <c r="E93" s="10" t="str">
        <f t="shared" si="5"/>
        <v>Attributes_rangeDmg</v>
      </c>
      <c r="I93" s="10" t="s">
        <v>194</v>
      </c>
    </row>
    <row r="94" spans="1:9">
      <c r="A94" s="10">
        <v>1028</v>
      </c>
      <c r="B94" s="10">
        <v>0</v>
      </c>
      <c r="C94" s="10" t="str">
        <f t="shared" si="6"/>
        <v>equip[common_icon_enableRangeDmg]</v>
      </c>
      <c r="D94" s="10" t="s">
        <v>195</v>
      </c>
      <c r="E94" s="10" t="str">
        <f t="shared" si="5"/>
        <v>Attributes_enableRangeDmg</v>
      </c>
      <c r="I94" s="10" t="s">
        <v>196</v>
      </c>
    </row>
    <row r="95" spans="1:9">
      <c r="A95" s="10">
        <v>1029</v>
      </c>
      <c r="B95" s="10">
        <v>1</v>
      </c>
      <c r="C95" s="10" t="str">
        <f t="shared" si="6"/>
        <v>equip[common_icon_rangeDmgDis]</v>
      </c>
      <c r="D95" s="10" t="s">
        <v>197</v>
      </c>
      <c r="E95" s="10" t="str">
        <f t="shared" si="5"/>
        <v>Attributes_rangeDmgDis</v>
      </c>
      <c r="I95" s="10" t="s">
        <v>198</v>
      </c>
    </row>
    <row r="96" spans="1:9">
      <c r="A96" s="10">
        <v>1030</v>
      </c>
      <c r="B96" s="10">
        <v>0</v>
      </c>
      <c r="C96" s="10" t="str">
        <f t="shared" si="6"/>
        <v>equip[common_icon_enableRangePoison]</v>
      </c>
      <c r="D96" s="10" t="s">
        <v>199</v>
      </c>
      <c r="E96" s="10" t="str">
        <f t="shared" si="5"/>
        <v>Attributes_enableRangePoison</v>
      </c>
      <c r="I96" s="10" t="s">
        <v>200</v>
      </c>
    </row>
    <row r="97" spans="1:9">
      <c r="A97" s="10">
        <v>1031</v>
      </c>
      <c r="B97" s="10">
        <v>0</v>
      </c>
      <c r="C97" s="10" t="str">
        <f t="shared" si="6"/>
        <v>equip[common_icon_rangePoisonInterval]</v>
      </c>
      <c r="D97" s="10" t="s">
        <v>201</v>
      </c>
      <c r="E97" s="10" t="str">
        <f t="shared" si="5"/>
        <v>Attributes_rangePoisonInterval</v>
      </c>
      <c r="I97" s="10" t="s">
        <v>202</v>
      </c>
    </row>
    <row r="98" spans="1:9">
      <c r="A98" s="10">
        <v>1032</v>
      </c>
      <c r="B98" s="10">
        <v>1</v>
      </c>
      <c r="C98" s="10" t="str">
        <f t="shared" si="6"/>
        <v>equip[common_icon_rangePoisonDmg]</v>
      </c>
      <c r="D98" s="10" t="s">
        <v>203</v>
      </c>
      <c r="E98" s="10" t="str">
        <f t="shared" si="5"/>
        <v>Attributes_rangePoisonDmg</v>
      </c>
      <c r="I98" s="10" t="s">
        <v>204</v>
      </c>
    </row>
    <row r="99" spans="1:9">
      <c r="A99" s="10">
        <v>1033</v>
      </c>
      <c r="B99" s="10">
        <v>0</v>
      </c>
      <c r="C99" s="10" t="str">
        <f t="shared" si="6"/>
        <v>equip[common_icon_rangePoisonTime]</v>
      </c>
      <c r="D99" s="10" t="s">
        <v>205</v>
      </c>
      <c r="E99" s="10" t="str">
        <f t="shared" si="5"/>
        <v>Attributes_rangePoisonTime</v>
      </c>
      <c r="I99" s="10" t="s">
        <v>206</v>
      </c>
    </row>
    <row r="100" spans="1:9">
      <c r="A100" s="10">
        <v>1034</v>
      </c>
      <c r="B100" s="10">
        <v>0</v>
      </c>
      <c r="C100" s="10" t="str">
        <f t="shared" si="6"/>
        <v>equip[common_icon_enableLightBow]</v>
      </c>
      <c r="D100" s="10" t="s">
        <v>207</v>
      </c>
      <c r="E100" s="10" t="str">
        <f t="shared" si="5"/>
        <v>Attributes_enableLightBow</v>
      </c>
      <c r="I100" s="10" t="s">
        <v>208</v>
      </c>
    </row>
    <row r="101" spans="1:9">
      <c r="A101" s="10">
        <v>1035</v>
      </c>
      <c r="B101" s="10">
        <v>0</v>
      </c>
      <c r="C101" s="10" t="str">
        <f t="shared" si="6"/>
        <v>equip[common_icon_enableDarkBow]</v>
      </c>
      <c r="D101" s="10" t="s">
        <v>209</v>
      </c>
      <c r="E101" s="10" t="str">
        <f t="shared" si="5"/>
        <v>Attributes_enableDarkBow</v>
      </c>
      <c r="I101" s="10" t="s">
        <v>210</v>
      </c>
    </row>
    <row r="102" spans="1:9">
      <c r="A102" s="10">
        <v>1036</v>
      </c>
      <c r="B102" s="10">
        <v>1</v>
      </c>
      <c r="C102" s="10" t="str">
        <f t="shared" si="6"/>
        <v>equip[common_icon_killProb]</v>
      </c>
      <c r="D102" s="10" t="s">
        <v>211</v>
      </c>
      <c r="E102" s="10" t="str">
        <f t="shared" si="5"/>
        <v>Attributes_killProb</v>
      </c>
      <c r="I102" s="10" t="s">
        <v>212</v>
      </c>
    </row>
    <row r="103" spans="1:9">
      <c r="A103" s="10">
        <v>1037</v>
      </c>
      <c r="B103" s="10">
        <v>1</v>
      </c>
      <c r="C103" s="10" t="str">
        <f t="shared" si="6"/>
        <v>equip[common_icon_bowProb]</v>
      </c>
      <c r="D103" s="10" t="s">
        <v>213</v>
      </c>
      <c r="E103" s="10" t="str">
        <f t="shared" si="5"/>
        <v>Attributes_bowProb</v>
      </c>
      <c r="I103" s="10" t="s">
        <v>214</v>
      </c>
    </row>
    <row r="104" spans="1:9">
      <c r="A104" s="10">
        <v>1038</v>
      </c>
      <c r="B104" s="10">
        <v>1</v>
      </c>
      <c r="C104" s="10" t="str">
        <f t="shared" si="6"/>
        <v>equip[common_icon_downAtk]</v>
      </c>
      <c r="D104" s="10" t="s">
        <v>215</v>
      </c>
      <c r="E104" s="10" t="str">
        <f t="shared" si="5"/>
        <v>Attributes_downAtk</v>
      </c>
      <c r="I104" s="10" t="s">
        <v>216</v>
      </c>
    </row>
    <row r="105" spans="1:9">
      <c r="A105" s="10">
        <v>1039</v>
      </c>
      <c r="B105" s="10">
        <v>0</v>
      </c>
      <c r="C105" s="10" t="str">
        <f t="shared" si="6"/>
        <v>equip[common_icon_duration]</v>
      </c>
      <c r="D105" s="10" t="s">
        <v>217</v>
      </c>
      <c r="E105" s="10" t="str">
        <f t="shared" si="5"/>
        <v>Attributes_duration</v>
      </c>
      <c r="I105" s="10" t="s">
        <v>218</v>
      </c>
    </row>
    <row r="106" spans="1:9">
      <c r="A106" s="10">
        <v>1040</v>
      </c>
      <c r="B106" s="10">
        <v>0</v>
      </c>
      <c r="C106" s="10" t="str">
        <f t="shared" si="6"/>
        <v>equip[common_icon_enableLaunch]</v>
      </c>
      <c r="D106" s="10" t="s">
        <v>219</v>
      </c>
      <c r="E106" s="10" t="str">
        <f t="shared" si="5"/>
        <v>Attributes_enableLaunch</v>
      </c>
      <c r="I106" s="10" t="s">
        <v>220</v>
      </c>
    </row>
    <row r="107" spans="1:9">
      <c r="A107" s="10">
        <v>1041</v>
      </c>
      <c r="B107" s="10">
        <v>0</v>
      </c>
      <c r="C107" s="10" t="str">
        <f t="shared" si="6"/>
        <v>equip[common_icon_enableSplit]</v>
      </c>
      <c r="D107" s="10" t="s">
        <v>221</v>
      </c>
      <c r="E107" s="10" t="str">
        <f t="shared" si="5"/>
        <v>Attributes_enableSplit</v>
      </c>
      <c r="I107" s="10" t="s">
        <v>222</v>
      </c>
    </row>
    <row r="108" spans="1:9">
      <c r="A108" s="10">
        <v>1042</v>
      </c>
      <c r="B108" s="10">
        <v>0</v>
      </c>
      <c r="C108" s="10" t="str">
        <f t="shared" si="6"/>
        <v>equip[common_icon_splitNum]</v>
      </c>
      <c r="D108" s="10" t="s">
        <v>223</v>
      </c>
      <c r="E108" s="10" t="str">
        <f t="shared" si="5"/>
        <v>Attributes_splitNum</v>
      </c>
      <c r="I108" s="10" t="s">
        <v>224</v>
      </c>
    </row>
    <row r="109" spans="1:9">
      <c r="A109" s="10">
        <v>1043</v>
      </c>
      <c r="B109" s="10">
        <v>0</v>
      </c>
      <c r="C109" s="10" t="str">
        <f t="shared" si="6"/>
        <v>equip[common_icon_enableDarkDart]</v>
      </c>
      <c r="D109" s="10" t="s">
        <v>225</v>
      </c>
      <c r="E109" s="10" t="str">
        <f t="shared" si="5"/>
        <v>Attributes_enableDarkDart</v>
      </c>
      <c r="I109" s="10" t="s">
        <v>226</v>
      </c>
    </row>
    <row r="110" spans="1:9">
      <c r="A110" s="10">
        <v>1044</v>
      </c>
      <c r="B110" s="10">
        <v>0</v>
      </c>
      <c r="C110" s="10" t="str">
        <f t="shared" si="6"/>
        <v>equip[common_icon_enableWindDart]</v>
      </c>
      <c r="D110" s="10" t="s">
        <v>227</v>
      </c>
      <c r="E110" s="10" t="str">
        <f t="shared" si="5"/>
        <v>Attributes_enableWindDart</v>
      </c>
      <c r="I110" s="10" t="s">
        <v>228</v>
      </c>
    </row>
    <row r="111" spans="1:9">
      <c r="A111" s="10">
        <v>1045</v>
      </c>
      <c r="B111" s="10">
        <v>1</v>
      </c>
      <c r="C111" s="10" t="str">
        <f t="shared" si="6"/>
        <v>equip[common_icon_loseHp]</v>
      </c>
      <c r="D111" s="10" t="s">
        <v>229</v>
      </c>
      <c r="E111" s="10" t="str">
        <f t="shared" si="5"/>
        <v>Attributes_loseHp</v>
      </c>
      <c r="I111" s="10" t="s">
        <v>230</v>
      </c>
    </row>
    <row r="112" spans="1:9">
      <c r="A112" s="10">
        <v>1046</v>
      </c>
      <c r="B112" s="10">
        <v>1</v>
      </c>
      <c r="C112" s="10" t="str">
        <f t="shared" ref="C112:C143" si="7">"equip[common_icon_"&amp;D112&amp;"]"</f>
        <v>equip[common_icon_upFrozenPro]</v>
      </c>
      <c r="D112" s="10" t="s">
        <v>231</v>
      </c>
      <c r="E112" s="10" t="str">
        <f t="shared" si="5"/>
        <v>Attributes_upFrozenPro</v>
      </c>
      <c r="I112" s="10" t="s">
        <v>232</v>
      </c>
    </row>
    <row r="113" spans="1:9">
      <c r="A113" s="10">
        <v>1047</v>
      </c>
      <c r="B113" s="10">
        <v>0</v>
      </c>
      <c r="C113" s="10" t="str">
        <f t="shared" si="7"/>
        <v>equip[common_icon_enableRevert]</v>
      </c>
      <c r="D113" s="10" t="s">
        <v>233</v>
      </c>
      <c r="E113" s="10" t="str">
        <f t="shared" si="5"/>
        <v>Attributes_enableRevert</v>
      </c>
      <c r="I113" s="10" t="s">
        <v>234</v>
      </c>
    </row>
    <row r="114" spans="1:9">
      <c r="A114" s="10">
        <v>1048</v>
      </c>
      <c r="B114" s="10">
        <v>0</v>
      </c>
      <c r="C114" s="10" t="str">
        <f t="shared" si="7"/>
        <v>equip[common_icon_decSkillNum]</v>
      </c>
      <c r="D114" s="10" t="s">
        <v>235</v>
      </c>
      <c r="E114" s="10" t="str">
        <f t="shared" si="5"/>
        <v>Attributes_decSkillNum</v>
      </c>
      <c r="I114" s="10" t="s">
        <v>236</v>
      </c>
    </row>
    <row r="115" spans="1:9">
      <c r="A115" s="10">
        <v>1049</v>
      </c>
      <c r="B115" s="10">
        <v>0</v>
      </c>
      <c r="C115" s="10" t="str">
        <f t="shared" si="7"/>
        <v>equip[common_icon_enableLandCap]</v>
      </c>
      <c r="D115" s="10" t="s">
        <v>237</v>
      </c>
      <c r="E115" s="10" t="str">
        <f t="shared" si="5"/>
        <v>Attributes_enableLandCap</v>
      </c>
      <c r="I115" s="10" t="s">
        <v>238</v>
      </c>
    </row>
    <row r="116" spans="1:9">
      <c r="A116" s="10">
        <v>1050</v>
      </c>
      <c r="B116" s="10">
        <v>0</v>
      </c>
      <c r="C116" s="10" t="str">
        <f t="shared" si="7"/>
        <v>equip[common_icon_enableDarkCap]</v>
      </c>
      <c r="D116" s="10" t="s">
        <v>239</v>
      </c>
      <c r="E116" s="10" t="str">
        <f t="shared" si="5"/>
        <v>Attributes_enableDarkCap</v>
      </c>
      <c r="I116" s="10" t="s">
        <v>240</v>
      </c>
    </row>
    <row r="117" spans="1:9">
      <c r="A117" s="10">
        <v>1051</v>
      </c>
      <c r="B117" s="10">
        <v>0</v>
      </c>
      <c r="C117" s="10" t="str">
        <f t="shared" si="7"/>
        <v>equip[common_icon_eanbleWindGlove]</v>
      </c>
      <c r="D117" s="10" t="s">
        <v>241</v>
      </c>
      <c r="E117" s="10" t="str">
        <f t="shared" si="5"/>
        <v>Attributes_eanbleWindGlove</v>
      </c>
      <c r="I117" s="10" t="s">
        <v>242</v>
      </c>
    </row>
    <row r="118" spans="1:9">
      <c r="A118" s="10">
        <v>1052</v>
      </c>
      <c r="B118" s="10">
        <v>0</v>
      </c>
      <c r="C118" s="10" t="str">
        <f t="shared" si="7"/>
        <v>equip[common_icon_eanbleFireGlove]</v>
      </c>
      <c r="D118" s="10" t="s">
        <v>243</v>
      </c>
      <c r="E118" s="10" t="str">
        <f t="shared" si="5"/>
        <v>Attributes_eanbleFireGlove</v>
      </c>
      <c r="I118" s="10" t="s">
        <v>244</v>
      </c>
    </row>
    <row r="119" spans="1:9">
      <c r="A119" s="10">
        <v>1053</v>
      </c>
      <c r="B119" s="10">
        <v>0</v>
      </c>
      <c r="C119" s="10" t="str">
        <f t="shared" si="7"/>
        <v>equip[common_icon_enableCrystal]</v>
      </c>
      <c r="D119" s="10" t="s">
        <v>245</v>
      </c>
      <c r="E119" s="10" t="str">
        <f t="shared" si="5"/>
        <v>Attributes_enableCrystal</v>
      </c>
      <c r="I119" s="10" t="s">
        <v>246</v>
      </c>
    </row>
    <row r="120" spans="1:9">
      <c r="A120" s="10">
        <v>1054</v>
      </c>
      <c r="B120" s="10">
        <v>1</v>
      </c>
      <c r="C120" s="10" t="str">
        <f t="shared" si="7"/>
        <v>equip[common_icon_crystalRange]</v>
      </c>
      <c r="D120" s="10" t="s">
        <v>247</v>
      </c>
      <c r="E120" s="10" t="str">
        <f t="shared" si="5"/>
        <v>Attributes_crystalRange</v>
      </c>
      <c r="I120" s="10" t="s">
        <v>248</v>
      </c>
    </row>
    <row r="121" spans="1:9">
      <c r="A121" s="10">
        <v>1055</v>
      </c>
      <c r="B121" s="10">
        <v>0</v>
      </c>
      <c r="C121" s="10" t="str">
        <f t="shared" si="7"/>
        <v>equip[common_icon_mustCrit]</v>
      </c>
      <c r="D121" s="10" t="s">
        <v>249</v>
      </c>
      <c r="E121" s="10" t="str">
        <f t="shared" si="5"/>
        <v>Attributes_mustCrit</v>
      </c>
      <c r="I121" s="10" t="s">
        <v>250</v>
      </c>
    </row>
    <row r="122" spans="1:9">
      <c r="A122" s="10">
        <v>1056</v>
      </c>
      <c r="B122" s="10">
        <v>0</v>
      </c>
      <c r="C122" s="10" t="str">
        <f t="shared" si="7"/>
        <v>equip[common_icon_enableCrystalWand]</v>
      </c>
      <c r="D122" s="10" t="s">
        <v>251</v>
      </c>
      <c r="E122" s="10" t="str">
        <f t="shared" si="5"/>
        <v>Attributes_enableCrystalWand</v>
      </c>
      <c r="I122" s="10" t="s">
        <v>252</v>
      </c>
    </row>
    <row r="123" spans="1:9">
      <c r="A123" s="10">
        <v>1057</v>
      </c>
      <c r="B123" s="10">
        <v>0</v>
      </c>
      <c r="C123" s="10" t="str">
        <f t="shared" si="7"/>
        <v>equip[common_icon_enableWindWand]</v>
      </c>
      <c r="D123" s="10" t="s">
        <v>253</v>
      </c>
      <c r="E123" s="10" t="str">
        <f t="shared" si="5"/>
        <v>Attributes_enableWindWand</v>
      </c>
      <c r="I123" s="10" t="s">
        <v>254</v>
      </c>
    </row>
    <row r="124" spans="1:9">
      <c r="A124" s="10">
        <v>1058</v>
      </c>
      <c r="B124" s="10">
        <v>0</v>
      </c>
      <c r="C124" s="10" t="str">
        <f t="shared" si="7"/>
        <v>equip[common_icon_enableBlizzard]</v>
      </c>
      <c r="D124" s="10" t="s">
        <v>255</v>
      </c>
      <c r="E124" s="10" t="str">
        <f t="shared" si="5"/>
        <v>Attributes_enableBlizzard</v>
      </c>
      <c r="I124" s="10" t="s">
        <v>256</v>
      </c>
    </row>
    <row r="125" spans="1:9">
      <c r="A125" s="10">
        <v>1059</v>
      </c>
      <c r="B125" s="10">
        <v>1</v>
      </c>
      <c r="C125" s="10" t="str">
        <f t="shared" si="7"/>
        <v>equip[common_icon_blizzardRange]</v>
      </c>
      <c r="D125" s="10" t="s">
        <v>257</v>
      </c>
      <c r="E125" s="10" t="str">
        <f t="shared" si="5"/>
        <v>Attributes_blizzardRange</v>
      </c>
      <c r="I125" s="10" t="s">
        <v>258</v>
      </c>
    </row>
    <row r="126" spans="1:9">
      <c r="A126" s="10">
        <v>1060</v>
      </c>
      <c r="B126" s="10">
        <v>1</v>
      </c>
      <c r="C126" s="10" t="str">
        <f t="shared" si="7"/>
        <v>equip[common_icon_blizzardDmg]</v>
      </c>
      <c r="D126" s="10" t="s">
        <v>259</v>
      </c>
      <c r="E126" s="10" t="str">
        <f t="shared" si="5"/>
        <v>Attributes_blizzardDmg</v>
      </c>
      <c r="I126" s="10" t="s">
        <v>260</v>
      </c>
    </row>
    <row r="127" spans="1:9">
      <c r="A127" s="10">
        <v>1061</v>
      </c>
      <c r="B127" s="10">
        <v>0</v>
      </c>
      <c r="C127" s="10" t="str">
        <f t="shared" si="7"/>
        <v>equip[common_icon_blizzardInterval]</v>
      </c>
      <c r="D127" s="10" t="s">
        <v>261</v>
      </c>
      <c r="E127" s="10" t="str">
        <f t="shared" si="5"/>
        <v>Attributes_blizzardInterval</v>
      </c>
      <c r="I127" s="10" t="s">
        <v>262</v>
      </c>
    </row>
    <row r="128" spans="1:9">
      <c r="A128" s="10">
        <v>1062</v>
      </c>
      <c r="B128" s="10">
        <v>0</v>
      </c>
      <c r="C128" s="10" t="str">
        <f t="shared" si="7"/>
        <v>equip[common_icon_blizzardTime]</v>
      </c>
      <c r="D128" s="10" t="s">
        <v>263</v>
      </c>
      <c r="E128" s="10" t="str">
        <f t="shared" si="5"/>
        <v>Attributes_blizzardTime</v>
      </c>
      <c r="I128" s="10" t="s">
        <v>264</v>
      </c>
    </row>
    <row r="129" spans="1:9">
      <c r="A129" s="10">
        <v>1063</v>
      </c>
      <c r="B129" s="10">
        <v>0</v>
      </c>
      <c r="C129" s="10" t="str">
        <f t="shared" si="7"/>
        <v>equip[common_icon_enablePosionOverlay]</v>
      </c>
      <c r="D129" s="10" t="s">
        <v>265</v>
      </c>
      <c r="E129" s="10" t="str">
        <f t="shared" si="5"/>
        <v>Attributes_enablePosionOverlay</v>
      </c>
      <c r="I129" s="10" t="s">
        <v>266</v>
      </c>
    </row>
    <row r="130" spans="1:9">
      <c r="A130" s="10">
        <v>1064</v>
      </c>
      <c r="B130" s="10">
        <v>0</v>
      </c>
      <c r="C130" s="10" t="str">
        <f t="shared" si="7"/>
        <v>equip[common_icon_enablePalsyBane]</v>
      </c>
      <c r="D130" s="10" t="s">
        <v>267</v>
      </c>
      <c r="E130" s="10" t="str">
        <f t="shared" si="5"/>
        <v>Attributes_enablePalsyBane</v>
      </c>
      <c r="I130" s="10" t="s">
        <v>268</v>
      </c>
    </row>
    <row r="131" spans="1:9">
      <c r="A131" s="10">
        <v>1065</v>
      </c>
      <c r="B131" s="10">
        <v>0</v>
      </c>
      <c r="C131" s="10" t="str">
        <f t="shared" si="7"/>
        <v>equip[common_icon_enableStrongBane]</v>
      </c>
      <c r="D131" s="10" t="s">
        <v>269</v>
      </c>
      <c r="E131" s="10" t="str">
        <f t="shared" si="5"/>
        <v>Attributes_enableStrongBane</v>
      </c>
      <c r="I131" s="10" t="s">
        <v>270</v>
      </c>
    </row>
    <row r="132" spans="1:9">
      <c r="A132" s="10">
        <v>1066</v>
      </c>
      <c r="B132" s="10">
        <v>1</v>
      </c>
      <c r="C132" s="10" t="str">
        <f t="shared" si="7"/>
        <v>equip[common_icon_launchNumDmg]</v>
      </c>
      <c r="D132" s="10" t="s">
        <v>271</v>
      </c>
      <c r="E132" s="10" t="str">
        <f t="shared" si="5"/>
        <v>Attributes_launchNumDmg</v>
      </c>
      <c r="I132" s="10" t="s">
        <v>272</v>
      </c>
    </row>
    <row r="133" spans="1:9">
      <c r="A133" s="10">
        <v>1067</v>
      </c>
      <c r="B133" s="10">
        <v>1</v>
      </c>
      <c r="C133" s="10" t="str">
        <f t="shared" si="7"/>
        <v>equip[common_icon_InjuryLift]</v>
      </c>
      <c r="D133" s="10" t="s">
        <v>273</v>
      </c>
      <c r="E133" s="10" t="str">
        <f t="shared" si="5"/>
        <v>Attributes_InjuryLift</v>
      </c>
      <c r="I133" s="10" t="s">
        <v>274</v>
      </c>
    </row>
    <row r="134" spans="1:9">
      <c r="A134" s="10">
        <v>1068</v>
      </c>
      <c r="B134" s="10">
        <v>1</v>
      </c>
      <c r="C134" s="10" t="str">
        <f t="shared" si="7"/>
        <v>equip[common_icon_bossExtraDmg]</v>
      </c>
      <c r="D134" s="10" t="s">
        <v>275</v>
      </c>
      <c r="E134" s="10" t="str">
        <f t="shared" si="5"/>
        <v>Attributes_bossExtraDmg</v>
      </c>
      <c r="I134" s="10" t="s">
        <v>276</v>
      </c>
    </row>
    <row r="135" spans="1:9">
      <c r="A135" s="10">
        <v>1069</v>
      </c>
      <c r="B135" s="10">
        <v>1</v>
      </c>
      <c r="C135" s="10" t="str">
        <f t="shared" si="7"/>
        <v>equip[common_icon_everyEquipUpDmg]</v>
      </c>
      <c r="D135" s="10" t="s">
        <v>277</v>
      </c>
      <c r="E135" s="10" t="str">
        <f t="shared" si="5"/>
        <v>Attributes_everyEquipUpDmg</v>
      </c>
      <c r="I135" s="10" t="s">
        <v>278</v>
      </c>
    </row>
    <row r="136" spans="1:9">
      <c r="A136" s="10">
        <v>1070</v>
      </c>
      <c r="B136" s="10">
        <v>1</v>
      </c>
      <c r="C136" s="10" t="str">
        <f t="shared" si="7"/>
        <v>equip[common_icon_upBlizzardDmg]</v>
      </c>
      <c r="D136" s="10" t="s">
        <v>279</v>
      </c>
      <c r="E136" s="10" t="str">
        <f t="shared" si="5"/>
        <v>Attributes_upBlizzardDmg</v>
      </c>
      <c r="I136" s="10" t="s">
        <v>280</v>
      </c>
    </row>
    <row r="137" spans="1:9">
      <c r="A137" s="10">
        <v>1071</v>
      </c>
      <c r="B137" s="10">
        <v>1</v>
      </c>
      <c r="C137" s="10" t="str">
        <f t="shared" si="7"/>
        <v>equip[common_icon_fireWeaponAtk]</v>
      </c>
      <c r="D137" s="10" t="s">
        <v>281</v>
      </c>
      <c r="E137" s="10" t="str">
        <f t="shared" si="5"/>
        <v>Attributes_fireWeaponAtk</v>
      </c>
      <c r="I137" s="10" t="s">
        <v>282</v>
      </c>
    </row>
    <row r="138" spans="1:9">
      <c r="A138" s="10">
        <v>1072</v>
      </c>
      <c r="B138" s="10">
        <v>0</v>
      </c>
      <c r="C138" s="10" t="str">
        <f t="shared" si="7"/>
        <v>equip[common_icon_fireWeaponNum]</v>
      </c>
      <c r="D138" s="10" t="s">
        <v>283</v>
      </c>
      <c r="E138" s="10" t="str">
        <f t="shared" si="5"/>
        <v>Attributes_fireWeaponNum</v>
      </c>
      <c r="I138" s="10" t="s">
        <v>284</v>
      </c>
    </row>
    <row r="139" spans="1:9">
      <c r="A139" s="10">
        <v>1073</v>
      </c>
      <c r="B139" s="10">
        <v>1</v>
      </c>
      <c r="C139" s="10" t="str">
        <f t="shared" si="7"/>
        <v>equip[common_icon_aboutPhAtkSpd]</v>
      </c>
      <c r="D139" s="10" t="s">
        <v>285</v>
      </c>
      <c r="E139" s="10" t="str">
        <f t="shared" si="5"/>
        <v>Attributes_aboutPhAtkSpd</v>
      </c>
      <c r="I139" s="10" t="s">
        <v>286</v>
      </c>
    </row>
    <row r="140" spans="1:9">
      <c r="A140" s="10">
        <v>1074</v>
      </c>
      <c r="B140" s="10">
        <v>1</v>
      </c>
      <c r="C140" s="10" t="str">
        <f t="shared" si="7"/>
        <v>equip[common_icon_upDarkDmg]</v>
      </c>
      <c r="D140" s="10" t="s">
        <v>287</v>
      </c>
      <c r="E140" s="10" t="str">
        <f t="shared" si="5"/>
        <v>Attributes_upDarkDmg</v>
      </c>
      <c r="I140" s="10" t="s">
        <v>288</v>
      </c>
    </row>
    <row r="141" spans="1:9">
      <c r="A141" s="10">
        <v>1075</v>
      </c>
      <c r="B141" s="10">
        <v>1</v>
      </c>
      <c r="C141" s="10" t="str">
        <f t="shared" si="7"/>
        <v>equip[common_icon_aroundUpDmg]</v>
      </c>
      <c r="D141" s="10" t="s">
        <v>289</v>
      </c>
      <c r="E141" s="10" t="str">
        <f t="shared" si="5"/>
        <v>Attributes_aroundUpDmg</v>
      </c>
      <c r="I141" s="10" t="s">
        <v>290</v>
      </c>
    </row>
    <row r="142" spans="1:9">
      <c r="A142" s="10">
        <v>1076</v>
      </c>
      <c r="B142" s="10">
        <v>1</v>
      </c>
      <c r="C142" s="10" t="str">
        <f t="shared" si="7"/>
        <v>equip[common_icon_aboutArmor]</v>
      </c>
      <c r="D142" s="10" t="s">
        <v>291</v>
      </c>
      <c r="E142" s="10" t="str">
        <f t="shared" si="5"/>
        <v>Attributes_aboutArmor</v>
      </c>
      <c r="I142" s="10" t="s">
        <v>292</v>
      </c>
    </row>
    <row r="143" spans="1:9">
      <c r="A143" s="10">
        <v>1077</v>
      </c>
      <c r="B143" s="10">
        <v>1</v>
      </c>
      <c r="C143" s="10" t="str">
        <f t="shared" si="7"/>
        <v>equip[common_icon_peerArmor]</v>
      </c>
      <c r="D143" s="10" t="s">
        <v>293</v>
      </c>
      <c r="E143" s="10" t="str">
        <f t="shared" si="5"/>
        <v>Attributes_peerArmor</v>
      </c>
      <c r="I143" s="10" t="s">
        <v>294</v>
      </c>
    </row>
    <row r="144" spans="1:9">
      <c r="A144" s="10">
        <v>1078</v>
      </c>
      <c r="B144" s="10">
        <v>1</v>
      </c>
      <c r="C144" s="10" t="str">
        <f t="shared" ref="C144:C176" si="8">"equip[common_icon_"&amp;D144&amp;"]"</f>
        <v>equip[common_icon_upAdjoinAtk]</v>
      </c>
      <c r="D144" s="10" t="s">
        <v>295</v>
      </c>
      <c r="E144" s="10" t="str">
        <f t="shared" si="5"/>
        <v>Attributes_upAdjoinAtk</v>
      </c>
      <c r="I144" s="10" t="s">
        <v>296</v>
      </c>
    </row>
    <row r="145" spans="1:9">
      <c r="A145" s="10">
        <v>1079</v>
      </c>
      <c r="B145" s="10">
        <v>0</v>
      </c>
      <c r="C145" s="10" t="str">
        <f t="shared" si="8"/>
        <v>equip[common_icon_windLaunchNum]</v>
      </c>
      <c r="D145" s="10" t="s">
        <v>297</v>
      </c>
      <c r="E145" s="10" t="str">
        <f t="shared" si="5"/>
        <v>Attributes_windLaunchNum</v>
      </c>
      <c r="I145" s="10" t="s">
        <v>298</v>
      </c>
    </row>
    <row r="146" spans="1:9">
      <c r="A146" s="10">
        <v>1080</v>
      </c>
      <c r="B146" s="10">
        <v>1</v>
      </c>
      <c r="C146" s="10" t="str">
        <f t="shared" si="8"/>
        <v>equip[common_icon_windLaunchNumDmg]</v>
      </c>
      <c r="D146" s="10" t="s">
        <v>299</v>
      </c>
      <c r="E146" s="10" t="str">
        <f t="shared" si="5"/>
        <v>Attributes_windLaunchNumDmg</v>
      </c>
      <c r="I146" s="10" t="s">
        <v>300</v>
      </c>
    </row>
    <row r="147" spans="1:9">
      <c r="A147" s="10">
        <v>1081</v>
      </c>
      <c r="B147" s="10">
        <v>1</v>
      </c>
      <c r="C147" s="10" t="str">
        <f t="shared" si="8"/>
        <v>equip[common_icon_monsterAtkDown]</v>
      </c>
      <c r="D147" s="10" t="s">
        <v>301</v>
      </c>
      <c r="E147" s="10" t="str">
        <f t="shared" si="5"/>
        <v>Attributes_monsterAtkDown</v>
      </c>
      <c r="I147" s="10" t="s">
        <v>302</v>
      </c>
    </row>
    <row r="148" spans="1:9">
      <c r="A148" s="10">
        <v>1082</v>
      </c>
      <c r="B148" s="10">
        <v>0</v>
      </c>
      <c r="C148" s="10" t="str">
        <f t="shared" si="8"/>
        <v>equip[common_icon_windPierce]</v>
      </c>
      <c r="D148" s="10" t="s">
        <v>303</v>
      </c>
      <c r="E148" s="10" t="str">
        <f t="shared" si="5"/>
        <v>Attributes_windPierce</v>
      </c>
      <c r="I148" s="10" t="s">
        <v>304</v>
      </c>
    </row>
    <row r="149" spans="1:9">
      <c r="A149" s="10">
        <v>1083</v>
      </c>
      <c r="B149" s="10">
        <v>0</v>
      </c>
      <c r="C149" s="10" t="str">
        <f t="shared" si="8"/>
        <v>equip[common_icon_fireInterval]</v>
      </c>
      <c r="D149" s="10" t="s">
        <v>305</v>
      </c>
      <c r="E149" s="10" t="str">
        <f t="shared" si="5"/>
        <v>Attributes_fireInterval</v>
      </c>
      <c r="I149" s="10" t="s">
        <v>306</v>
      </c>
    </row>
    <row r="150" spans="1:9">
      <c r="A150" s="10">
        <v>1084</v>
      </c>
      <c r="B150" s="10">
        <v>1</v>
      </c>
      <c r="C150" s="10" t="str">
        <f t="shared" si="8"/>
        <v>equip[common_icon_upDaggerDmg]</v>
      </c>
      <c r="D150" s="10" t="s">
        <v>307</v>
      </c>
      <c r="E150" s="10" t="str">
        <f t="shared" si="5"/>
        <v>Attributes_upDaggerDmg</v>
      </c>
      <c r="I150" s="10" t="s">
        <v>308</v>
      </c>
    </row>
    <row r="151" spans="1:9">
      <c r="A151" s="10">
        <v>1085</v>
      </c>
      <c r="B151" s="10">
        <v>1</v>
      </c>
      <c r="C151" s="10" t="str">
        <f t="shared" si="8"/>
        <v>equip[common_icon_smallDmg]</v>
      </c>
      <c r="D151" s="10" t="s">
        <v>309</v>
      </c>
      <c r="E151" s="10" t="str">
        <f t="shared" si="5"/>
        <v>Attributes_smallDmg</v>
      </c>
      <c r="I151" s="10" t="s">
        <v>310</v>
      </c>
    </row>
    <row r="152" spans="1:9">
      <c r="A152" s="10">
        <v>1086</v>
      </c>
      <c r="B152" s="10">
        <v>1</v>
      </c>
      <c r="C152" s="10" t="str">
        <f t="shared" si="8"/>
        <v>equip[common_icon_prob]</v>
      </c>
      <c r="D152" s="10" t="s">
        <v>311</v>
      </c>
      <c r="E152" s="10" t="str">
        <f t="shared" si="5"/>
        <v>Attributes_prob</v>
      </c>
      <c r="I152" s="10" t="s">
        <v>312</v>
      </c>
    </row>
    <row r="153" spans="1:9">
      <c r="A153" s="10">
        <v>1087</v>
      </c>
      <c r="B153" s="10">
        <v>1</v>
      </c>
      <c r="C153" s="10" t="str">
        <f t="shared" si="8"/>
        <v>equip[common_icon_attackBonusRange]</v>
      </c>
      <c r="D153" s="10" t="s">
        <v>313</v>
      </c>
      <c r="E153" s="10" t="str">
        <f t="shared" si="5"/>
        <v>Attributes_attackBonusRange</v>
      </c>
      <c r="I153" s="10" t="s">
        <v>314</v>
      </c>
    </row>
    <row r="154" spans="1:9">
      <c r="A154" s="10">
        <v>1088</v>
      </c>
      <c r="B154" s="10">
        <v>1</v>
      </c>
      <c r="C154" s="10" t="str">
        <f t="shared" si="8"/>
        <v>equip[common_icon_hpShield]</v>
      </c>
      <c r="D154" s="10" t="s">
        <v>315</v>
      </c>
      <c r="E154" s="10" t="str">
        <f t="shared" si="5"/>
        <v>Attributes_hpShield</v>
      </c>
      <c r="I154" s="10" t="s">
        <v>316</v>
      </c>
    </row>
    <row r="155" spans="1:9">
      <c r="A155" s="10">
        <v>1089</v>
      </c>
      <c r="B155" s="10">
        <v>0</v>
      </c>
      <c r="C155" s="10" t="str">
        <f t="shared" si="8"/>
        <v>equip[common_icon_ownSplit]</v>
      </c>
      <c r="D155" s="10" t="s">
        <v>317</v>
      </c>
      <c r="E155" s="10" t="str">
        <f t="shared" si="5"/>
        <v>Attributes_ownSplit</v>
      </c>
      <c r="I155" s="10" t="s">
        <v>318</v>
      </c>
    </row>
    <row r="156" spans="1:9">
      <c r="A156" s="10">
        <v>1090</v>
      </c>
      <c r="B156" s="10">
        <v>1</v>
      </c>
      <c r="C156" s="10" t="str">
        <f t="shared" si="8"/>
        <v>equip[common_icon_maxHpPercent]</v>
      </c>
      <c r="D156" s="10" t="s">
        <v>319</v>
      </c>
      <c r="E156" s="10" t="str">
        <f t="shared" si="5"/>
        <v>Attributes_maxHpPercent</v>
      </c>
      <c r="I156" s="10" t="s">
        <v>320</v>
      </c>
    </row>
    <row r="157" spans="1:9">
      <c r="A157" s="10">
        <v>1091</v>
      </c>
      <c r="B157" s="10">
        <v>1</v>
      </c>
      <c r="C157" s="10" t="str">
        <f t="shared" si="8"/>
        <v>equip[common_icon_maxAtkPercent]</v>
      </c>
      <c r="D157" s="10" t="s">
        <v>321</v>
      </c>
      <c r="E157" s="10" t="str">
        <f t="shared" si="5"/>
        <v>Attributes_maxAtkPercent</v>
      </c>
      <c r="I157" s="10" t="s">
        <v>322</v>
      </c>
    </row>
    <row r="158" spans="1:9">
      <c r="A158" s="10">
        <v>1092</v>
      </c>
      <c r="B158" s="10">
        <v>0</v>
      </c>
      <c r="C158" s="10" t="str">
        <f t="shared" si="8"/>
        <v>equip[common_icon_accelerateTime]</v>
      </c>
      <c r="D158" s="10" t="s">
        <v>323</v>
      </c>
      <c r="E158" s="10" t="str">
        <f t="shared" si="5"/>
        <v>Attributes_accelerateTime</v>
      </c>
      <c r="I158" s="10" t="s">
        <v>324</v>
      </c>
    </row>
    <row r="159" spans="1:9">
      <c r="A159" s="10">
        <v>1093</v>
      </c>
      <c r="B159" s="10">
        <v>0</v>
      </c>
      <c r="C159" s="10" t="str">
        <f t="shared" si="8"/>
        <v>equip[common_icon_enableCircle]</v>
      </c>
      <c r="D159" s="10" t="s">
        <v>325</v>
      </c>
      <c r="E159" s="10" t="str">
        <f t="shared" si="5"/>
        <v>Attributes_enableCircle</v>
      </c>
      <c r="I159" s="10" t="s">
        <v>326</v>
      </c>
    </row>
    <row r="160" spans="1:9">
      <c r="A160" s="10">
        <v>1094</v>
      </c>
      <c r="B160" s="10">
        <v>1</v>
      </c>
      <c r="C160" s="10" t="str">
        <f t="shared" si="8"/>
        <v>equip[common_icon_upRange]</v>
      </c>
      <c r="D160" s="10" t="s">
        <v>327</v>
      </c>
      <c r="E160" s="10" t="str">
        <f t="shared" si="5"/>
        <v>Attributes_upRange</v>
      </c>
      <c r="I160" s="10" t="s">
        <v>328</v>
      </c>
    </row>
    <row r="161" spans="1:9">
      <c r="A161" s="10">
        <v>1095</v>
      </c>
      <c r="B161" s="10">
        <v>1</v>
      </c>
      <c r="C161" s="10" t="str">
        <f t="shared" si="8"/>
        <v>equip[common_icon_upBulletSize]</v>
      </c>
      <c r="D161" s="10" t="s">
        <v>329</v>
      </c>
      <c r="E161" s="10" t="str">
        <f t="shared" si="5"/>
        <v>Attributes_upBulletSize</v>
      </c>
      <c r="I161" s="10" t="s">
        <v>330</v>
      </c>
    </row>
    <row r="162" spans="1:9">
      <c r="A162" s="10">
        <v>1096</v>
      </c>
      <c r="B162" s="10">
        <v>0</v>
      </c>
      <c r="C162" s="10" t="str">
        <f t="shared" si="8"/>
        <v>equip[common_icon_electrify]</v>
      </c>
      <c r="D162" s="10" t="s">
        <v>331</v>
      </c>
      <c r="E162" s="10" t="str">
        <f t="shared" si="5"/>
        <v>Attributes_electrify</v>
      </c>
      <c r="I162" s="10" t="s">
        <v>332</v>
      </c>
    </row>
    <row r="163" spans="1:9">
      <c r="A163" s="10">
        <v>1097</v>
      </c>
      <c r="B163" s="10">
        <v>0</v>
      </c>
      <c r="C163" s="10" t="str">
        <f t="shared" si="8"/>
        <v>equip[common_icon_electrifyTime]</v>
      </c>
      <c r="D163" s="10" t="s">
        <v>333</v>
      </c>
      <c r="E163" s="10" t="str">
        <f t="shared" si="5"/>
        <v>Attributes_electrifyTime</v>
      </c>
      <c r="I163" s="10" t="s">
        <v>334</v>
      </c>
    </row>
    <row r="164" spans="1:9">
      <c r="A164" s="10">
        <v>1098</v>
      </c>
      <c r="B164" s="10">
        <v>1</v>
      </c>
      <c r="C164" s="10" t="str">
        <f t="shared" si="8"/>
        <v>equip[common_icon_electrifyDmg]</v>
      </c>
      <c r="D164" s="10" t="s">
        <v>335</v>
      </c>
      <c r="E164" s="10" t="str">
        <f t="shared" si="5"/>
        <v>Attributes_electrifyDmg</v>
      </c>
      <c r="I164" s="10" t="s">
        <v>336</v>
      </c>
    </row>
    <row r="165" spans="1:9">
      <c r="A165" s="10">
        <v>1099</v>
      </c>
      <c r="B165" s="10">
        <v>1</v>
      </c>
      <c r="C165" s="10" t="str">
        <f t="shared" si="8"/>
        <v>equip[common_icon_downCd]</v>
      </c>
      <c r="D165" s="10" t="s">
        <v>337</v>
      </c>
      <c r="E165" s="10" t="str">
        <f t="shared" si="5"/>
        <v>Attributes_downCd</v>
      </c>
      <c r="I165" s="10" t="s">
        <v>338</v>
      </c>
    </row>
    <row r="166" spans="1:9">
      <c r="A166" s="10">
        <v>1100</v>
      </c>
      <c r="B166" s="10">
        <v>1</v>
      </c>
      <c r="C166" s="10" t="str">
        <f t="shared" si="8"/>
        <v>equip[common_icon_downCdRange]</v>
      </c>
      <c r="D166" s="10" t="s">
        <v>339</v>
      </c>
      <c r="E166" s="10" t="str">
        <f t="shared" si="5"/>
        <v>Attributes_downCdRange</v>
      </c>
      <c r="I166" s="10" t="s">
        <v>340</v>
      </c>
    </row>
    <row r="167" spans="1:5">
      <c r="A167" s="10">
        <v>1101</v>
      </c>
      <c r="B167" s="10">
        <v>1</v>
      </c>
      <c r="C167" s="10" t="str">
        <f t="shared" si="8"/>
        <v>equip[common_icon_upHpAdd]</v>
      </c>
      <c r="D167" s="10" t="s">
        <v>341</v>
      </c>
      <c r="E167" s="10" t="str">
        <f t="shared" ref="E167:E176" si="9">"Attributes_"&amp;D167</f>
        <v>Attributes_upHpAdd</v>
      </c>
    </row>
    <row r="168" spans="1:5">
      <c r="A168" s="10">
        <v>1102</v>
      </c>
      <c r="B168" s="10">
        <v>0</v>
      </c>
      <c r="C168" s="10" t="str">
        <f t="shared" si="8"/>
        <v>equip[common_icon_upAtkAdd]</v>
      </c>
      <c r="D168" s="10" t="s">
        <v>342</v>
      </c>
      <c r="E168" s="10" t="str">
        <f t="shared" si="9"/>
        <v>Attributes_upAtkAdd</v>
      </c>
    </row>
    <row r="169" spans="1:9">
      <c r="A169" s="10">
        <v>1103</v>
      </c>
      <c r="B169" s="10">
        <v>1</v>
      </c>
      <c r="C169" s="10" t="str">
        <f t="shared" si="8"/>
        <v>equip[common_icon_rotateSpd]</v>
      </c>
      <c r="D169" s="10" t="s">
        <v>343</v>
      </c>
      <c r="E169" s="10" t="str">
        <f t="shared" si="9"/>
        <v>Attributes_rotateSpd</v>
      </c>
      <c r="I169" s="10" t="s">
        <v>344</v>
      </c>
    </row>
    <row r="170" s="3" customFormat="1" spans="1:9">
      <c r="A170" s="10">
        <v>1104</v>
      </c>
      <c r="B170" s="10">
        <v>0</v>
      </c>
      <c r="C170" s="10" t="str">
        <f t="shared" si="8"/>
        <v>equip[common_icon_killMonster]</v>
      </c>
      <c r="D170" s="10" t="s">
        <v>345</v>
      </c>
      <c r="E170" s="10" t="str">
        <f t="shared" si="9"/>
        <v>Attributes_killMonster</v>
      </c>
      <c r="I170" s="10" t="s">
        <v>346</v>
      </c>
    </row>
    <row r="171" s="3" customFormat="1" spans="1:9">
      <c r="A171" s="10">
        <v>1105</v>
      </c>
      <c r="B171" s="10">
        <v>0</v>
      </c>
      <c r="C171" s="10" t="str">
        <f t="shared" si="8"/>
        <v>equip[common_icon_killNum]</v>
      </c>
      <c r="D171" s="10" t="s">
        <v>347</v>
      </c>
      <c r="E171" s="10" t="str">
        <f t="shared" si="9"/>
        <v>Attributes_killNum</v>
      </c>
      <c r="I171" s="10" t="s">
        <v>348</v>
      </c>
    </row>
    <row r="172" s="3" customFormat="1" spans="1:9">
      <c r="A172" s="10">
        <v>1106</v>
      </c>
      <c r="B172" s="10">
        <v>0</v>
      </c>
      <c r="C172" s="10" t="str">
        <f t="shared" si="8"/>
        <v>equip[common_icon_reHit]</v>
      </c>
      <c r="D172" s="10" t="s">
        <v>349</v>
      </c>
      <c r="E172" s="10" t="str">
        <f t="shared" si="9"/>
        <v>Attributes_reHit</v>
      </c>
      <c r="I172" s="10" t="s">
        <v>350</v>
      </c>
    </row>
    <row r="173" s="3" customFormat="1" spans="1:9">
      <c r="A173" s="10">
        <v>1107</v>
      </c>
      <c r="B173" s="10">
        <v>1</v>
      </c>
      <c r="C173" s="10" t="str">
        <f t="shared" si="8"/>
        <v>equip[common_icon_reHitDmg]</v>
      </c>
      <c r="D173" s="10" t="s">
        <v>351</v>
      </c>
      <c r="E173" s="10" t="str">
        <f t="shared" si="9"/>
        <v>Attributes_reHitDmg</v>
      </c>
      <c r="I173" s="10" t="s">
        <v>352</v>
      </c>
    </row>
    <row r="174" s="3" customFormat="1" spans="1:9">
      <c r="A174" s="10">
        <v>1108</v>
      </c>
      <c r="B174" s="10">
        <v>1</v>
      </c>
      <c r="C174" s="10" t="str">
        <f t="shared" si="8"/>
        <v>equip[common_icon_WindCritRate]</v>
      </c>
      <c r="D174" s="10" t="s">
        <v>353</v>
      </c>
      <c r="E174" s="10" t="str">
        <f t="shared" si="9"/>
        <v>Attributes_WindCritRate</v>
      </c>
      <c r="I174" s="10" t="s">
        <v>354</v>
      </c>
    </row>
    <row r="175" s="3" customFormat="1" spans="1:9">
      <c r="A175" s="10">
        <v>1109</v>
      </c>
      <c r="B175" s="10">
        <v>1</v>
      </c>
      <c r="C175" s="10" t="str">
        <f t="shared" si="8"/>
        <v>equip[common_icon_hpRevert]</v>
      </c>
      <c r="D175" s="10" t="s">
        <v>355</v>
      </c>
      <c r="E175" s="10" t="str">
        <f t="shared" si="9"/>
        <v>Attributes_hpRevert</v>
      </c>
      <c r="I175" s="10" t="s">
        <v>356</v>
      </c>
    </row>
    <row r="176" s="4" customFormat="1" spans="1:9">
      <c r="A176" s="4">
        <v>1110</v>
      </c>
      <c r="B176" s="4">
        <v>1</v>
      </c>
      <c r="C176" s="4" t="str">
        <f t="shared" si="8"/>
        <v>equip[common_icon_lightAtkBonus]</v>
      </c>
      <c r="D176" s="4" t="s">
        <v>357</v>
      </c>
      <c r="E176" s="4" t="str">
        <f t="shared" si="9"/>
        <v>Attributes_lightAtkBonus</v>
      </c>
      <c r="I176" s="4" t="s">
        <v>358</v>
      </c>
    </row>
    <row r="177" s="4" customFormat="1" spans="1:9">
      <c r="A177" s="4">
        <v>1111</v>
      </c>
      <c r="B177" s="4">
        <v>0</v>
      </c>
      <c r="C177" s="4" t="str">
        <f t="shared" ref="C177:C182" si="10">"equip[common_icon_"&amp;D177&amp;"]"</f>
        <v>equip[common_icon_stopTime]</v>
      </c>
      <c r="D177" s="4" t="s">
        <v>359</v>
      </c>
      <c r="E177" s="4" t="str">
        <f t="shared" ref="E177:E182" si="11">"Attributes_"&amp;D177</f>
        <v>Attributes_stopTime</v>
      </c>
      <c r="I177" s="4" t="s">
        <v>360</v>
      </c>
    </row>
    <row r="178" s="4" customFormat="1" spans="1:9">
      <c r="A178" s="4">
        <v>1112</v>
      </c>
      <c r="B178" s="4">
        <v>1</v>
      </c>
      <c r="C178" s="4" t="str">
        <f t="shared" si="10"/>
        <v>equip[common_icon_inRange]</v>
      </c>
      <c r="D178" s="4" t="s">
        <v>361</v>
      </c>
      <c r="E178" s="4" t="str">
        <f t="shared" si="11"/>
        <v>Attributes_inRange</v>
      </c>
      <c r="I178" s="4" t="s">
        <v>362</v>
      </c>
    </row>
    <row r="179" s="4" customFormat="1" spans="1:9">
      <c r="A179" s="4">
        <v>1113</v>
      </c>
      <c r="B179" s="4">
        <v>0</v>
      </c>
      <c r="C179" s="4" t="str">
        <f t="shared" si="10"/>
        <v>equip[common_icon_enableRoleHpDmg]</v>
      </c>
      <c r="D179" s="4" t="s">
        <v>363</v>
      </c>
      <c r="E179" s="4" t="str">
        <f t="shared" si="11"/>
        <v>Attributes_enableRoleHpDmg</v>
      </c>
      <c r="I179" s="4" t="s">
        <v>364</v>
      </c>
    </row>
    <row r="180" s="4" customFormat="1" spans="1:9">
      <c r="A180" s="4">
        <v>1114</v>
      </c>
      <c r="B180" s="4">
        <v>1</v>
      </c>
      <c r="C180" s="4" t="str">
        <f t="shared" si="10"/>
        <v>equip[common_icon_roleHpDmg]</v>
      </c>
      <c r="D180" s="4" t="s">
        <v>365</v>
      </c>
      <c r="E180" s="4" t="str">
        <f t="shared" si="11"/>
        <v>Attributes_roleHpDmg</v>
      </c>
      <c r="I180" s="4" t="s">
        <v>366</v>
      </c>
    </row>
    <row r="181" s="4" customFormat="1" spans="1:9">
      <c r="A181" s="4">
        <v>1115</v>
      </c>
      <c r="B181" s="4">
        <v>0</v>
      </c>
      <c r="C181" s="4" t="str">
        <f t="shared" si="10"/>
        <v>equip[common_icon_enableMaxHpDmg]</v>
      </c>
      <c r="D181" s="4" t="s">
        <v>367</v>
      </c>
      <c r="E181" s="4" t="str">
        <f t="shared" si="11"/>
        <v>Attributes_enableMaxHpDmg</v>
      </c>
      <c r="I181" s="4" t="s">
        <v>368</v>
      </c>
    </row>
    <row r="182" s="4" customFormat="1" spans="1:9">
      <c r="A182" s="4">
        <v>1116</v>
      </c>
      <c r="B182" s="4">
        <v>1</v>
      </c>
      <c r="C182" s="4" t="str">
        <f t="shared" si="10"/>
        <v>equip[common_icon_maxHpDmg]</v>
      </c>
      <c r="D182" s="4" t="s">
        <v>369</v>
      </c>
      <c r="E182" s="4" t="str">
        <f t="shared" si="11"/>
        <v>Attributes_maxHpDmg</v>
      </c>
      <c r="I182" s="4" t="s">
        <v>370</v>
      </c>
    </row>
    <row r="183" s="5" customFormat="1" spans="1:9">
      <c r="A183" s="5">
        <v>1120</v>
      </c>
      <c r="B183" s="5">
        <v>1</v>
      </c>
      <c r="C183" s="5" t="str">
        <f t="shared" ref="C183:C246" si="12">"equip[common_icon_"&amp;D183&amp;"]"</f>
        <v>equip[common_icon_dmgArmor]</v>
      </c>
      <c r="D183" s="5" t="s">
        <v>371</v>
      </c>
      <c r="E183" s="5" t="str">
        <f t="shared" ref="E183:E246" si="13">"Attributes_"&amp;D183</f>
        <v>Attributes_dmgArmor</v>
      </c>
      <c r="I183" s="5" t="s">
        <v>372</v>
      </c>
    </row>
    <row r="184" s="5" customFormat="1" spans="1:9">
      <c r="A184" s="5">
        <v>1131</v>
      </c>
      <c r="B184" s="5">
        <v>1</v>
      </c>
      <c r="C184" s="5" t="str">
        <f t="shared" si="12"/>
        <v>equip[common_icon_dmgRevert]</v>
      </c>
      <c r="D184" s="5" t="s">
        <v>373</v>
      </c>
      <c r="E184" s="5" t="str">
        <f t="shared" si="13"/>
        <v>Attributes_dmgRevert</v>
      </c>
      <c r="I184" s="5" t="s">
        <v>374</v>
      </c>
    </row>
    <row r="185" s="5" customFormat="1" spans="1:9">
      <c r="A185" s="5">
        <v>1132</v>
      </c>
      <c r="B185" s="5">
        <v>1</v>
      </c>
      <c r="C185" s="5" t="str">
        <f t="shared" si="12"/>
        <v>equip[common_icon_dmgRevertProb]</v>
      </c>
      <c r="D185" s="5" t="s">
        <v>375</v>
      </c>
      <c r="E185" s="5" t="str">
        <f t="shared" si="13"/>
        <v>Attributes_dmgRevertProb</v>
      </c>
      <c r="I185" s="5" t="s">
        <v>376</v>
      </c>
    </row>
    <row r="186" s="5" customFormat="1" spans="1:9">
      <c r="A186" s="5">
        <v>1133</v>
      </c>
      <c r="B186" s="5">
        <v>0</v>
      </c>
      <c r="C186" s="5" t="str">
        <f t="shared" si="12"/>
        <v>equip[common_icon_enableDarkAxe]</v>
      </c>
      <c r="D186" s="5" t="s">
        <v>377</v>
      </c>
      <c r="E186" s="5" t="str">
        <f t="shared" si="13"/>
        <v>Attributes_enableDarkAxe</v>
      </c>
      <c r="I186" s="5" t="s">
        <v>378</v>
      </c>
    </row>
    <row r="187" s="5" customFormat="1" spans="1:9">
      <c r="A187" s="5">
        <v>1134</v>
      </c>
      <c r="B187" s="5">
        <v>0</v>
      </c>
      <c r="C187" s="5" t="str">
        <f t="shared" si="12"/>
        <v>equip[common_icon_enableLandAxe]</v>
      </c>
      <c r="D187" s="5" t="s">
        <v>379</v>
      </c>
      <c r="E187" s="5" t="str">
        <f t="shared" si="13"/>
        <v>Attributes_enableLandAxe</v>
      </c>
      <c r="I187" s="5" t="s">
        <v>380</v>
      </c>
    </row>
    <row r="188" s="5" customFormat="1" spans="1:9">
      <c r="A188" s="5">
        <v>1135</v>
      </c>
      <c r="B188" s="5">
        <v>1</v>
      </c>
      <c r="C188" s="5" t="str">
        <f t="shared" si="12"/>
        <v>equip[common_icon_darkAxeCritDmg]</v>
      </c>
      <c r="D188" s="5" t="s">
        <v>381</v>
      </c>
      <c r="E188" s="5" t="str">
        <f t="shared" si="13"/>
        <v>Attributes_darkAxeCritDmg</v>
      </c>
      <c r="I188" s="5" t="s">
        <v>382</v>
      </c>
    </row>
    <row r="189" s="5" customFormat="1" spans="1:9">
      <c r="A189" s="5">
        <v>1136</v>
      </c>
      <c r="B189" s="5">
        <v>1</v>
      </c>
      <c r="C189" s="5" t="str">
        <f t="shared" si="12"/>
        <v>equip[common_icon_landCircleAtkSpd]</v>
      </c>
      <c r="D189" s="5" t="s">
        <v>383</v>
      </c>
      <c r="E189" s="5" t="str">
        <f t="shared" si="13"/>
        <v>Attributes_landCircleAtkSpd</v>
      </c>
      <c r="I189" s="5" t="s">
        <v>384</v>
      </c>
    </row>
    <row r="190" s="5" customFormat="1" spans="1:9">
      <c r="A190" s="5">
        <v>1137</v>
      </c>
      <c r="B190" s="5">
        <v>1</v>
      </c>
      <c r="C190" s="5" t="str">
        <f t="shared" si="12"/>
        <v>equip[common_icon_landCircleCritRate]</v>
      </c>
      <c r="D190" s="5" t="s">
        <v>385</v>
      </c>
      <c r="E190" s="5" t="str">
        <f t="shared" si="13"/>
        <v>Attributes_landCircleCritRate</v>
      </c>
      <c r="I190" s="5" t="s">
        <v>386</v>
      </c>
    </row>
    <row r="191" s="5" customFormat="1" spans="1:9">
      <c r="A191" s="5">
        <v>1138</v>
      </c>
      <c r="B191" s="5">
        <v>1</v>
      </c>
      <c r="C191" s="5" t="str">
        <f t="shared" si="12"/>
        <v>equip[common_icon_landCircleBulletSize]</v>
      </c>
      <c r="D191" s="5" t="s">
        <v>387</v>
      </c>
      <c r="E191" s="5" t="str">
        <f t="shared" si="13"/>
        <v>Attributes_landCircleBulletSize</v>
      </c>
      <c r="I191" s="5" t="s">
        <v>388</v>
      </c>
    </row>
    <row r="192" s="5" customFormat="1" spans="1:9">
      <c r="A192" s="5">
        <v>1139</v>
      </c>
      <c r="B192" s="5">
        <v>0</v>
      </c>
      <c r="C192" s="5" t="str">
        <f t="shared" si="12"/>
        <v>equip[common_icon_enableLandCircle]</v>
      </c>
      <c r="D192" s="5" t="s">
        <v>389</v>
      </c>
      <c r="E192" s="5" t="str">
        <f t="shared" si="13"/>
        <v>Attributes_enableLandCircle</v>
      </c>
      <c r="I192" s="5" t="s">
        <v>390</v>
      </c>
    </row>
    <row r="193" s="5" customFormat="1" spans="1:9">
      <c r="A193" s="5">
        <v>1140</v>
      </c>
      <c r="B193" s="5">
        <v>0</v>
      </c>
      <c r="C193" s="5" t="str">
        <f t="shared" si="12"/>
        <v>equip[common_icon_enableWaterCircle]</v>
      </c>
      <c r="D193" s="5" t="s">
        <v>391</v>
      </c>
      <c r="E193" s="5" t="str">
        <f t="shared" si="13"/>
        <v>Attributes_enableWaterCircle</v>
      </c>
      <c r="I193" s="5" t="s">
        <v>392</v>
      </c>
    </row>
    <row r="194" s="5" customFormat="1" spans="1:9">
      <c r="A194" s="5">
        <v>1141</v>
      </c>
      <c r="B194" s="5">
        <v>0</v>
      </c>
      <c r="C194" s="5" t="str">
        <f t="shared" si="12"/>
        <v>equip[common_icon_downAtkSpdTime]</v>
      </c>
      <c r="D194" s="5" t="s">
        <v>393</v>
      </c>
      <c r="E194" s="5" t="str">
        <f t="shared" si="13"/>
        <v>Attributes_downAtkSpdTime</v>
      </c>
      <c r="I194" s="5" t="s">
        <v>394</v>
      </c>
    </row>
    <row r="195" s="5" customFormat="1" spans="1:9">
      <c r="A195" s="5">
        <v>1142</v>
      </c>
      <c r="B195" s="5">
        <v>0</v>
      </c>
      <c r="C195" s="5" t="str">
        <f t="shared" si="12"/>
        <v>equip[common_icon_fainting]</v>
      </c>
      <c r="D195" s="5" t="s">
        <v>395</v>
      </c>
      <c r="E195" s="5" t="str">
        <f t="shared" si="13"/>
        <v>Attributes_fainting</v>
      </c>
      <c r="I195" s="5" t="s">
        <v>396</v>
      </c>
    </row>
    <row r="196" s="5" customFormat="1" spans="1:9">
      <c r="A196" s="5">
        <v>1143</v>
      </c>
      <c r="B196" s="5">
        <v>0</v>
      </c>
      <c r="C196" s="5" t="str">
        <f t="shared" si="12"/>
        <v>equip[common_icon_faintingTime]</v>
      </c>
      <c r="D196" s="5" t="s">
        <v>397</v>
      </c>
      <c r="E196" s="5" t="str">
        <f t="shared" si="13"/>
        <v>Attributes_faintingTime</v>
      </c>
      <c r="I196" s="5" t="s">
        <v>398</v>
      </c>
    </row>
    <row r="197" s="5" customFormat="1" spans="1:9">
      <c r="A197" s="5">
        <v>1144</v>
      </c>
      <c r="B197" s="5">
        <v>1</v>
      </c>
      <c r="C197" s="5" t="str">
        <f t="shared" si="12"/>
        <v>equip[common_icon_faintingProb]</v>
      </c>
      <c r="D197" s="5" t="s">
        <v>399</v>
      </c>
      <c r="E197" s="5" t="str">
        <f t="shared" si="13"/>
        <v>Attributes_faintingProb</v>
      </c>
      <c r="I197" s="5" t="s">
        <v>400</v>
      </c>
    </row>
    <row r="198" s="5" customFormat="1" spans="1:9">
      <c r="A198" s="5">
        <v>1145</v>
      </c>
      <c r="B198" s="5">
        <v>1</v>
      </c>
      <c r="C198" s="5" t="str">
        <f t="shared" si="12"/>
        <v>equip[common_icon_waterDownSpd]</v>
      </c>
      <c r="D198" s="5" t="s">
        <v>401</v>
      </c>
      <c r="E198" s="5" t="str">
        <f t="shared" si="13"/>
        <v>Attributes_waterDownSpd</v>
      </c>
      <c r="I198" s="5" t="s">
        <v>402</v>
      </c>
    </row>
    <row r="199" s="5" customFormat="1" spans="1:9">
      <c r="A199" s="5">
        <v>1146</v>
      </c>
      <c r="B199" s="5">
        <v>1</v>
      </c>
      <c r="C199" s="5" t="str">
        <f t="shared" si="12"/>
        <v>equip[common_icon_waterDownAtkSpd]</v>
      </c>
      <c r="D199" s="5" t="s">
        <v>403</v>
      </c>
      <c r="E199" s="5" t="str">
        <f t="shared" si="13"/>
        <v>Attributes_waterDownAtkSpd</v>
      </c>
      <c r="I199" s="5" t="s">
        <v>404</v>
      </c>
    </row>
    <row r="200" s="5" customFormat="1" spans="1:9">
      <c r="A200" s="5">
        <v>1147</v>
      </c>
      <c r="B200" s="5">
        <v>1</v>
      </c>
      <c r="C200" s="5" t="str">
        <f t="shared" si="12"/>
        <v>equip[common_icon_downHit]</v>
      </c>
      <c r="D200" s="5" t="s">
        <v>405</v>
      </c>
      <c r="E200" s="5" t="str">
        <f t="shared" si="13"/>
        <v>Attributes_downHit</v>
      </c>
      <c r="I200" s="5" t="s">
        <v>406</v>
      </c>
    </row>
    <row r="201" s="5" customFormat="1" spans="1:9">
      <c r="A201" s="5">
        <v>1148</v>
      </c>
      <c r="B201" s="5">
        <v>1</v>
      </c>
      <c r="C201" s="5" t="str">
        <f t="shared" si="12"/>
        <v>equip[common_icon_roleHpBonus]</v>
      </c>
      <c r="D201" s="5" t="s">
        <v>407</v>
      </c>
      <c r="E201" s="5" t="str">
        <f t="shared" si="13"/>
        <v>Attributes_roleHpBonus</v>
      </c>
      <c r="I201" s="5" t="s">
        <v>408</v>
      </c>
    </row>
    <row r="202" s="5" customFormat="1" spans="1:9">
      <c r="A202" s="5">
        <v>1149</v>
      </c>
      <c r="B202" s="5">
        <v>1</v>
      </c>
      <c r="C202" s="5" t="str">
        <f t="shared" si="12"/>
        <v>equip[common_icon_roleAttackBonus]</v>
      </c>
      <c r="D202" s="5" t="s">
        <v>409</v>
      </c>
      <c r="E202" s="5" t="str">
        <f t="shared" si="13"/>
        <v>Attributes_roleAttackBonus</v>
      </c>
      <c r="I202" s="5" t="s">
        <v>410</v>
      </c>
    </row>
    <row r="203" s="5" customFormat="1" spans="1:9">
      <c r="A203" s="5">
        <v>1150</v>
      </c>
      <c r="B203" s="5">
        <v>1</v>
      </c>
      <c r="C203" s="5" t="str">
        <f t="shared" si="12"/>
        <v>equip[common_icon_upPhAtk]</v>
      </c>
      <c r="D203" s="5" t="s">
        <v>411</v>
      </c>
      <c r="E203" s="5" t="str">
        <f t="shared" si="13"/>
        <v>Attributes_upPhAtk</v>
      </c>
      <c r="I203" s="5" t="s">
        <v>412</v>
      </c>
    </row>
    <row r="204" s="5" customFormat="1" spans="1:9">
      <c r="A204" s="5">
        <v>1151</v>
      </c>
      <c r="B204" s="5">
        <v>1</v>
      </c>
      <c r="C204" s="5" t="str">
        <f t="shared" si="12"/>
        <v>equip[common_icon_upMagicAtk]</v>
      </c>
      <c r="D204" s="5" t="s">
        <v>413</v>
      </c>
      <c r="E204" s="5" t="str">
        <f t="shared" si="13"/>
        <v>Attributes_upMagicAtk</v>
      </c>
      <c r="I204" s="5" t="s">
        <v>414</v>
      </c>
    </row>
    <row r="205" s="5" customFormat="1" spans="1:9">
      <c r="A205" s="5">
        <v>1152</v>
      </c>
      <c r="B205" s="5">
        <v>1</v>
      </c>
      <c r="C205" s="5" t="str">
        <f t="shared" si="12"/>
        <v>equip[common_icon_downUnderPhAtk]</v>
      </c>
      <c r="D205" s="5" t="s">
        <v>415</v>
      </c>
      <c r="E205" s="5" t="str">
        <f t="shared" si="13"/>
        <v>Attributes_downUnderPhAtk</v>
      </c>
      <c r="I205" s="5" t="s">
        <v>416</v>
      </c>
    </row>
    <row r="206" s="5" customFormat="1" spans="1:9">
      <c r="A206" s="5">
        <v>1153</v>
      </c>
      <c r="B206" s="5">
        <v>1</v>
      </c>
      <c r="C206" s="5" t="str">
        <f t="shared" si="12"/>
        <v>equip[common_icon_downUnderMagicAtk]</v>
      </c>
      <c r="D206" s="5" t="s">
        <v>417</v>
      </c>
      <c r="E206" s="5" t="str">
        <f t="shared" si="13"/>
        <v>Attributes_downUnderMagicAtk</v>
      </c>
      <c r="I206" s="5" t="s">
        <v>418</v>
      </c>
    </row>
    <row r="207" s="5" customFormat="1" spans="1:9">
      <c r="A207" s="5">
        <v>1154</v>
      </c>
      <c r="B207" s="5">
        <v>0</v>
      </c>
      <c r="C207" s="5" t="str">
        <f t="shared" si="12"/>
        <v>equip[common_icon_maxNum]</v>
      </c>
      <c r="D207" s="5" t="s">
        <v>419</v>
      </c>
      <c r="E207" s="5" t="str">
        <f t="shared" si="13"/>
        <v>Attributes_maxNum</v>
      </c>
      <c r="I207" s="5" t="s">
        <v>420</v>
      </c>
    </row>
    <row r="208" s="5" customFormat="1" spans="1:9">
      <c r="A208" s="5">
        <v>1155</v>
      </c>
      <c r="B208" s="5">
        <v>0</v>
      </c>
      <c r="C208" s="5" t="str">
        <f t="shared" si="12"/>
        <v>equip[common_icon_minNum]</v>
      </c>
      <c r="D208" s="5" t="s">
        <v>421</v>
      </c>
      <c r="E208" s="5" t="str">
        <f t="shared" si="13"/>
        <v>Attributes_minNum</v>
      </c>
      <c r="I208" s="5" t="s">
        <v>422</v>
      </c>
    </row>
    <row r="209" s="5" customFormat="1" spans="1:9">
      <c r="A209" s="5">
        <v>1156</v>
      </c>
      <c r="B209" s="5">
        <v>0</v>
      </c>
      <c r="C209" s="5" t="str">
        <f t="shared" si="12"/>
        <v>equip[common_icon_repel]</v>
      </c>
      <c r="D209" s="5" t="s">
        <v>423</v>
      </c>
      <c r="E209" s="5" t="str">
        <f t="shared" si="13"/>
        <v>Attributes_repel</v>
      </c>
      <c r="I209" s="5" t="s">
        <v>424</v>
      </c>
    </row>
    <row r="210" s="5" customFormat="1" spans="1:9">
      <c r="A210" s="5">
        <v>1157</v>
      </c>
      <c r="B210" s="5">
        <v>1</v>
      </c>
      <c r="C210" s="5" t="str">
        <f t="shared" si="12"/>
        <v>equip[common_icon_repelMaxRange]</v>
      </c>
      <c r="D210" s="5" t="s">
        <v>425</v>
      </c>
      <c r="E210" s="5" t="str">
        <f t="shared" si="13"/>
        <v>Attributes_repelMaxRange</v>
      </c>
      <c r="I210" s="5" t="s">
        <v>426</v>
      </c>
    </row>
    <row r="211" s="5" customFormat="1" spans="1:9">
      <c r="A211" s="5">
        <v>1158</v>
      </c>
      <c r="B211" s="5">
        <v>1</v>
      </c>
      <c r="C211" s="5" t="str">
        <f t="shared" si="12"/>
        <v>equip[common_icon_repelMinRange]</v>
      </c>
      <c r="D211" s="5" t="s">
        <v>427</v>
      </c>
      <c r="E211" s="5" t="str">
        <f t="shared" si="13"/>
        <v>Attributes_repelMinRange</v>
      </c>
      <c r="I211" s="5" t="s">
        <v>428</v>
      </c>
    </row>
    <row r="212" s="5" customFormat="1" spans="1:9">
      <c r="A212" s="5">
        <v>1159</v>
      </c>
      <c r="B212" s="5">
        <v>1</v>
      </c>
      <c r="C212" s="5" t="str">
        <f t="shared" si="12"/>
        <v>equip[common_icon_rangeDmgDisMin]</v>
      </c>
      <c r="D212" s="5" t="s">
        <v>429</v>
      </c>
      <c r="E212" s="5" t="str">
        <f t="shared" si="13"/>
        <v>Attributes_rangeDmgDisMin</v>
      </c>
      <c r="I212" s="5" t="s">
        <v>430</v>
      </c>
    </row>
    <row r="213" s="5" customFormat="1" spans="1:9">
      <c r="A213" s="5">
        <v>1160</v>
      </c>
      <c r="B213" s="5">
        <v>0</v>
      </c>
      <c r="C213" s="5" t="str">
        <f t="shared" si="12"/>
        <v>equip[common_icon_enableSynthesisCrit]</v>
      </c>
      <c r="D213" s="5" t="s">
        <v>431</v>
      </c>
      <c r="E213" s="5" t="str">
        <f t="shared" si="13"/>
        <v>Attributes_enableSynthesisCrit</v>
      </c>
      <c r="I213" s="5" t="s">
        <v>432</v>
      </c>
    </row>
    <row r="214" s="5" customFormat="1" spans="1:9">
      <c r="A214" s="5">
        <v>1161</v>
      </c>
      <c r="B214" s="5">
        <v>0</v>
      </c>
      <c r="C214" s="5" t="str">
        <f t="shared" si="12"/>
        <v>equip[common_icon_enableCritSuperposition]</v>
      </c>
      <c r="D214" s="5" t="s">
        <v>433</v>
      </c>
      <c r="E214" s="5" t="str">
        <f t="shared" si="13"/>
        <v>Attributes_enableCritSuperposition</v>
      </c>
      <c r="I214" s="5" t="s">
        <v>434</v>
      </c>
    </row>
    <row r="215" s="5" customFormat="1" spans="1:9">
      <c r="A215" s="5">
        <v>1162</v>
      </c>
      <c r="B215" s="5">
        <v>0</v>
      </c>
      <c r="C215" s="5" t="str">
        <f t="shared" si="12"/>
        <v>equip[common_icon_enableCritSame]</v>
      </c>
      <c r="D215" s="5" t="s">
        <v>435</v>
      </c>
      <c r="E215" s="5" t="str">
        <f t="shared" si="13"/>
        <v>Attributes_enableCritSame</v>
      </c>
      <c r="I215" s="5" t="s">
        <v>436</v>
      </c>
    </row>
    <row r="216" s="5" customFormat="1" spans="1:9">
      <c r="A216" s="5">
        <v>1163</v>
      </c>
      <c r="B216" s="5">
        <v>0</v>
      </c>
      <c r="C216" s="5" t="str">
        <f t="shared" si="12"/>
        <v>equip[common_icon_enableCritAll]</v>
      </c>
      <c r="D216" s="5" t="s">
        <v>437</v>
      </c>
      <c r="E216" s="5" t="str">
        <f t="shared" si="13"/>
        <v>Attributes_enableCritAll</v>
      </c>
      <c r="I216" s="5" t="s">
        <v>438</v>
      </c>
    </row>
    <row r="217" s="5" customFormat="1" spans="1:9">
      <c r="A217" s="5">
        <v>1164</v>
      </c>
      <c r="B217" s="5">
        <v>1</v>
      </c>
      <c r="C217" s="5" t="str">
        <f t="shared" si="12"/>
        <v>equip[common_icon_downPoisonDmg]</v>
      </c>
      <c r="D217" s="5" t="s">
        <v>439</v>
      </c>
      <c r="E217" s="5" t="str">
        <f t="shared" si="13"/>
        <v>Attributes_downPoisonDmg</v>
      </c>
      <c r="I217" s="5" t="s">
        <v>440</v>
      </c>
    </row>
    <row r="218" s="5" customFormat="1" spans="1:9">
      <c r="A218" s="5">
        <v>1165</v>
      </c>
      <c r="B218" s="5">
        <v>0</v>
      </c>
      <c r="C218" s="5" t="str">
        <f t="shared" si="12"/>
        <v>equip[common_icon_selfDestruct]</v>
      </c>
      <c r="D218" s="5" t="s">
        <v>441</v>
      </c>
      <c r="E218" s="5" t="str">
        <f t="shared" si="13"/>
        <v>Attributes_selfDestruct</v>
      </c>
      <c r="I218" s="5" t="s">
        <v>442</v>
      </c>
    </row>
    <row r="219" s="5" customFormat="1" spans="1:9">
      <c r="A219" s="5">
        <v>1166</v>
      </c>
      <c r="B219" s="5">
        <v>1</v>
      </c>
      <c r="C219" s="5" t="str">
        <f t="shared" si="12"/>
        <v>equip[common_icon_selfDestructDmg]</v>
      </c>
      <c r="D219" s="5" t="s">
        <v>443</v>
      </c>
      <c r="E219" s="5" t="str">
        <f t="shared" si="13"/>
        <v>Attributes_selfDestructDmg</v>
      </c>
      <c r="I219" s="5" t="s">
        <v>444</v>
      </c>
    </row>
    <row r="220" s="5" customFormat="1" spans="1:9">
      <c r="A220" s="5">
        <v>1167</v>
      </c>
      <c r="B220" s="5">
        <v>0</v>
      </c>
      <c r="C220" s="5" t="str">
        <f t="shared" si="12"/>
        <v>equip[common_icon_enableBleeding]</v>
      </c>
      <c r="D220" s="5" t="s">
        <v>445</v>
      </c>
      <c r="E220" s="5" t="str">
        <f t="shared" si="13"/>
        <v>Attributes_enableBleeding</v>
      </c>
      <c r="I220" s="5" t="s">
        <v>446</v>
      </c>
    </row>
    <row r="221" s="5" customFormat="1" spans="1:9">
      <c r="A221" s="5">
        <v>1168</v>
      </c>
      <c r="B221" s="5">
        <v>1</v>
      </c>
      <c r="C221" s="5" t="str">
        <f t="shared" si="12"/>
        <v>equip[common_icon_bleedingDmg]</v>
      </c>
      <c r="D221" s="5" t="s">
        <v>447</v>
      </c>
      <c r="E221" s="5" t="str">
        <f t="shared" si="13"/>
        <v>Attributes_bleedingDmg</v>
      </c>
      <c r="I221" s="5" t="s">
        <v>448</v>
      </c>
    </row>
    <row r="222" s="5" customFormat="1" spans="1:9">
      <c r="A222" s="5">
        <v>1169</v>
      </c>
      <c r="B222" s="5">
        <v>1</v>
      </c>
      <c r="C222" s="5" t="str">
        <f t="shared" si="12"/>
        <v>equip[common_icon_breakArmorDmg]</v>
      </c>
      <c r="D222" s="5" t="s">
        <v>449</v>
      </c>
      <c r="E222" s="5" t="str">
        <f t="shared" si="13"/>
        <v>Attributes_breakArmorDmg</v>
      </c>
      <c r="I222" s="5" t="s">
        <v>450</v>
      </c>
    </row>
    <row r="223" s="5" customFormat="1" spans="1:9">
      <c r="A223" s="5">
        <v>1170</v>
      </c>
      <c r="B223" s="5">
        <v>1</v>
      </c>
      <c r="C223" s="5" t="str">
        <f t="shared" si="12"/>
        <v>equip[common_icon_breakArmorRange]</v>
      </c>
      <c r="D223" s="5" t="s">
        <v>451</v>
      </c>
      <c r="E223" s="5" t="str">
        <f t="shared" si="13"/>
        <v>Attributes_breakArmorRange</v>
      </c>
      <c r="I223" s="5" t="s">
        <v>452</v>
      </c>
    </row>
    <row r="224" s="6" customFormat="1" spans="1:9">
      <c r="A224" s="6">
        <v>1171</v>
      </c>
      <c r="B224" s="6">
        <v>1</v>
      </c>
      <c r="C224" s="6" t="str">
        <f t="shared" si="12"/>
        <v>equip[common_icon_heroEquipAttackBonus]</v>
      </c>
      <c r="D224" s="6" t="s">
        <v>453</v>
      </c>
      <c r="E224" s="6" t="str">
        <f t="shared" si="13"/>
        <v>Attributes_heroEquipAttackBonus</v>
      </c>
      <c r="I224" s="6" t="s">
        <v>454</v>
      </c>
    </row>
    <row r="225" s="6" customFormat="1" spans="1:9">
      <c r="A225" s="6">
        <v>1172</v>
      </c>
      <c r="B225" s="6">
        <v>1</v>
      </c>
      <c r="C225" s="6" t="str">
        <f t="shared" si="12"/>
        <v>equip[common_icon_heroEquipHpBonus]</v>
      </c>
      <c r="D225" s="6" t="s">
        <v>455</v>
      </c>
      <c r="E225" s="6" t="str">
        <f t="shared" si="13"/>
        <v>Attributes_heroEquipHpBonus</v>
      </c>
      <c r="I225" s="6" t="s">
        <v>456</v>
      </c>
    </row>
    <row r="226" s="6" customFormat="1" spans="1:9">
      <c r="A226" s="6">
        <v>1173</v>
      </c>
      <c r="B226" s="6">
        <v>0</v>
      </c>
      <c r="C226" s="6" t="str">
        <f t="shared" si="12"/>
        <v>equip[common_icon_underPhyAttack]</v>
      </c>
      <c r="D226" s="6" t="s">
        <v>457</v>
      </c>
      <c r="E226" s="6" t="str">
        <f t="shared" si="13"/>
        <v>Attributes_underPhyAttack</v>
      </c>
      <c r="I226" s="6" t="s">
        <v>458</v>
      </c>
    </row>
    <row r="227" s="6" customFormat="1" spans="1:9">
      <c r="A227" s="6">
        <v>1174</v>
      </c>
      <c r="B227" s="6">
        <v>0</v>
      </c>
      <c r="C227" s="6" t="str">
        <f t="shared" si="12"/>
        <v>equip[common_icon_underPhy4Attack]</v>
      </c>
      <c r="D227" s="6" t="s">
        <v>459</v>
      </c>
      <c r="E227" s="6" t="str">
        <f t="shared" si="13"/>
        <v>Attributes_underPhy4Attack</v>
      </c>
      <c r="I227" s="6" t="s">
        <v>460</v>
      </c>
    </row>
    <row r="228" s="6" customFormat="1" spans="1:9">
      <c r="A228" s="6">
        <v>1175</v>
      </c>
      <c r="B228" s="6">
        <v>1</v>
      </c>
      <c r="C228" s="6" t="str">
        <f t="shared" si="12"/>
        <v>equip[common_icon_phyAttackMonsterRange]</v>
      </c>
      <c r="D228" s="6" t="s">
        <v>461</v>
      </c>
      <c r="E228" s="6" t="str">
        <f t="shared" si="13"/>
        <v>Attributes_phyAttackMonsterRange</v>
      </c>
      <c r="I228" s="6" t="s">
        <v>462</v>
      </c>
    </row>
    <row r="229" s="6" customFormat="1" spans="1:9">
      <c r="A229" s="6">
        <v>1176</v>
      </c>
      <c r="B229" s="6">
        <v>0</v>
      </c>
      <c r="C229" s="6" t="str">
        <f t="shared" si="12"/>
        <v>equip[common_icon_phyEquipBeUped]</v>
      </c>
      <c r="D229" s="6" t="s">
        <v>463</v>
      </c>
      <c r="E229" s="6" t="str">
        <f t="shared" si="13"/>
        <v>Attributes_phyEquipBeUped</v>
      </c>
      <c r="I229" s="6" t="s">
        <v>464</v>
      </c>
    </row>
    <row r="230" s="6" customFormat="1" spans="1:9">
      <c r="A230" s="6">
        <v>1177</v>
      </c>
      <c r="B230" s="6">
        <v>0</v>
      </c>
      <c r="C230" s="6" t="str">
        <f t="shared" si="12"/>
        <v>equip[common_icon_bagPhyEquip]</v>
      </c>
      <c r="D230" s="6" t="s">
        <v>465</v>
      </c>
      <c r="E230" s="6" t="str">
        <f t="shared" si="13"/>
        <v>Attributes_bagPhyEquip</v>
      </c>
      <c r="I230" s="6" t="s">
        <v>466</v>
      </c>
    </row>
    <row r="231" s="6" customFormat="1" spans="1:9">
      <c r="A231" s="6">
        <v>1178</v>
      </c>
      <c r="B231" s="6">
        <v>0</v>
      </c>
      <c r="C231" s="6" t="str">
        <f t="shared" si="12"/>
        <v>equip[common_icon_phyEquipMerged]</v>
      </c>
      <c r="D231" s="6" t="s">
        <v>467</v>
      </c>
      <c r="E231" s="6" t="str">
        <f t="shared" si="13"/>
        <v>Attributes_phyEquipMerged</v>
      </c>
      <c r="I231" s="6" t="s">
        <v>468</v>
      </c>
    </row>
    <row r="232" s="6" customFormat="1" spans="1:9">
      <c r="A232" s="6">
        <v>1179</v>
      </c>
      <c r="B232" s="6">
        <v>0</v>
      </c>
      <c r="C232" s="6" t="str">
        <f t="shared" si="12"/>
        <v>equip[common_icon_killMonsternum]</v>
      </c>
      <c r="D232" s="6" t="s">
        <v>469</v>
      </c>
      <c r="E232" s="6" t="str">
        <f t="shared" si="13"/>
        <v>Attributes_killMonsternum</v>
      </c>
      <c r="I232" s="6" t="s">
        <v>470</v>
      </c>
    </row>
    <row r="233" s="6" customFormat="1" spans="1:9">
      <c r="A233" s="6">
        <v>1180</v>
      </c>
      <c r="B233" s="6">
        <v>0</v>
      </c>
      <c r="C233" s="6" t="str">
        <f t="shared" si="12"/>
        <v>equip[common_icon_heroUnderAttack]</v>
      </c>
      <c r="D233" s="6" t="s">
        <v>471</v>
      </c>
      <c r="E233" s="6" t="str">
        <f t="shared" si="13"/>
        <v>Attributes_heroUnderAttack</v>
      </c>
      <c r="I233" s="6" t="s">
        <v>472</v>
      </c>
    </row>
    <row r="234" s="6" customFormat="1" spans="1:9">
      <c r="A234" s="6">
        <v>1181</v>
      </c>
      <c r="B234" s="6">
        <v>0</v>
      </c>
      <c r="C234" s="6" t="str">
        <f t="shared" si="12"/>
        <v>equip[common_icon_bleed]</v>
      </c>
      <c r="D234" s="6" t="s">
        <v>473</v>
      </c>
      <c r="E234" s="6" t="str">
        <f t="shared" si="13"/>
        <v>Attributes_bleed</v>
      </c>
      <c r="I234" s="6" t="s">
        <v>474</v>
      </c>
    </row>
    <row r="235" s="6" customFormat="1" spans="1:9">
      <c r="A235" s="6">
        <v>1182</v>
      </c>
      <c r="B235" s="6">
        <v>0</v>
      </c>
      <c r="C235" s="6" t="str">
        <f t="shared" si="12"/>
        <v>equip[common_icon_bleedTimeUpMax]</v>
      </c>
      <c r="D235" s="6" t="s">
        <v>475</v>
      </c>
      <c r="E235" s="6" t="str">
        <f t="shared" si="13"/>
        <v>Attributes_bleedTimeUpMax</v>
      </c>
      <c r="I235" s="6" t="s">
        <v>476</v>
      </c>
    </row>
    <row r="236" s="6" customFormat="1" spans="1:9">
      <c r="A236" s="6">
        <v>1183</v>
      </c>
      <c r="B236" s="6">
        <v>0</v>
      </c>
      <c r="C236" s="6" t="str">
        <f t="shared" si="12"/>
        <v>equip[common_icon_bleeding]</v>
      </c>
      <c r="D236" s="6" t="s">
        <v>477</v>
      </c>
      <c r="E236" s="6" t="str">
        <f t="shared" si="13"/>
        <v>Attributes_bleeding</v>
      </c>
      <c r="I236" s="6" t="s">
        <v>478</v>
      </c>
    </row>
    <row r="237" s="6" customFormat="1" spans="1:9">
      <c r="A237" s="6">
        <v>1184</v>
      </c>
      <c r="B237" s="6">
        <v>1</v>
      </c>
      <c r="C237" s="6" t="str">
        <f t="shared" si="12"/>
        <v>equip[common_icon_bleedDmg]</v>
      </c>
      <c r="D237" s="6" t="s">
        <v>479</v>
      </c>
      <c r="E237" s="6" t="str">
        <f t="shared" si="13"/>
        <v>Attributes_bleedDmg</v>
      </c>
      <c r="I237" s="6" t="s">
        <v>480</v>
      </c>
    </row>
    <row r="238" s="6" customFormat="1" spans="1:9">
      <c r="A238" s="6">
        <v>1185</v>
      </c>
      <c r="B238" s="6">
        <v>0</v>
      </c>
      <c r="C238" s="6" t="str">
        <f t="shared" si="12"/>
        <v>equip[common_icon_bleedTime]</v>
      </c>
      <c r="D238" s="6" t="s">
        <v>481</v>
      </c>
      <c r="E238" s="6" t="str">
        <f t="shared" si="13"/>
        <v>Attributes_bleedTime</v>
      </c>
      <c r="I238" s="6" t="s">
        <v>482</v>
      </c>
    </row>
    <row r="239" s="6" customFormat="1" spans="1:9">
      <c r="A239" s="6">
        <v>1186</v>
      </c>
      <c r="B239" s="6">
        <v>1</v>
      </c>
      <c r="C239" s="6" t="str">
        <f t="shared" si="12"/>
        <v>equip[common_icon_bleedProbUp]</v>
      </c>
      <c r="D239" s="6" t="s">
        <v>483</v>
      </c>
      <c r="E239" s="6" t="str">
        <f t="shared" si="13"/>
        <v>Attributes_bleedProbUp</v>
      </c>
      <c r="I239" s="6" t="s">
        <v>484</v>
      </c>
    </row>
    <row r="240" s="6" customFormat="1" spans="1:9">
      <c r="A240" s="6">
        <v>1187</v>
      </c>
      <c r="B240" s="6">
        <v>0</v>
      </c>
      <c r="C240" s="6" t="str">
        <f t="shared" si="12"/>
        <v>equip[common_icon_bleedNum]</v>
      </c>
      <c r="D240" s="6" t="s">
        <v>485</v>
      </c>
      <c r="E240" s="6" t="str">
        <f t="shared" si="13"/>
        <v>Attributes_bleedNum</v>
      </c>
      <c r="I240" s="6" t="s">
        <v>486</v>
      </c>
    </row>
    <row r="241" s="6" customFormat="1" spans="1:9">
      <c r="A241" s="6">
        <v>1188</v>
      </c>
      <c r="B241" s="6">
        <v>1</v>
      </c>
      <c r="C241" s="6" t="str">
        <f t="shared" si="12"/>
        <v>equip[common_icon_killPro]</v>
      </c>
      <c r="D241" s="6" t="s">
        <v>487</v>
      </c>
      <c r="E241" s="6" t="str">
        <f t="shared" si="13"/>
        <v>Attributes_killPro</v>
      </c>
      <c r="I241" s="6" t="s">
        <v>212</v>
      </c>
    </row>
    <row r="242" s="6" customFormat="1" spans="1:9">
      <c r="A242" s="6">
        <v>1189</v>
      </c>
      <c r="B242" s="6">
        <v>1</v>
      </c>
      <c r="C242" s="6" t="str">
        <f t="shared" si="12"/>
        <v>equip[common_icon_killProUpMax]</v>
      </c>
      <c r="D242" s="6" t="s">
        <v>488</v>
      </c>
      <c r="E242" s="6" t="str">
        <f t="shared" si="13"/>
        <v>Attributes_killProUpMax</v>
      </c>
      <c r="I242" s="6" t="s">
        <v>489</v>
      </c>
    </row>
    <row r="243" s="6" customFormat="1" spans="1:9">
      <c r="A243" s="6">
        <v>1190</v>
      </c>
      <c r="B243" s="6">
        <v>0</v>
      </c>
      <c r="C243" s="6" t="str">
        <f t="shared" si="12"/>
        <v>equip[common_icon_immuneDmgNum]</v>
      </c>
      <c r="D243" s="6" t="s">
        <v>490</v>
      </c>
      <c r="E243" s="6" t="str">
        <f t="shared" si="13"/>
        <v>Attributes_immuneDmgNum</v>
      </c>
      <c r="I243" s="6" t="s">
        <v>491</v>
      </c>
    </row>
    <row r="244" s="6" customFormat="1" spans="1:9">
      <c r="A244" s="6">
        <v>1191</v>
      </c>
      <c r="B244" s="6">
        <v>0</v>
      </c>
      <c r="C244" s="6" t="str">
        <f t="shared" si="12"/>
        <v>equip[common_icon_immuneDmg]</v>
      </c>
      <c r="D244" s="6" t="s">
        <v>492</v>
      </c>
      <c r="E244" s="6" t="str">
        <f t="shared" si="13"/>
        <v>Attributes_immuneDmg</v>
      </c>
      <c r="I244" s="6" t="s">
        <v>493</v>
      </c>
    </row>
    <row r="245" s="6" customFormat="1" spans="1:9">
      <c r="A245" s="6">
        <v>1192</v>
      </c>
      <c r="B245" s="6">
        <v>0</v>
      </c>
      <c r="C245" s="6" t="str">
        <f t="shared" si="12"/>
        <v>equip[common_icon_silverCoinsNum]</v>
      </c>
      <c r="D245" s="6" t="s">
        <v>494</v>
      </c>
      <c r="E245" s="6" t="str">
        <f t="shared" si="13"/>
        <v>Attributes_silverCoinsNum</v>
      </c>
      <c r="I245" s="6" t="s">
        <v>495</v>
      </c>
    </row>
    <row r="246" s="6" customFormat="1" spans="1:9">
      <c r="A246" s="6">
        <v>1193</v>
      </c>
      <c r="B246" s="6">
        <v>1</v>
      </c>
      <c r="C246" s="6" t="str">
        <f t="shared" si="12"/>
        <v>equip[common_icon_upDmgMax]</v>
      </c>
      <c r="D246" s="6" t="s">
        <v>496</v>
      </c>
      <c r="E246" s="6" t="str">
        <f t="shared" si="13"/>
        <v>Attributes_upDmgMax</v>
      </c>
      <c r="I246" s="6" t="s">
        <v>497</v>
      </c>
    </row>
    <row r="247" s="7" customFormat="1" spans="1:9">
      <c r="A247" s="7">
        <v>1194</v>
      </c>
      <c r="B247" s="7">
        <v>0</v>
      </c>
      <c r="C247" s="7" t="str">
        <f t="shared" ref="C247:C273" si="14">"equip[common_icon_"&amp;D247&amp;"]"</f>
        <v>equip[common_icon_underMagicAttack]</v>
      </c>
      <c r="D247" s="7" t="s">
        <v>498</v>
      </c>
      <c r="E247" s="7" t="str">
        <f t="shared" ref="E247:E273" si="15">"Attributes_"&amp;D247</f>
        <v>Attributes_underMagicAttack</v>
      </c>
      <c r="I247" s="7" t="s">
        <v>499</v>
      </c>
    </row>
    <row r="248" s="7" customFormat="1" spans="1:9">
      <c r="A248" s="7">
        <v>1195</v>
      </c>
      <c r="B248" s="7">
        <v>0</v>
      </c>
      <c r="C248" s="7" t="str">
        <f t="shared" si="14"/>
        <v>equip[common_icon_poison]</v>
      </c>
      <c r="D248" s="7" t="s">
        <v>500</v>
      </c>
      <c r="E248" s="7" t="str">
        <f t="shared" si="15"/>
        <v>Attributes_poison</v>
      </c>
      <c r="I248" s="7" t="s">
        <v>149</v>
      </c>
    </row>
    <row r="249" s="7" customFormat="1" spans="1:9">
      <c r="A249" s="7">
        <v>1196</v>
      </c>
      <c r="B249" s="7">
        <v>1</v>
      </c>
      <c r="C249" s="7" t="str">
        <f t="shared" si="14"/>
        <v>equip[common_icon_poisonDmgSec]</v>
      </c>
      <c r="D249" s="7" t="s">
        <v>501</v>
      </c>
      <c r="E249" s="7" t="str">
        <f t="shared" si="15"/>
        <v>Attributes_poisonDmgSec</v>
      </c>
      <c r="I249" s="7" t="s">
        <v>502</v>
      </c>
    </row>
    <row r="250" s="7" customFormat="1" spans="1:9">
      <c r="A250" s="7">
        <v>1197</v>
      </c>
      <c r="B250" s="7">
        <v>0</v>
      </c>
      <c r="C250" s="7" t="str">
        <f t="shared" si="14"/>
        <v>equip[common_icon_poisonTime]</v>
      </c>
      <c r="D250" s="7" t="s">
        <v>503</v>
      </c>
      <c r="E250" s="7" t="str">
        <f t="shared" si="15"/>
        <v>Attributes_poisonTime</v>
      </c>
      <c r="I250" s="7" t="s">
        <v>170</v>
      </c>
    </row>
    <row r="251" s="7" customFormat="1" spans="1:9">
      <c r="A251" s="7">
        <v>1198</v>
      </c>
      <c r="B251" s="7">
        <v>0</v>
      </c>
      <c r="C251" s="7" t="str">
        <f t="shared" si="14"/>
        <v>equip[common_icon_poisonNum]</v>
      </c>
      <c r="D251" s="7" t="s">
        <v>504</v>
      </c>
      <c r="E251" s="7" t="str">
        <f t="shared" si="15"/>
        <v>Attributes_poisonNum</v>
      </c>
      <c r="I251" s="7" t="s">
        <v>505</v>
      </c>
    </row>
    <row r="252" s="7" customFormat="1" spans="1:9">
      <c r="A252" s="7">
        <v>1199</v>
      </c>
      <c r="B252" s="7">
        <v>0</v>
      </c>
      <c r="C252" s="7" t="str">
        <f t="shared" si="14"/>
        <v>equip[common_icon_roundStart]</v>
      </c>
      <c r="D252" s="7" t="s">
        <v>506</v>
      </c>
      <c r="E252" s="7" t="str">
        <f t="shared" si="15"/>
        <v>Attributes_roundStart</v>
      </c>
      <c r="I252" s="7" t="s">
        <v>507</v>
      </c>
    </row>
    <row r="253" s="7" customFormat="1" spans="1:9">
      <c r="A253" s="7">
        <v>1200</v>
      </c>
      <c r="B253" s="7">
        <v>0</v>
      </c>
      <c r="C253" s="7" t="str">
        <f t="shared" si="14"/>
        <v>equip[common_icon_poisonCircleNum]</v>
      </c>
      <c r="D253" s="7" t="s">
        <v>508</v>
      </c>
      <c r="E253" s="7" t="str">
        <f t="shared" si="15"/>
        <v>Attributes_poisonCircleNum</v>
      </c>
      <c r="I253" s="7" t="s">
        <v>509</v>
      </c>
    </row>
    <row r="254" s="7" customFormat="1" spans="1:9">
      <c r="A254" s="7">
        <v>1201</v>
      </c>
      <c r="B254" s="7">
        <v>1</v>
      </c>
      <c r="C254" s="7" t="str">
        <f t="shared" si="14"/>
        <v>equip[common_icon_poisonCircleRange]</v>
      </c>
      <c r="D254" s="7" t="s">
        <v>510</v>
      </c>
      <c r="E254" s="7" t="str">
        <f t="shared" si="15"/>
        <v>Attributes_poisonCircleRange</v>
      </c>
      <c r="I254" s="7" t="s">
        <v>511</v>
      </c>
    </row>
    <row r="255" s="7" customFormat="1" spans="1:9">
      <c r="A255" s="7">
        <v>1202</v>
      </c>
      <c r="B255" s="7">
        <v>1</v>
      </c>
      <c r="C255" s="7" t="str">
        <f t="shared" si="14"/>
        <v>equip[common_icon_poisonCircleSecDmg]</v>
      </c>
      <c r="D255" s="7" t="s">
        <v>512</v>
      </c>
      <c r="E255" s="7" t="str">
        <f t="shared" si="15"/>
        <v>Attributes_poisonCircleSecDmg</v>
      </c>
      <c r="I255" s="7" t="s">
        <v>513</v>
      </c>
    </row>
    <row r="256" s="7" customFormat="1" spans="1:9">
      <c r="A256" s="7">
        <v>1203</v>
      </c>
      <c r="B256" s="7">
        <v>0</v>
      </c>
      <c r="C256" s="7" t="str">
        <f t="shared" si="14"/>
        <v>equip[common_icon_poisonCircleTime]</v>
      </c>
      <c r="D256" s="7" t="s">
        <v>514</v>
      </c>
      <c r="E256" s="7" t="str">
        <f t="shared" si="15"/>
        <v>Attributes_poisonCircleTime</v>
      </c>
      <c r="I256" s="7" t="s">
        <v>515</v>
      </c>
    </row>
    <row r="257" s="7" customFormat="1" spans="1:9">
      <c r="A257" s="7">
        <v>1204</v>
      </c>
      <c r="B257" s="7">
        <v>0</v>
      </c>
      <c r="C257" s="7" t="str">
        <f t="shared" si="14"/>
        <v>equip[common_icon_passPoisonCircle]</v>
      </c>
      <c r="D257" s="7" t="s">
        <v>516</v>
      </c>
      <c r="E257" s="7" t="str">
        <f t="shared" si="15"/>
        <v>Attributes_passPoisonCircle</v>
      </c>
      <c r="I257" s="7" t="s">
        <v>517</v>
      </c>
    </row>
    <row r="258" s="7" customFormat="1" spans="1:9">
      <c r="A258" s="7">
        <v>1205</v>
      </c>
      <c r="B258" s="7">
        <v>0</v>
      </c>
      <c r="C258" s="7" t="str">
        <f t="shared" si="14"/>
        <v>equip[common_icon_underMagic4Attack]</v>
      </c>
      <c r="D258" s="7" t="s">
        <v>518</v>
      </c>
      <c r="E258" s="7" t="str">
        <f t="shared" si="15"/>
        <v>Attributes_underMagic4Attack</v>
      </c>
      <c r="I258" s="7" t="s">
        <v>519</v>
      </c>
    </row>
    <row r="259" s="7" customFormat="1" spans="1:9">
      <c r="A259" s="7">
        <v>1206</v>
      </c>
      <c r="B259" s="7">
        <v>1</v>
      </c>
      <c r="C259" s="7" t="str">
        <f t="shared" si="14"/>
        <v>equip[common_icon_shockWaveDmg]</v>
      </c>
      <c r="D259" s="7" t="s">
        <v>520</v>
      </c>
      <c r="E259" s="7" t="str">
        <f t="shared" si="15"/>
        <v>Attributes_shockWaveDmg</v>
      </c>
      <c r="I259" s="7" t="s">
        <v>521</v>
      </c>
    </row>
    <row r="260" s="7" customFormat="1" spans="1:9">
      <c r="A260" s="7">
        <v>1207</v>
      </c>
      <c r="B260" s="7">
        <v>0</v>
      </c>
      <c r="C260" s="7" t="str">
        <f t="shared" si="14"/>
        <v>equip[common_icon_shockWaveNum]</v>
      </c>
      <c r="D260" s="7" t="s">
        <v>522</v>
      </c>
      <c r="E260" s="7" t="str">
        <f t="shared" si="15"/>
        <v>Attributes_shockWaveNum</v>
      </c>
      <c r="I260" s="7" t="s">
        <v>523</v>
      </c>
    </row>
    <row r="261" s="7" customFormat="1" spans="1:9">
      <c r="A261" s="7">
        <v>1208</v>
      </c>
      <c r="B261" s="7">
        <v>1</v>
      </c>
      <c r="C261" s="7" t="str">
        <f t="shared" si="14"/>
        <v>equip[common_icon_shockWaveSize]</v>
      </c>
      <c r="D261" s="7" t="s">
        <v>524</v>
      </c>
      <c r="E261" s="7" t="str">
        <f t="shared" si="15"/>
        <v>Attributes_shockWaveSize</v>
      </c>
      <c r="I261" s="7" t="s">
        <v>525</v>
      </c>
    </row>
    <row r="262" s="7" customFormat="1" spans="1:9">
      <c r="A262" s="7">
        <v>1209</v>
      </c>
      <c r="B262" s="7">
        <v>1</v>
      </c>
      <c r="C262" s="7" t="str">
        <f t="shared" si="14"/>
        <v>equip[common_icon_shockWaveSpeed]</v>
      </c>
      <c r="D262" s="7" t="s">
        <v>526</v>
      </c>
      <c r="E262" s="7" t="str">
        <f t="shared" si="15"/>
        <v>Attributes_shockWaveSpeed</v>
      </c>
      <c r="I262" s="7" t="s">
        <v>527</v>
      </c>
    </row>
    <row r="263" s="7" customFormat="1" spans="1:9">
      <c r="A263" s="7">
        <v>1210</v>
      </c>
      <c r="B263" s="7">
        <v>0</v>
      </c>
      <c r="C263" s="7" t="str">
        <f t="shared" si="14"/>
        <v>equip[common_icon_shockWaveRepel]</v>
      </c>
      <c r="D263" s="7" t="s">
        <v>528</v>
      </c>
      <c r="E263" s="7" t="str">
        <f t="shared" si="15"/>
        <v>Attributes_shockWaveRepel</v>
      </c>
      <c r="I263" s="7" t="s">
        <v>529</v>
      </c>
    </row>
    <row r="264" s="7" customFormat="1" spans="1:9">
      <c r="A264" s="7">
        <v>1211</v>
      </c>
      <c r="B264" s="7">
        <v>1</v>
      </c>
      <c r="C264" s="7" t="str">
        <f t="shared" si="14"/>
        <v>equip[common_icon_shockWaveRepelPro]</v>
      </c>
      <c r="D264" s="7" t="s">
        <v>530</v>
      </c>
      <c r="E264" s="7" t="str">
        <f t="shared" si="15"/>
        <v>Attributes_shockWaveRepelPro</v>
      </c>
      <c r="I264" s="7" t="s">
        <v>531</v>
      </c>
    </row>
    <row r="265" s="7" customFormat="1" spans="1:9">
      <c r="A265" s="7">
        <v>1212</v>
      </c>
      <c r="B265" s="7">
        <v>1</v>
      </c>
      <c r="C265" s="7" t="str">
        <f t="shared" si="14"/>
        <v>equip[common_icon_shockWaveRepelRange]</v>
      </c>
      <c r="D265" s="7" t="s">
        <v>532</v>
      </c>
      <c r="E265" s="7" t="str">
        <f t="shared" si="15"/>
        <v>Attributes_shockWaveRepelRange</v>
      </c>
      <c r="I265" s="7" t="s">
        <v>533</v>
      </c>
    </row>
    <row r="266" s="7" customFormat="1" spans="1:9">
      <c r="A266" s="7">
        <v>1213</v>
      </c>
      <c r="B266" s="7">
        <v>0</v>
      </c>
      <c r="C266" s="7" t="str">
        <f t="shared" si="14"/>
        <v>equip[common_icon_reverting]</v>
      </c>
      <c r="D266" s="7" t="s">
        <v>534</v>
      </c>
      <c r="E266" s="7" t="str">
        <f t="shared" si="15"/>
        <v>Attributes_reverting</v>
      </c>
      <c r="I266" s="7" t="s">
        <v>535</v>
      </c>
    </row>
    <row r="267" s="7" customFormat="1" spans="1:9">
      <c r="A267" s="7">
        <v>1214</v>
      </c>
      <c r="B267" s="7">
        <v>0</v>
      </c>
      <c r="C267" s="7" t="str">
        <f t="shared" si="14"/>
        <v>equip[common_icon_heroUnderPoisonMonsterAttack]</v>
      </c>
      <c r="D267" s="7" t="s">
        <v>536</v>
      </c>
      <c r="E267" s="7" t="str">
        <f t="shared" si="15"/>
        <v>Attributes_heroUnderPoisonMonsterAttack</v>
      </c>
      <c r="I267" s="7" t="s">
        <v>537</v>
      </c>
    </row>
    <row r="268" s="7" customFormat="1" spans="1:9">
      <c r="A268" s="7">
        <v>1215</v>
      </c>
      <c r="B268" s="7">
        <v>0</v>
      </c>
      <c r="C268" s="7" t="str">
        <f t="shared" si="14"/>
        <v>equip[common_icon_bagMagicEquip]</v>
      </c>
      <c r="D268" s="7" t="s">
        <v>538</v>
      </c>
      <c r="E268" s="7" t="str">
        <f t="shared" si="15"/>
        <v>Attributes_bagMagicEquip</v>
      </c>
      <c r="I268" s="7" t="s">
        <v>539</v>
      </c>
    </row>
    <row r="269" s="7" customFormat="1" spans="1:9">
      <c r="A269" s="7">
        <v>1216</v>
      </c>
      <c r="B269" s="7">
        <v>0</v>
      </c>
      <c r="C269" s="7" t="str">
        <f t="shared" si="14"/>
        <v>equip[common_icon_magicEquipMerged]</v>
      </c>
      <c r="D269" s="7" t="s">
        <v>540</v>
      </c>
      <c r="E269" s="7" t="str">
        <f t="shared" si="15"/>
        <v>Attributes_magicEquipMerged</v>
      </c>
      <c r="I269" s="7" t="s">
        <v>541</v>
      </c>
    </row>
    <row r="270" s="7" customFormat="1" spans="1:9">
      <c r="A270" s="7">
        <v>1217</v>
      </c>
      <c r="B270" s="7">
        <v>1</v>
      </c>
      <c r="C270" s="7" t="str">
        <f t="shared" si="14"/>
        <v>equip[common_icon_poisonPassRange]</v>
      </c>
      <c r="D270" s="7" t="s">
        <v>542</v>
      </c>
      <c r="E270" s="7" t="str">
        <f t="shared" si="15"/>
        <v>Attributes_poisonPassRange</v>
      </c>
      <c r="I270" s="7" t="s">
        <v>543</v>
      </c>
    </row>
    <row r="271" s="7" customFormat="1" spans="1:9">
      <c r="A271" s="7">
        <v>1218</v>
      </c>
      <c r="B271" s="7">
        <v>1</v>
      </c>
      <c r="C271" s="7" t="str">
        <f t="shared" si="14"/>
        <v>equip[common_icon_poisonPassSecDmg]</v>
      </c>
      <c r="D271" s="7" t="s">
        <v>544</v>
      </c>
      <c r="E271" s="7" t="str">
        <f t="shared" si="15"/>
        <v>Attributes_poisonPassSecDmg</v>
      </c>
      <c r="I271" s="7" t="s">
        <v>545</v>
      </c>
    </row>
    <row r="272" s="7" customFormat="1" spans="1:9">
      <c r="A272" s="7">
        <v>1219</v>
      </c>
      <c r="B272" s="7">
        <v>0</v>
      </c>
      <c r="C272" s="7" t="str">
        <f t="shared" si="14"/>
        <v>equip[common_icon_poisonPassTime]</v>
      </c>
      <c r="D272" s="7" t="s">
        <v>546</v>
      </c>
      <c r="E272" s="7" t="str">
        <f t="shared" si="15"/>
        <v>Attributes_poisonPassTime</v>
      </c>
      <c r="I272" s="7" t="s">
        <v>547</v>
      </c>
    </row>
    <row r="273" s="7" customFormat="1" spans="1:9">
      <c r="A273" s="7">
        <v>1220</v>
      </c>
      <c r="B273" s="7">
        <v>0</v>
      </c>
      <c r="C273" s="7" t="str">
        <f t="shared" si="14"/>
        <v>equip[common_icon_magicEquipBeUped]</v>
      </c>
      <c r="D273" s="7" t="s">
        <v>548</v>
      </c>
      <c r="E273" s="7" t="str">
        <f t="shared" si="15"/>
        <v>Attributes_magicEquipBeUped</v>
      </c>
      <c r="I273" s="7" t="s">
        <v>549</v>
      </c>
    </row>
    <row r="274" s="8" customFormat="1" spans="1:9">
      <c r="A274" s="8">
        <v>1221</v>
      </c>
      <c r="B274" s="8">
        <v>1</v>
      </c>
      <c r="C274" s="8" t="str">
        <f t="shared" ref="C274:C302" si="16">"equip[common_icon_"&amp;D274&amp;"]"</f>
        <v>equip[common_icon_lightningDmg]</v>
      </c>
      <c r="D274" s="8" t="s">
        <v>550</v>
      </c>
      <c r="E274" s="8" t="str">
        <f t="shared" ref="E274:E320" si="17">"Attributes_"&amp;D274</f>
        <v>Attributes_lightningDmg</v>
      </c>
      <c r="I274" s="8" t="s">
        <v>551</v>
      </c>
    </row>
    <row r="275" s="8" customFormat="1" spans="1:9">
      <c r="A275" s="8">
        <v>1222</v>
      </c>
      <c r="B275" s="8">
        <v>0</v>
      </c>
      <c r="C275" s="8" t="str">
        <f t="shared" si="16"/>
        <v>equip[common_icon_lightningSplitNum]</v>
      </c>
      <c r="D275" s="8" t="s">
        <v>552</v>
      </c>
      <c r="E275" s="8" t="str">
        <f t="shared" si="17"/>
        <v>Attributes_lightningSplitNum</v>
      </c>
      <c r="I275" s="8" t="s">
        <v>553</v>
      </c>
    </row>
    <row r="276" s="8" customFormat="1" spans="1:9">
      <c r="A276" s="8">
        <v>1223</v>
      </c>
      <c r="B276" s="8">
        <v>1</v>
      </c>
      <c r="C276" s="8" t="str">
        <f t="shared" si="16"/>
        <v>equip[common_icon_lightningSplitDmg]</v>
      </c>
      <c r="D276" s="8" t="s">
        <v>554</v>
      </c>
      <c r="E276" s="8" t="str">
        <f t="shared" si="17"/>
        <v>Attributes_lightningSplitDmg</v>
      </c>
      <c r="I276" s="8" t="s">
        <v>555</v>
      </c>
    </row>
    <row r="277" s="8" customFormat="1" spans="1:9">
      <c r="A277" s="8">
        <v>1224</v>
      </c>
      <c r="B277" s="8">
        <v>0</v>
      </c>
      <c r="C277" s="8" t="str">
        <f t="shared" si="16"/>
        <v>equip[common_icon_momsterLightning]</v>
      </c>
      <c r="D277" s="8" t="s">
        <v>556</v>
      </c>
      <c r="E277" s="8" t="str">
        <f t="shared" si="17"/>
        <v>Attributes_momsterLightning</v>
      </c>
      <c r="I277" s="8" t="s">
        <v>557</v>
      </c>
    </row>
    <row r="278" s="8" customFormat="1" spans="1:9">
      <c r="A278" s="8">
        <v>1225</v>
      </c>
      <c r="B278" s="8">
        <v>0</v>
      </c>
      <c r="C278" s="8" t="str">
        <f t="shared" si="16"/>
        <v>equip[common_icon_heroDead]</v>
      </c>
      <c r="D278" s="8" t="s">
        <v>558</v>
      </c>
      <c r="E278" s="8" t="str">
        <f t="shared" si="17"/>
        <v>Attributes_heroDead</v>
      </c>
      <c r="I278" s="8" t="s">
        <v>559</v>
      </c>
    </row>
    <row r="279" s="8" customFormat="1" spans="1:9">
      <c r="A279" s="8">
        <v>1226</v>
      </c>
      <c r="B279" s="8">
        <v>0</v>
      </c>
      <c r="C279" s="8" t="str">
        <f t="shared" si="16"/>
        <v>equip[common_icon_enableRelife]</v>
      </c>
      <c r="D279" s="8" t="s">
        <v>560</v>
      </c>
      <c r="E279" s="8" t="str">
        <f t="shared" si="17"/>
        <v>Attributes_enableRelife</v>
      </c>
      <c r="I279" s="8" t="s">
        <v>561</v>
      </c>
    </row>
    <row r="280" s="8" customFormat="1" spans="1:9">
      <c r="A280" s="8">
        <v>1227</v>
      </c>
      <c r="B280" s="8">
        <v>1</v>
      </c>
      <c r="C280" s="8" t="str">
        <f t="shared" si="16"/>
        <v>equip[common_icon_relifeHp]</v>
      </c>
      <c r="D280" s="8" t="s">
        <v>562</v>
      </c>
      <c r="E280" s="8" t="str">
        <f t="shared" si="17"/>
        <v>Attributes_relifeHp</v>
      </c>
      <c r="I280" s="8" t="s">
        <v>563</v>
      </c>
    </row>
    <row r="281" s="8" customFormat="1" spans="1:9">
      <c r="A281" s="8">
        <v>1228</v>
      </c>
      <c r="B281" s="8">
        <v>0</v>
      </c>
      <c r="C281" s="8" t="str">
        <f t="shared" si="16"/>
        <v>equip[common_icon_relife]</v>
      </c>
      <c r="D281" s="8" t="s">
        <v>564</v>
      </c>
      <c r="E281" s="8" t="str">
        <f t="shared" si="17"/>
        <v>Attributes_relife</v>
      </c>
      <c r="I281" s="8" t="s">
        <v>565</v>
      </c>
    </row>
    <row r="282" s="8" customFormat="1" spans="1:9">
      <c r="A282" s="8">
        <v>1229</v>
      </c>
      <c r="B282" s="8">
        <v>1</v>
      </c>
      <c r="C282" s="8" t="str">
        <f t="shared" si="16"/>
        <v>equip[common_icon_hitMonsterHpValueMore]</v>
      </c>
      <c r="D282" s="8" t="s">
        <v>566</v>
      </c>
      <c r="E282" s="8" t="str">
        <f t="shared" si="17"/>
        <v>Attributes_hitMonsterHpValueMore</v>
      </c>
      <c r="I282" s="8" t="s">
        <v>567</v>
      </c>
    </row>
    <row r="283" s="8" customFormat="1" spans="1:9">
      <c r="A283" s="8">
        <v>1230</v>
      </c>
      <c r="B283" s="8">
        <v>1</v>
      </c>
      <c r="C283" s="8" t="str">
        <f t="shared" si="16"/>
        <v>equip[common_icon_extraHp]</v>
      </c>
      <c r="D283" s="8" t="s">
        <v>568</v>
      </c>
      <c r="E283" s="8" t="str">
        <f t="shared" si="17"/>
        <v>Attributes_extraHp</v>
      </c>
      <c r="I283" s="8" t="s">
        <v>569</v>
      </c>
    </row>
    <row r="284" s="8" customFormat="1" spans="1:9">
      <c r="A284" s="8">
        <v>1231</v>
      </c>
      <c r="B284" s="8">
        <v>0</v>
      </c>
      <c r="C284" s="8" t="str">
        <f t="shared" si="16"/>
        <v>equip[common_icon_roundShieldFirstBroken]</v>
      </c>
      <c r="D284" s="8" t="s">
        <v>570</v>
      </c>
      <c r="E284" s="8" t="str">
        <f t="shared" si="17"/>
        <v>Attributes_roundShieldFirstBroken</v>
      </c>
      <c r="I284" s="8" t="s">
        <v>571</v>
      </c>
    </row>
    <row r="285" s="8" customFormat="1" spans="1:9">
      <c r="A285" s="8">
        <v>1232</v>
      </c>
      <c r="B285" s="8">
        <v>1</v>
      </c>
      <c r="C285" s="8" t="str">
        <f t="shared" si="16"/>
        <v>equip[common_icon_shieldAttackDmg]</v>
      </c>
      <c r="D285" s="8" t="s">
        <v>572</v>
      </c>
      <c r="E285" s="8" t="str">
        <f t="shared" si="17"/>
        <v>Attributes_shieldAttackDmg</v>
      </c>
      <c r="I285" s="8" t="s">
        <v>573</v>
      </c>
    </row>
    <row r="286" s="8" customFormat="1" spans="1:9">
      <c r="A286" s="8">
        <v>1233</v>
      </c>
      <c r="B286" s="8">
        <v>1</v>
      </c>
      <c r="C286" s="8" t="str">
        <f t="shared" si="16"/>
        <v>equip[common_icon_shieldRange]</v>
      </c>
      <c r="D286" s="8" t="s">
        <v>574</v>
      </c>
      <c r="E286" s="8" t="str">
        <f t="shared" si="17"/>
        <v>Attributes_shieldRange</v>
      </c>
      <c r="I286" s="8" t="s">
        <v>575</v>
      </c>
    </row>
    <row r="287" s="9" customFormat="1" spans="1:9">
      <c r="A287" s="9">
        <v>1234</v>
      </c>
      <c r="B287" s="9">
        <v>1</v>
      </c>
      <c r="C287" s="9" t="str">
        <f t="shared" si="16"/>
        <v>equip[common_icon_shieldAttackSize]</v>
      </c>
      <c r="D287" s="9" t="s">
        <v>576</v>
      </c>
      <c r="E287" s="9" t="str">
        <f t="shared" si="17"/>
        <v>Attributes_shieldAttackSize</v>
      </c>
      <c r="I287" s="9" t="s">
        <v>577</v>
      </c>
    </row>
    <row r="288" s="9" customFormat="1" spans="1:9">
      <c r="A288" s="9">
        <v>1235</v>
      </c>
      <c r="B288" s="9">
        <v>1</v>
      </c>
      <c r="C288" s="9" t="str">
        <f t="shared" si="16"/>
        <v>equip[common_icon_shieldAttackSpeed]</v>
      </c>
      <c r="D288" s="9" t="s">
        <v>578</v>
      </c>
      <c r="E288" s="9" t="str">
        <f t="shared" si="17"/>
        <v>Attributes_shieldAttackSpeed</v>
      </c>
      <c r="I288" s="9" t="s">
        <v>579</v>
      </c>
    </row>
    <row r="289" s="8" customFormat="1" spans="1:9">
      <c r="A289" s="8">
        <v>1236</v>
      </c>
      <c r="B289" s="8">
        <v>0</v>
      </c>
      <c r="C289" s="8" t="str">
        <f t="shared" si="16"/>
        <v>equip[common_icon_shieldAttack]</v>
      </c>
      <c r="D289" s="8" t="s">
        <v>580</v>
      </c>
      <c r="E289" s="8" t="str">
        <f t="shared" si="17"/>
        <v>Attributes_shieldAttack</v>
      </c>
      <c r="I289" s="8" t="s">
        <v>581</v>
      </c>
    </row>
    <row r="290" s="8" customFormat="1" spans="1:9">
      <c r="A290" s="8">
        <v>1237</v>
      </c>
      <c r="B290" s="8">
        <v>1</v>
      </c>
      <c r="C290" s="8" t="str">
        <f t="shared" si="16"/>
        <v>equip[common_icon_repelPro]</v>
      </c>
      <c r="D290" s="8" t="s">
        <v>582</v>
      </c>
      <c r="E290" s="8" t="str">
        <f t="shared" si="17"/>
        <v>Attributes_repelPro</v>
      </c>
      <c r="I290" s="8" t="s">
        <v>583</v>
      </c>
    </row>
    <row r="291" s="8" customFormat="1" spans="1:9">
      <c r="A291" s="8">
        <v>1238</v>
      </c>
      <c r="B291" s="8">
        <v>1</v>
      </c>
      <c r="C291" s="8" t="str">
        <f t="shared" si="16"/>
        <v>equip[common_icon_repelRange]</v>
      </c>
      <c r="D291" s="8" t="s">
        <v>584</v>
      </c>
      <c r="E291" s="8" t="str">
        <f t="shared" si="17"/>
        <v>Attributes_repelRange</v>
      </c>
      <c r="I291" s="8" t="s">
        <v>585</v>
      </c>
    </row>
    <row r="292" s="8" customFormat="1" spans="1:9">
      <c r="A292" s="8">
        <v>1239</v>
      </c>
      <c r="B292" s="8">
        <v>1</v>
      </c>
      <c r="C292" s="8" t="str">
        <f t="shared" si="16"/>
        <v>equip[common_icon_shieldDmg]</v>
      </c>
      <c r="D292" s="8" t="s">
        <v>586</v>
      </c>
      <c r="E292" s="8" t="str">
        <f t="shared" si="17"/>
        <v>Attributes_shieldDmg</v>
      </c>
      <c r="I292" s="8" t="s">
        <v>587</v>
      </c>
    </row>
    <row r="293" s="8" customFormat="1" spans="1:9">
      <c r="A293" s="8">
        <v>1240</v>
      </c>
      <c r="B293" s="8">
        <v>1</v>
      </c>
      <c r="C293" s="8" t="str">
        <f t="shared" si="16"/>
        <v>equip[common_icon_missPro]</v>
      </c>
      <c r="D293" s="8" t="s">
        <v>588</v>
      </c>
      <c r="E293" s="8" t="str">
        <f t="shared" si="17"/>
        <v>Attributes_missPro</v>
      </c>
      <c r="I293" s="8" t="s">
        <v>589</v>
      </c>
    </row>
    <row r="294" s="8" customFormat="1" spans="1:9">
      <c r="A294" s="8">
        <v>1241</v>
      </c>
      <c r="B294" s="8">
        <v>0</v>
      </c>
      <c r="C294" s="8" t="str">
        <f t="shared" si="16"/>
        <v>equip[common_icon_missing]</v>
      </c>
      <c r="D294" s="8" t="s">
        <v>590</v>
      </c>
      <c r="E294" s="8" t="str">
        <f t="shared" si="17"/>
        <v>Attributes_missing</v>
      </c>
      <c r="I294" s="8" t="s">
        <v>591</v>
      </c>
    </row>
    <row r="295" s="8" customFormat="1" spans="1:9">
      <c r="A295" s="8">
        <v>1242</v>
      </c>
      <c r="B295" s="8">
        <v>1</v>
      </c>
      <c r="C295" s="8" t="str">
        <f t="shared" si="16"/>
        <v>equip[common_icon_atkBonusMax]</v>
      </c>
      <c r="D295" s="8" t="s">
        <v>592</v>
      </c>
      <c r="E295" s="8" t="str">
        <f t="shared" si="17"/>
        <v>Attributes_atkBonusMax</v>
      </c>
      <c r="I295" s="8" t="s">
        <v>593</v>
      </c>
    </row>
    <row r="296" s="8" customFormat="1" spans="1:9">
      <c r="A296" s="8">
        <v>1243</v>
      </c>
      <c r="B296" s="8">
        <v>1</v>
      </c>
      <c r="C296" s="8" t="str">
        <f t="shared" si="16"/>
        <v>equip[common_icon_sameEquipAttackBonus]</v>
      </c>
      <c r="D296" s="8" t="s">
        <v>594</v>
      </c>
      <c r="E296" s="8" t="str">
        <f t="shared" si="17"/>
        <v>Attributes_sameEquipAttackBonus</v>
      </c>
      <c r="I296" s="8" t="s">
        <v>595</v>
      </c>
    </row>
    <row r="297" s="8" customFormat="1" spans="1:9">
      <c r="A297" s="8">
        <v>1244</v>
      </c>
      <c r="B297" s="8">
        <v>1</v>
      </c>
      <c r="C297" s="8" t="str">
        <f t="shared" si="16"/>
        <v>equip[common_icon_heroHpValueMore]</v>
      </c>
      <c r="D297" s="8" t="s">
        <v>596</v>
      </c>
      <c r="E297" s="8" t="str">
        <f t="shared" si="17"/>
        <v>Attributes_heroHpValueMore</v>
      </c>
      <c r="I297" s="8" t="s">
        <v>597</v>
      </c>
    </row>
    <row r="298" s="8" customFormat="1" spans="1:9">
      <c r="A298" s="8">
        <v>1245</v>
      </c>
      <c r="B298" s="8">
        <v>0</v>
      </c>
      <c r="C298" s="8" t="str">
        <f t="shared" si="16"/>
        <v>equip[common_icon_launchTime]</v>
      </c>
      <c r="D298" s="8" t="s">
        <v>598</v>
      </c>
      <c r="E298" s="8" t="str">
        <f t="shared" si="17"/>
        <v>Attributes_launchTime</v>
      </c>
      <c r="I298" s="8" t="s">
        <v>599</v>
      </c>
    </row>
    <row r="299" s="8" customFormat="1" spans="1:9">
      <c r="A299" s="8">
        <v>1246</v>
      </c>
      <c r="B299" s="8">
        <v>0</v>
      </c>
      <c r="C299" s="8" t="str">
        <f t="shared" si="16"/>
        <v>equip[common_icon_immuneHurt]</v>
      </c>
      <c r="D299" s="8" t="s">
        <v>600</v>
      </c>
      <c r="E299" s="8" t="str">
        <f t="shared" si="17"/>
        <v>Attributes_immuneHurt</v>
      </c>
      <c r="I299" s="8" t="s">
        <v>601</v>
      </c>
    </row>
    <row r="300" s="8" customFormat="1" spans="1:9">
      <c r="A300" s="8">
        <v>1247</v>
      </c>
      <c r="B300" s="8">
        <v>0</v>
      </c>
      <c r="C300" s="8" t="str">
        <f t="shared" si="16"/>
        <v>equip[common_icon_immuneFrozen]</v>
      </c>
      <c r="D300" s="8" t="s">
        <v>602</v>
      </c>
      <c r="E300" s="8" t="str">
        <f t="shared" si="17"/>
        <v>Attributes_immuneFrozen</v>
      </c>
      <c r="I300" s="8" t="s">
        <v>603</v>
      </c>
    </row>
    <row r="301" s="8" customFormat="1" spans="1:9">
      <c r="A301" s="8">
        <v>1248</v>
      </c>
      <c r="B301" s="8">
        <v>0</v>
      </c>
      <c r="C301" s="8" t="str">
        <f t="shared" si="16"/>
        <v>equip[common_icon_immuneVertigo]</v>
      </c>
      <c r="D301" s="8" t="s">
        <v>604</v>
      </c>
      <c r="E301" s="8" t="str">
        <f t="shared" si="17"/>
        <v>Attributes_immuneVertigo</v>
      </c>
      <c r="I301" s="8" t="s">
        <v>605</v>
      </c>
    </row>
    <row r="302" s="8" customFormat="1" spans="1:9">
      <c r="A302" s="8">
        <v>1249</v>
      </c>
      <c r="B302" s="8">
        <v>0</v>
      </c>
      <c r="C302" s="8" t="str">
        <f t="shared" si="16"/>
        <v>equip[common_icon_offsetAngle]</v>
      </c>
      <c r="D302" s="8" t="s">
        <v>606</v>
      </c>
      <c r="E302" s="8" t="str">
        <f t="shared" si="17"/>
        <v>Attributes_offsetAngle</v>
      </c>
      <c r="I302" s="8" t="s">
        <v>607</v>
      </c>
    </row>
    <row r="303" s="5" customFormat="1" spans="1:9">
      <c r="A303" s="5">
        <v>1250</v>
      </c>
      <c r="B303" s="5">
        <v>1</v>
      </c>
      <c r="C303" s="8" t="str">
        <f t="shared" ref="C303:C320" si="18">"equip[common_icon_"&amp;D303&amp;"]"</f>
        <v>equip[common_icon_roleSpdUp]</v>
      </c>
      <c r="D303" s="5" t="s">
        <v>608</v>
      </c>
      <c r="E303" s="8" t="str">
        <f t="shared" si="17"/>
        <v>Attributes_roleSpdUp</v>
      </c>
      <c r="I303" s="5" t="s">
        <v>609</v>
      </c>
    </row>
    <row r="304" s="5" customFormat="1" spans="1:9">
      <c r="A304" s="5">
        <v>1251</v>
      </c>
      <c r="B304" s="5">
        <v>1</v>
      </c>
      <c r="C304" s="8" t="str">
        <f t="shared" si="18"/>
        <v>equip[common_icon_sandCircleRange]</v>
      </c>
      <c r="D304" s="10" t="s">
        <v>610</v>
      </c>
      <c r="E304" s="8" t="str">
        <f t="shared" si="17"/>
        <v>Attributes_sandCircleRange</v>
      </c>
      <c r="I304" s="5" t="s">
        <v>611</v>
      </c>
    </row>
    <row r="305" s="5" customFormat="1" spans="1:9">
      <c r="A305" s="5">
        <v>1252</v>
      </c>
      <c r="B305" s="5">
        <v>0</v>
      </c>
      <c r="C305" s="8" t="str">
        <f t="shared" si="18"/>
        <v>equip[common_icon_sandCircleTime]</v>
      </c>
      <c r="D305" s="10" t="s">
        <v>612</v>
      </c>
      <c r="E305" s="8" t="str">
        <f t="shared" si="17"/>
        <v>Attributes_sandCircleTime</v>
      </c>
      <c r="I305" s="5" t="s">
        <v>613</v>
      </c>
    </row>
    <row r="306" s="5" customFormat="1" spans="1:9">
      <c r="A306" s="5">
        <v>1253</v>
      </c>
      <c r="B306" s="5">
        <v>1</v>
      </c>
      <c r="C306" s="8" t="str">
        <f t="shared" si="18"/>
        <v>equip[common_icon_upRoleSpd]</v>
      </c>
      <c r="D306" s="10" t="s">
        <v>614</v>
      </c>
      <c r="E306" s="8" t="str">
        <f t="shared" si="17"/>
        <v>Attributes_upRoleSpd</v>
      </c>
      <c r="I306" s="5" t="s">
        <v>615</v>
      </c>
    </row>
    <row r="307" s="5" customFormat="1" spans="1:9">
      <c r="A307" s="5">
        <v>1254</v>
      </c>
      <c r="B307" s="5">
        <v>0</v>
      </c>
      <c r="C307" s="8" t="str">
        <f t="shared" si="18"/>
        <v>equip[common_icon_energy]</v>
      </c>
      <c r="D307" s="10" t="s">
        <v>616</v>
      </c>
      <c r="E307" s="8" t="str">
        <f t="shared" si="17"/>
        <v>Attributes_energy</v>
      </c>
      <c r="I307" s="5" t="s">
        <v>617</v>
      </c>
    </row>
    <row r="308" s="5" customFormat="1" spans="1:9">
      <c r="A308" s="5">
        <v>1255</v>
      </c>
      <c r="B308" s="5">
        <v>1</v>
      </c>
      <c r="C308" s="8" t="str">
        <f t="shared" si="18"/>
        <v>equip[common_icon_energyRateUp]</v>
      </c>
      <c r="D308" s="10" t="s">
        <v>618</v>
      </c>
      <c r="E308" s="8" t="str">
        <f t="shared" si="17"/>
        <v>Attributes_energyRateUp</v>
      </c>
      <c r="I308" s="5" t="s">
        <v>619</v>
      </c>
    </row>
    <row r="309" s="5" customFormat="1" spans="1:9">
      <c r="A309" s="5">
        <v>1256</v>
      </c>
      <c r="B309" s="5">
        <v>0</v>
      </c>
      <c r="C309" s="8" t="str">
        <f t="shared" si="18"/>
        <v>equip[common_icon_roleSpd]</v>
      </c>
      <c r="D309" s="10" t="s">
        <v>620</v>
      </c>
      <c r="E309" s="8" t="str">
        <f t="shared" si="17"/>
        <v>Attributes_roleSpd</v>
      </c>
      <c r="I309" s="5" t="s">
        <v>621</v>
      </c>
    </row>
    <row r="310" s="5" customFormat="1" spans="1:9">
      <c r="A310" s="5">
        <v>1257</v>
      </c>
      <c r="B310" s="5">
        <v>0</v>
      </c>
      <c r="C310" s="8" t="str">
        <f t="shared" si="18"/>
        <v>equip[common_icon_heroImmune]</v>
      </c>
      <c r="D310" s="10" t="s">
        <v>622</v>
      </c>
      <c r="E310" s="8" t="str">
        <f t="shared" si="17"/>
        <v>Attributes_heroImmune</v>
      </c>
      <c r="I310" s="5" t="s">
        <v>623</v>
      </c>
    </row>
    <row r="311" s="5" customFormat="1" spans="1:9">
      <c r="A311" s="5">
        <v>1258</v>
      </c>
      <c r="B311" s="5">
        <v>0</v>
      </c>
      <c r="C311" s="8" t="str">
        <f t="shared" si="18"/>
        <v>equip[common_icon_heroImmuneTime]</v>
      </c>
      <c r="D311" s="10" t="s">
        <v>624</v>
      </c>
      <c r="E311" s="8" t="str">
        <f t="shared" si="17"/>
        <v>Attributes_heroImmuneTime</v>
      </c>
      <c r="I311" s="5" t="s">
        <v>625</v>
      </c>
    </row>
    <row r="312" s="5" customFormat="1" spans="1:9">
      <c r="A312" s="5">
        <v>1259</v>
      </c>
      <c r="B312" s="5">
        <v>1</v>
      </c>
      <c r="C312" s="8" t="str">
        <f t="shared" si="18"/>
        <v>equip[common_icon_atkReplay]</v>
      </c>
      <c r="D312" s="10" t="s">
        <v>626</v>
      </c>
      <c r="E312" s="8" t="str">
        <f t="shared" si="17"/>
        <v>Attributes_atkReplay</v>
      </c>
      <c r="I312" s="5" t="s">
        <v>155</v>
      </c>
    </row>
    <row r="313" s="5" customFormat="1" spans="1:9">
      <c r="A313" s="5">
        <v>1260</v>
      </c>
      <c r="B313" s="5">
        <v>0</v>
      </c>
      <c r="C313" s="8" t="str">
        <f t="shared" si="18"/>
        <v>equip[common_icon_atkReplayTime]</v>
      </c>
      <c r="D313" s="10" t="s">
        <v>627</v>
      </c>
      <c r="E313" s="8" t="str">
        <f t="shared" si="17"/>
        <v>Attributes_atkReplayTime</v>
      </c>
      <c r="I313" s="5" t="s">
        <v>628</v>
      </c>
    </row>
    <row r="314" s="5" customFormat="1" spans="1:9">
      <c r="A314" s="5">
        <v>1261</v>
      </c>
      <c r="B314" s="5">
        <v>1</v>
      </c>
      <c r="C314" s="8" t="str">
        <f t="shared" si="18"/>
        <v>equip[common_icon_hpDmg]</v>
      </c>
      <c r="D314" s="10" t="s">
        <v>629</v>
      </c>
      <c r="E314" s="8" t="str">
        <f t="shared" si="17"/>
        <v>Attributes_hpDmg</v>
      </c>
      <c r="I314" s="5" t="s">
        <v>630</v>
      </c>
    </row>
    <row r="315" s="5" customFormat="1" spans="1:9">
      <c r="A315" s="5">
        <v>1262</v>
      </c>
      <c r="B315" s="5">
        <v>0</v>
      </c>
      <c r="C315" s="8" t="str">
        <f t="shared" si="18"/>
        <v>equip[common_icon_immuneRepel]</v>
      </c>
      <c r="D315" s="10" t="s">
        <v>631</v>
      </c>
      <c r="E315" s="8" t="str">
        <f t="shared" si="17"/>
        <v>Attributes_immuneRepel</v>
      </c>
      <c r="I315" s="5" t="s">
        <v>632</v>
      </c>
    </row>
    <row r="316" s="5" customFormat="1" spans="1:9">
      <c r="A316" s="5">
        <v>1263</v>
      </c>
      <c r="B316" s="5">
        <v>0</v>
      </c>
      <c r="C316" s="8" t="str">
        <f t="shared" si="18"/>
        <v>equip[common_icon_revertTime]</v>
      </c>
      <c r="D316" s="10" t="s">
        <v>633</v>
      </c>
      <c r="E316" s="8" t="str">
        <f t="shared" si="17"/>
        <v>Attributes_revertTime</v>
      </c>
      <c r="I316" s="5" t="s">
        <v>634</v>
      </c>
    </row>
    <row r="317" s="5" customFormat="1" spans="1:9">
      <c r="A317" s="5">
        <v>1264</v>
      </c>
      <c r="B317" s="5">
        <v>0</v>
      </c>
      <c r="C317" s="8" t="str">
        <f t="shared" si="18"/>
        <v>equip[common_icon_revertCd]</v>
      </c>
      <c r="D317" s="10" t="s">
        <v>635</v>
      </c>
      <c r="E317" s="8" t="str">
        <f t="shared" si="17"/>
        <v>Attributes_revertCd</v>
      </c>
      <c r="I317" s="5" t="s">
        <v>636</v>
      </c>
    </row>
    <row r="318" s="5" customFormat="1" spans="1:9">
      <c r="A318" s="5">
        <v>1265</v>
      </c>
      <c r="B318" s="5">
        <v>1</v>
      </c>
      <c r="C318" s="8" t="str">
        <f t="shared" si="18"/>
        <v>equip[common_icon_revertRange]</v>
      </c>
      <c r="D318" s="10" t="s">
        <v>637</v>
      </c>
      <c r="E318" s="8" t="str">
        <f t="shared" si="17"/>
        <v>Attributes_revertRange</v>
      </c>
      <c r="I318" s="5" t="s">
        <v>638</v>
      </c>
    </row>
    <row r="319" s="5" customFormat="1" spans="1:9">
      <c r="A319" s="5">
        <v>1266</v>
      </c>
      <c r="B319" s="5">
        <v>0</v>
      </c>
      <c r="C319" s="8" t="str">
        <f t="shared" si="18"/>
        <v>equip[common_icon_stop]</v>
      </c>
      <c r="D319" s="10" t="s">
        <v>639</v>
      </c>
      <c r="E319" s="8" t="str">
        <f t="shared" si="17"/>
        <v>Attributes_stop</v>
      </c>
      <c r="I319" s="5" t="s">
        <v>640</v>
      </c>
    </row>
    <row r="320" s="5" customFormat="1" spans="1:9">
      <c r="A320" s="5">
        <v>1267</v>
      </c>
      <c r="B320" s="5">
        <v>0</v>
      </c>
      <c r="C320" s="8" t="str">
        <f t="shared" si="18"/>
        <v>equip[common_icon_immunePierce]</v>
      </c>
      <c r="D320" s="10" t="s">
        <v>641</v>
      </c>
      <c r="E320" s="8" t="str">
        <f t="shared" si="17"/>
        <v>Attributes_immunePierce</v>
      </c>
      <c r="I320" s="5" t="s">
        <v>642</v>
      </c>
    </row>
    <row r="321" s="5" customFormat="1" spans="1:9">
      <c r="A321" s="5">
        <v>1268</v>
      </c>
      <c r="B321" s="5">
        <v>1</v>
      </c>
      <c r="C321" s="8" t="s">
        <v>643</v>
      </c>
      <c r="D321" s="5" t="s">
        <v>644</v>
      </c>
      <c r="E321" s="8" t="s">
        <v>645</v>
      </c>
      <c r="I321" s="5" t="s">
        <v>646</v>
      </c>
    </row>
    <row r="322" s="5" customFormat="1" spans="1:9">
      <c r="A322" s="5">
        <v>1269</v>
      </c>
      <c r="B322" s="5">
        <v>0</v>
      </c>
      <c r="C322" s="8" t="s">
        <v>647</v>
      </c>
      <c r="D322" s="5" t="s">
        <v>648</v>
      </c>
      <c r="E322" s="8" t="s">
        <v>649</v>
      </c>
      <c r="I322" s="5" t="s">
        <v>650</v>
      </c>
    </row>
    <row r="323" s="5" customFormat="1" spans="1:9">
      <c r="A323" s="5">
        <v>1270</v>
      </c>
      <c r="B323" s="5">
        <v>1</v>
      </c>
      <c r="C323" s="8" t="s">
        <v>651</v>
      </c>
      <c r="D323" s="5" t="s">
        <v>652</v>
      </c>
      <c r="E323" s="8" t="s">
        <v>653</v>
      </c>
      <c r="I323" s="5" t="s">
        <v>654</v>
      </c>
    </row>
    <row r="324" s="5" customFormat="1" spans="1:9">
      <c r="A324" s="5">
        <v>1271</v>
      </c>
      <c r="B324" s="5">
        <v>1</v>
      </c>
      <c r="C324" s="5" t="str">
        <f>"equip[common_icon_"&amp;D324&amp;"]"</f>
        <v>equip[common_icon_upUnderPhAtk]</v>
      </c>
      <c r="D324" s="5" t="s">
        <v>655</v>
      </c>
      <c r="E324" s="5" t="str">
        <f>"Attributes_"&amp;D324</f>
        <v>Attributes_upUnderPhAtk</v>
      </c>
      <c r="I324" s="5" t="s">
        <v>656</v>
      </c>
    </row>
    <row r="325" s="5" customFormat="1" spans="1:9">
      <c r="A325" s="5">
        <v>1272</v>
      </c>
      <c r="B325" s="5">
        <v>0</v>
      </c>
      <c r="C325" s="5" t="str">
        <f>"equip[common_icon_"&amp;D325&amp;"]"</f>
        <v>equip[common_icon_immuneDmgTime]</v>
      </c>
      <c r="D325" s="5" t="s">
        <v>657</v>
      </c>
      <c r="E325" s="5" t="str">
        <f>"Attributes_"&amp;D325</f>
        <v>Attributes_immuneDmgTime</v>
      </c>
      <c r="I325" s="5" t="s">
        <v>658</v>
      </c>
    </row>
    <row r="326" s="5" customFormat="1" spans="1:9">
      <c r="A326" s="5">
        <v>1273</v>
      </c>
      <c r="B326" s="5">
        <v>0</v>
      </c>
      <c r="C326" s="5" t="str">
        <f>"equip[common_icon_"&amp;D326&amp;"]"</f>
        <v>equip[common_icon_enableStay]</v>
      </c>
      <c r="D326" s="5" t="s">
        <v>659</v>
      </c>
      <c r="E326" s="5" t="str">
        <f>"Attributes_"&amp;D326</f>
        <v>Attributes_enableStay</v>
      </c>
      <c r="I326" s="5" t="s">
        <v>660</v>
      </c>
    </row>
    <row r="327" s="5" customFormat="1" spans="1:9">
      <c r="A327" s="5">
        <v>1274</v>
      </c>
      <c r="B327" s="5">
        <v>0</v>
      </c>
      <c r="C327" s="5" t="str">
        <f>"equip[common_icon_"&amp;D327&amp;"]"</f>
        <v>equip[common_icon_stayTime]</v>
      </c>
      <c r="D327" s="5" t="s">
        <v>661</v>
      </c>
      <c r="E327" s="5" t="str">
        <f>"Attributes_"&amp;D327</f>
        <v>Attributes_stayTime</v>
      </c>
      <c r="I327" s="5" t="s">
        <v>662</v>
      </c>
    </row>
    <row r="328" s="5" customFormat="1" spans="1:9">
      <c r="A328" s="5">
        <v>1275</v>
      </c>
      <c r="B328" s="5">
        <v>1</v>
      </c>
      <c r="C328" s="5" t="str">
        <f>"equip[common_icon_"&amp;D328&amp;"]"</f>
        <v>equip[common_icon_stayDmg]</v>
      </c>
      <c r="D328" s="5" t="s">
        <v>663</v>
      </c>
      <c r="E328" s="5" t="str">
        <f>"Attributes_"&amp;D328</f>
        <v>Attributes_stayDmg</v>
      </c>
      <c r="I328" s="5" t="s">
        <v>664</v>
      </c>
    </row>
    <row r="329" s="5" customFormat="1" spans="1:9">
      <c r="A329" s="5">
        <v>1276</v>
      </c>
      <c r="B329" s="5">
        <v>0</v>
      </c>
      <c r="C329" s="5" t="str">
        <f>"equip[common_icon_"&amp;D329&amp;"]"</f>
        <v>equip[common_icon_stayDmgInterval]</v>
      </c>
      <c r="D329" s="5" t="s">
        <v>665</v>
      </c>
      <c r="E329" s="5" t="str">
        <f>"Attributes_"&amp;D329</f>
        <v>Attributes_stayDmgInterval</v>
      </c>
      <c r="I329" s="5" t="s">
        <v>666</v>
      </c>
    </row>
    <row r="330" s="5" customFormat="1" spans="1:9">
      <c r="A330" s="5">
        <v>1277</v>
      </c>
      <c r="B330" s="5">
        <v>1</v>
      </c>
      <c r="C330" s="5" t="str">
        <f>"equip[common_icon_"&amp;D330&amp;"]"</f>
        <v>equip[common_icon_bulletSizeMax]</v>
      </c>
      <c r="D330" s="5" t="s">
        <v>667</v>
      </c>
      <c r="E330" s="5" t="str">
        <f>"Attributes_"&amp;D330</f>
        <v>Attributes_bulletSizeMax</v>
      </c>
      <c r="I330" s="5" t="s">
        <v>668</v>
      </c>
    </row>
    <row r="331" s="5" customFormat="1" spans="1:9">
      <c r="A331" s="5">
        <v>1278</v>
      </c>
      <c r="B331" s="5">
        <v>0</v>
      </c>
      <c r="C331" s="5" t="str">
        <f>"equip[common_icon_"&amp;D331&amp;"]"</f>
        <v>equip[common_icon_enableThump]</v>
      </c>
      <c r="D331" s="5" t="s">
        <v>669</v>
      </c>
      <c r="E331" s="5" t="str">
        <f>"Attributes_"&amp;D331</f>
        <v>Attributes_enableThump</v>
      </c>
      <c r="I331" s="5" t="s">
        <v>670</v>
      </c>
    </row>
    <row r="332" s="5" customFormat="1" spans="1:9">
      <c r="A332" s="5">
        <v>1279</v>
      </c>
      <c r="B332" s="5">
        <v>1</v>
      </c>
      <c r="C332" s="5" t="str">
        <f>"equip[common_icon_"&amp;D332&amp;"]"</f>
        <v>equip[common_icon_thumpDmg]</v>
      </c>
      <c r="D332" s="5" t="s">
        <v>671</v>
      </c>
      <c r="E332" s="5" t="str">
        <f>"Attributes_"&amp;D332</f>
        <v>Attributes_thumpDmg</v>
      </c>
      <c r="I332" s="5" t="s">
        <v>672</v>
      </c>
    </row>
    <row r="333" s="5" customFormat="1" spans="1:9">
      <c r="A333" s="5">
        <v>1280</v>
      </c>
      <c r="B333" s="5">
        <v>1</v>
      </c>
      <c r="C333" s="5" t="str">
        <f>"equip[common_icon_"&amp;D333&amp;"]"</f>
        <v>equip[common_icon_thumpProb]</v>
      </c>
      <c r="D333" s="5" t="s">
        <v>673</v>
      </c>
      <c r="E333" s="5" t="str">
        <f>"Attributes_"&amp;D333</f>
        <v>Attributes_thumpProb</v>
      </c>
      <c r="I333" s="5" t="s">
        <v>674</v>
      </c>
    </row>
    <row r="334" s="5" customFormat="1" spans="1:9">
      <c r="A334" s="5">
        <v>1281</v>
      </c>
      <c r="B334" s="5">
        <v>0</v>
      </c>
      <c r="C334" s="5" t="str">
        <f>"equip[common_icon_"&amp;D334&amp;"]"</f>
        <v>equip[common_icon_enableAllThunder]</v>
      </c>
      <c r="D334" s="5" t="s">
        <v>675</v>
      </c>
      <c r="E334" s="5" t="str">
        <f>"Attributes_"&amp;D334</f>
        <v>Attributes_enableAllThunder</v>
      </c>
      <c r="I334" s="5" t="s">
        <v>676</v>
      </c>
    </row>
    <row r="335" s="5" customFormat="1" spans="1:9">
      <c r="A335" s="5">
        <v>1282</v>
      </c>
      <c r="B335" s="5">
        <v>1</v>
      </c>
      <c r="C335" s="5" t="str">
        <f>"equip[common_icon_"&amp;D335&amp;"]"</f>
        <v>equip[common_icon_allThunderDmg]</v>
      </c>
      <c r="D335" s="5" t="s">
        <v>677</v>
      </c>
      <c r="E335" s="5" t="str">
        <f>"Attributes_"&amp;D335</f>
        <v>Attributes_allThunderDmg</v>
      </c>
      <c r="I335" s="5" t="s">
        <v>678</v>
      </c>
    </row>
    <row r="336" s="5" customFormat="1" spans="1:9">
      <c r="A336" s="5">
        <v>1283</v>
      </c>
      <c r="B336" s="5">
        <v>1</v>
      </c>
      <c r="C336" s="5" t="str">
        <f>"equip[common_icon_"&amp;D336&amp;"]"</f>
        <v>equip[common_icon_palsyWandProb]</v>
      </c>
      <c r="D336" s="5" t="s">
        <v>679</v>
      </c>
      <c r="E336" s="5" t="str">
        <f>"Attributes_"&amp;D336</f>
        <v>Attributes_palsyWandProb</v>
      </c>
      <c r="I336" s="5" t="s">
        <v>680</v>
      </c>
    </row>
    <row r="337" s="5" customFormat="1" spans="1:9">
      <c r="A337" s="5">
        <v>1284</v>
      </c>
      <c r="B337" s="5">
        <v>1</v>
      </c>
      <c r="C337" s="5" t="str">
        <f>"equip[common_icon_"&amp;D337&amp;"]"</f>
        <v>equip[common_icon_thunderWandCrit]</v>
      </c>
      <c r="D337" s="5" t="s">
        <v>681</v>
      </c>
      <c r="E337" s="5" t="str">
        <f>"Attributes_"&amp;D337</f>
        <v>Attributes_thunderWandCrit</v>
      </c>
      <c r="I337" s="5" t="s">
        <v>682</v>
      </c>
    </row>
    <row r="338" s="5" customFormat="1" spans="1:9">
      <c r="A338" s="5">
        <v>1285</v>
      </c>
      <c r="B338" s="5">
        <v>0</v>
      </c>
      <c r="C338" s="5" t="str">
        <f>"equip[common_icon_"&amp;D338&amp;"]"</f>
        <v>equip[common_icon_palsyWandStop]</v>
      </c>
      <c r="D338" s="5" t="s">
        <v>683</v>
      </c>
      <c r="E338" s="5" t="str">
        <f>"Attributes_"&amp;D338</f>
        <v>Attributes_palsyWandStop</v>
      </c>
      <c r="I338" s="5" t="s">
        <v>684</v>
      </c>
    </row>
    <row r="339" s="5" customFormat="1" spans="1:9">
      <c r="A339" s="5">
        <v>1286</v>
      </c>
      <c r="B339" s="5">
        <v>0</v>
      </c>
      <c r="C339" s="5" t="str">
        <f>"equip[common_icon_"&amp;D339&amp;"]"</f>
        <v>equip[common_icon_palsyWandStopTime]</v>
      </c>
      <c r="D339" s="5" t="s">
        <v>685</v>
      </c>
      <c r="E339" s="5" t="str">
        <f>"Attributes_"&amp;D339</f>
        <v>Attributes_palsyWandStopTime</v>
      </c>
      <c r="I339" s="5" t="s">
        <v>686</v>
      </c>
    </row>
    <row r="340" s="5" customFormat="1" spans="1:9">
      <c r="A340" s="5">
        <v>1287</v>
      </c>
      <c r="B340" s="5">
        <v>1</v>
      </c>
      <c r="C340" s="5" t="str">
        <f>"equip[common_icon_"&amp;D340&amp;"]"</f>
        <v>equip[common_icon_allThunderProb]</v>
      </c>
      <c r="D340" s="5" t="s">
        <v>687</v>
      </c>
      <c r="E340" s="5" t="str">
        <f>"Attributes_"&amp;D340</f>
        <v>Attributes_allThunderProb</v>
      </c>
      <c r="I340" s="5" t="s">
        <v>688</v>
      </c>
    </row>
    <row r="341" s="5" customFormat="1" spans="1:9">
      <c r="A341" s="5">
        <v>1288</v>
      </c>
      <c r="B341" s="5">
        <v>0</v>
      </c>
      <c r="C341" s="5" t="str">
        <f>"equip[common_icon_"&amp;D341&amp;"]"</f>
        <v>equip[common_icon_enwind]</v>
      </c>
      <c r="D341" s="5" t="s">
        <v>689</v>
      </c>
      <c r="E341" s="5" t="str">
        <f>"Attributes_"&amp;D341</f>
        <v>Attributes_enwind</v>
      </c>
      <c r="I341" s="5" t="s">
        <v>690</v>
      </c>
    </row>
    <row r="342" s="5" customFormat="1" spans="1:9">
      <c r="A342" s="5">
        <v>1289</v>
      </c>
      <c r="B342" s="5">
        <v>0</v>
      </c>
      <c r="C342" s="5" t="str">
        <f>"equip[common_icon_"&amp;D342&amp;"]"</f>
        <v>equip[common_icon_enwindTime]</v>
      </c>
      <c r="D342" s="5" t="s">
        <v>691</v>
      </c>
      <c r="E342" s="5" t="str">
        <f>"Attributes_"&amp;D342</f>
        <v>Attributes_enwindTime</v>
      </c>
      <c r="I342" s="5" t="s">
        <v>692</v>
      </c>
    </row>
    <row r="343" s="5" customFormat="1" spans="1:9">
      <c r="A343" s="5">
        <v>1290</v>
      </c>
      <c r="B343" s="5">
        <v>1</v>
      </c>
      <c r="C343" s="5" t="str">
        <f>"equip[common_icon_"&amp;D343&amp;"]"</f>
        <v>equip[common_icon_enwindDmg]</v>
      </c>
      <c r="D343" s="5" t="s">
        <v>693</v>
      </c>
      <c r="E343" s="5" t="str">
        <f>"Attributes_"&amp;D343</f>
        <v>Attributes_enwindDmg</v>
      </c>
      <c r="I343" s="5" t="s">
        <v>694</v>
      </c>
    </row>
    <row r="344" s="5" customFormat="1" spans="1:9">
      <c r="A344" s="5">
        <v>1291</v>
      </c>
      <c r="B344" s="5">
        <v>1</v>
      </c>
      <c r="C344" s="5" t="str">
        <f>"equip[common_icon_"&amp;D344&amp;"]"</f>
        <v>equip[common_icon_enwindProb]</v>
      </c>
      <c r="D344" s="5" t="s">
        <v>695</v>
      </c>
      <c r="E344" s="5" t="str">
        <f>"Attributes_"&amp;D344</f>
        <v>Attributes_enwindProb</v>
      </c>
      <c r="I344" s="5" t="s">
        <v>696</v>
      </c>
    </row>
    <row r="345" s="5" customFormat="1" spans="1:9">
      <c r="A345" s="5">
        <v>1292</v>
      </c>
      <c r="B345" s="5">
        <v>0</v>
      </c>
      <c r="C345" s="5" t="str">
        <f>"equip[common_icon_"&amp;D345&amp;"]"</f>
        <v>equip[common_icon_enableDeathEnwind]</v>
      </c>
      <c r="D345" s="5" t="s">
        <v>697</v>
      </c>
      <c r="E345" s="5" t="str">
        <f>"Attributes_"&amp;D345</f>
        <v>Attributes_enableDeathEnwind</v>
      </c>
      <c r="I345" s="5" t="s">
        <v>698</v>
      </c>
    </row>
    <row r="346" s="5" customFormat="1" spans="1:9">
      <c r="A346" s="5">
        <v>1293</v>
      </c>
      <c r="B346" s="5">
        <v>1</v>
      </c>
      <c r="C346" s="5" t="str">
        <f>"equip[common_icon_"&amp;D346&amp;"]"</f>
        <v>equip[common_icon_deathEnwindDmg]</v>
      </c>
      <c r="D346" s="5" t="s">
        <v>699</v>
      </c>
      <c r="E346" s="5" t="str">
        <f>"Attributes_"&amp;D346</f>
        <v>Attributes_deathEnwindDmg</v>
      </c>
      <c r="I346" s="5" t="s">
        <v>700</v>
      </c>
    </row>
    <row r="347" s="5" customFormat="1" spans="1:9">
      <c r="A347" s="5">
        <v>1294</v>
      </c>
      <c r="B347" s="5">
        <v>1</v>
      </c>
      <c r="C347" s="5" t="str">
        <f>"equip[common_icon_"&amp;D347&amp;"]"</f>
        <v>equip[common_icon_deathEnwindProb]</v>
      </c>
      <c r="D347" s="5" t="s">
        <v>701</v>
      </c>
      <c r="E347" s="5" t="str">
        <f>"Attributes_"&amp;D347</f>
        <v>Attributes_deathEnwindProb</v>
      </c>
      <c r="I347" s="5" t="s">
        <v>702</v>
      </c>
    </row>
    <row r="348" s="5" customFormat="1" spans="1:9">
      <c r="A348" s="5">
        <v>1295</v>
      </c>
      <c r="B348" s="5">
        <v>1</v>
      </c>
      <c r="C348" s="5" t="str">
        <f>"equip[common_icon_"&amp;D348&amp;"]"</f>
        <v>equip[common_icon_hpShieldRange]</v>
      </c>
      <c r="D348" s="5" t="s">
        <v>703</v>
      </c>
      <c r="E348" s="5" t="str">
        <f>"Attributes_"&amp;D348</f>
        <v>Attributes_hpShieldRange</v>
      </c>
      <c r="I348" s="5" t="s">
        <v>704</v>
      </c>
    </row>
    <row r="349" s="5" customFormat="1" spans="1:9">
      <c r="A349" s="5">
        <v>1296</v>
      </c>
      <c r="B349" s="5">
        <v>0</v>
      </c>
      <c r="C349" s="5" t="str">
        <f>"equip[common_icon_"&amp;D349&amp;"]"</f>
        <v>equip[common_icon_immuneStop]</v>
      </c>
      <c r="D349" s="5" t="s">
        <v>705</v>
      </c>
      <c r="E349" s="5" t="str">
        <f>"Attributes_"&amp;D349</f>
        <v>Attributes_immuneStop</v>
      </c>
      <c r="I349" s="5" t="s">
        <v>706</v>
      </c>
    </row>
    <row r="350" s="5" customFormat="1" spans="1:9">
      <c r="A350" s="5">
        <v>2001</v>
      </c>
      <c r="B350" s="5">
        <v>0</v>
      </c>
      <c r="C350" s="5" t="str">
        <f t="shared" ref="C350:C396" si="19">"equip[common_icon_"&amp;D350&amp;"]"</f>
        <v>equip[common_icon_killTarget]</v>
      </c>
      <c r="D350" s="5" t="s">
        <v>707</v>
      </c>
      <c r="E350" s="5" t="str">
        <f t="shared" ref="E350:E396" si="20">"Attributes_"&amp;D350</f>
        <v>Attributes_killTarget</v>
      </c>
      <c r="I350" s="5" t="s">
        <v>708</v>
      </c>
    </row>
    <row r="351" s="5" customFormat="1" spans="1:9">
      <c r="A351" s="5">
        <v>2002</v>
      </c>
      <c r="B351" s="5">
        <v>0</v>
      </c>
      <c r="C351" s="5" t="str">
        <f t="shared" si="19"/>
        <v>equip[common_icon_critTime]</v>
      </c>
      <c r="D351" s="5" t="s">
        <v>709</v>
      </c>
      <c r="E351" s="5" t="str">
        <f t="shared" si="20"/>
        <v>Attributes_critTime</v>
      </c>
      <c r="I351" s="5" t="s">
        <v>710</v>
      </c>
    </row>
    <row r="352" s="5" customFormat="1" spans="1:9">
      <c r="A352" s="5">
        <v>2003</v>
      </c>
      <c r="B352" s="5">
        <v>0</v>
      </c>
      <c r="C352" s="5" t="str">
        <f t="shared" si="19"/>
        <v>equip[common_icon_hitFrozen]</v>
      </c>
      <c r="D352" s="5" t="s">
        <v>711</v>
      </c>
      <c r="E352" s="5" t="str">
        <f t="shared" si="20"/>
        <v>Attributes_hitFrozen</v>
      </c>
      <c r="I352" s="5" t="s">
        <v>712</v>
      </c>
    </row>
    <row r="353" s="5" customFormat="1" spans="1:9">
      <c r="A353" s="5">
        <v>2004</v>
      </c>
      <c r="B353" s="5">
        <v>0</v>
      </c>
      <c r="C353" s="5" t="str">
        <f t="shared" si="19"/>
        <v>equip[common_icon_hitDecelerate]</v>
      </c>
      <c r="D353" s="5" t="s">
        <v>713</v>
      </c>
      <c r="E353" s="5" t="str">
        <f t="shared" si="20"/>
        <v>Attributes_hitDecelerate</v>
      </c>
      <c r="I353" s="5" t="s">
        <v>714</v>
      </c>
    </row>
    <row r="354" s="5" customFormat="1" spans="1:9">
      <c r="A354" s="5">
        <v>2005</v>
      </c>
      <c r="B354" s="5">
        <v>0</v>
      </c>
      <c r="C354" s="5" t="str">
        <f t="shared" si="19"/>
        <v>equip[common_icon_hitFire]</v>
      </c>
      <c r="D354" s="5" t="s">
        <v>715</v>
      </c>
      <c r="E354" s="5" t="str">
        <f t="shared" si="20"/>
        <v>Attributes_hitFire</v>
      </c>
      <c r="I354" s="5" t="s">
        <v>716</v>
      </c>
    </row>
    <row r="355" s="5" customFormat="1" spans="1:9">
      <c r="A355" s="5">
        <v>2006</v>
      </c>
      <c r="B355" s="5">
        <v>0</v>
      </c>
      <c r="C355" s="5" t="str">
        <f t="shared" si="19"/>
        <v>equip[common_icon_asHpValueTh]</v>
      </c>
      <c r="D355" s="5" t="s">
        <v>717</v>
      </c>
      <c r="E355" s="5" t="str">
        <f t="shared" si="20"/>
        <v>Attributes_asHpValueTh</v>
      </c>
      <c r="I355" s="5" t="s">
        <v>718</v>
      </c>
    </row>
    <row r="356" s="5" customFormat="1" spans="1:9">
      <c r="A356" s="5">
        <v>2007</v>
      </c>
      <c r="B356" s="5">
        <v>0</v>
      </c>
      <c r="C356" s="5" t="str">
        <f t="shared" si="19"/>
        <v>equip[common_icon_hitTarget]</v>
      </c>
      <c r="D356" s="5" t="s">
        <v>719</v>
      </c>
      <c r="E356" s="5" t="str">
        <f t="shared" si="20"/>
        <v>Attributes_hitTarget</v>
      </c>
      <c r="I356" s="5" t="s">
        <v>720</v>
      </c>
    </row>
    <row r="357" s="5" customFormat="1" spans="1:9">
      <c r="A357" s="5">
        <v>2008</v>
      </c>
      <c r="B357" s="5">
        <v>0</v>
      </c>
      <c r="C357" s="5" t="str">
        <f t="shared" si="19"/>
        <v>equip[common_icon_releaseSkill]</v>
      </c>
      <c r="D357" s="5" t="s">
        <v>721</v>
      </c>
      <c r="E357" s="5" t="str">
        <f t="shared" si="20"/>
        <v>Attributes_releaseSkill</v>
      </c>
      <c r="I357" s="5" t="s">
        <v>722</v>
      </c>
    </row>
    <row r="358" s="5" customFormat="1" spans="1:9">
      <c r="A358" s="5">
        <v>2009</v>
      </c>
      <c r="B358" s="5">
        <v>0</v>
      </c>
      <c r="C358" s="5" t="str">
        <f t="shared" si="19"/>
        <v>equip[common_icon_killPoisonTarget]</v>
      </c>
      <c r="D358" s="5" t="s">
        <v>723</v>
      </c>
      <c r="E358" s="5" t="str">
        <f t="shared" si="20"/>
        <v>Attributes_killPoisonTarget</v>
      </c>
      <c r="I358" s="5" t="s">
        <v>724</v>
      </c>
    </row>
    <row r="359" s="5" customFormat="1" spans="1:9">
      <c r="A359" s="5">
        <v>2010</v>
      </c>
      <c r="B359" s="5">
        <v>0</v>
      </c>
      <c r="C359" s="5" t="str">
        <f t="shared" si="19"/>
        <v>equip[common_icon_hitSameTarget]</v>
      </c>
      <c r="D359" s="5" t="s">
        <v>725</v>
      </c>
      <c r="E359" s="5" t="str">
        <f t="shared" si="20"/>
        <v>Attributes_hitSameTarget</v>
      </c>
      <c r="I359" s="5" t="s">
        <v>726</v>
      </c>
    </row>
    <row r="360" s="5" customFormat="1" spans="1:9">
      <c r="A360" s="5">
        <v>2011</v>
      </c>
      <c r="B360" s="5">
        <v>0</v>
      </c>
      <c r="C360" s="5" t="str">
        <f t="shared" si="19"/>
        <v>equip[common_icon_hitPoisoningTarget]</v>
      </c>
      <c r="D360" s="5" t="s">
        <v>727</v>
      </c>
      <c r="E360" s="5" t="str">
        <f t="shared" si="20"/>
        <v>Attributes_hitPoisoningTarget</v>
      </c>
      <c r="I360" s="5" t="s">
        <v>728</v>
      </c>
    </row>
    <row r="361" s="5" customFormat="1" spans="1:9">
      <c r="A361" s="5">
        <v>2012</v>
      </c>
      <c r="B361" s="5">
        <v>0</v>
      </c>
      <c r="C361" s="5" t="str">
        <f t="shared" si="19"/>
        <v>equip[common_icon_hitTarget1]</v>
      </c>
      <c r="D361" s="5" t="s">
        <v>729</v>
      </c>
      <c r="E361" s="5" t="str">
        <f t="shared" si="20"/>
        <v>Attributes_hitTarget1</v>
      </c>
      <c r="I361" s="5" t="s">
        <v>730</v>
      </c>
    </row>
    <row r="362" s="5" customFormat="1" spans="1:9">
      <c r="A362" s="5">
        <v>2013</v>
      </c>
      <c r="B362" s="5">
        <v>0</v>
      </c>
      <c r="C362" s="5" t="str">
        <f t="shared" si="19"/>
        <v>equip[common_icon_bowHitTarget]</v>
      </c>
      <c r="D362" s="5" t="s">
        <v>731</v>
      </c>
      <c r="E362" s="5" t="str">
        <f t="shared" si="20"/>
        <v>Attributes_bowHitTarget</v>
      </c>
      <c r="I362" s="5" t="s">
        <v>732</v>
      </c>
    </row>
    <row r="363" s="5" customFormat="1" spans="1:9">
      <c r="A363" s="5">
        <v>2014</v>
      </c>
      <c r="B363" s="5">
        <v>0</v>
      </c>
      <c r="C363" s="5" t="str">
        <f t="shared" si="19"/>
        <v>equip[common_icon_launch]</v>
      </c>
      <c r="D363" s="5" t="s">
        <v>733</v>
      </c>
      <c r="E363" s="5" t="str">
        <f t="shared" si="20"/>
        <v>Attributes_launch</v>
      </c>
      <c r="I363" s="5" t="s">
        <v>734</v>
      </c>
    </row>
    <row r="364" s="5" customFormat="1" spans="1:9">
      <c r="A364" s="5">
        <v>2015</v>
      </c>
      <c r="B364" s="5">
        <v>0</v>
      </c>
      <c r="C364" s="5" t="str">
        <f t="shared" si="19"/>
        <v>equip[common_icon_hitHurt]</v>
      </c>
      <c r="D364" s="5" t="s">
        <v>735</v>
      </c>
      <c r="E364" s="5" t="str">
        <f t="shared" si="20"/>
        <v>Attributes_hitHurt</v>
      </c>
      <c r="I364" s="5" t="s">
        <v>736</v>
      </c>
    </row>
    <row r="365" s="5" customFormat="1" spans="1:9">
      <c r="A365" s="5">
        <v>2016</v>
      </c>
      <c r="B365" s="5">
        <v>0</v>
      </c>
      <c r="C365" s="5" t="str">
        <f t="shared" si="19"/>
        <v>equip[common_icon_useBlizzard]</v>
      </c>
      <c r="D365" s="5" t="s">
        <v>737</v>
      </c>
      <c r="E365" s="5" t="str">
        <f t="shared" si="20"/>
        <v>Attributes_useBlizzard</v>
      </c>
      <c r="I365" s="5" t="s">
        <v>738</v>
      </c>
    </row>
    <row r="366" s="5" customFormat="1" spans="1:9">
      <c r="A366" s="5">
        <v>2017</v>
      </c>
      <c r="B366" s="5">
        <v>0</v>
      </c>
      <c r="C366" s="5" t="str">
        <f t="shared" si="19"/>
        <v>equip[common_icon_whenPoisoning]</v>
      </c>
      <c r="D366" s="5" t="s">
        <v>739</v>
      </c>
      <c r="E366" s="5" t="str">
        <f t="shared" si="20"/>
        <v>Attributes_whenPoisoning</v>
      </c>
      <c r="I366" s="5" t="s">
        <v>740</v>
      </c>
    </row>
    <row r="367" s="5" customFormat="1" spans="1:9">
      <c r="A367" s="5">
        <v>2018</v>
      </c>
      <c r="B367" s="5">
        <v>0</v>
      </c>
      <c r="C367" s="5" t="str">
        <f t="shared" si="19"/>
        <v>equip[common_icon_hitBoss]</v>
      </c>
      <c r="D367" s="5" t="s">
        <v>741</v>
      </c>
      <c r="E367" s="5" t="str">
        <f t="shared" si="20"/>
        <v>Attributes_hitBoss</v>
      </c>
      <c r="I367" s="5" t="s">
        <v>742</v>
      </c>
    </row>
    <row r="368" s="5" customFormat="1" spans="1:9">
      <c r="A368" s="5">
        <v>2019</v>
      </c>
      <c r="B368" s="5">
        <v>0</v>
      </c>
      <c r="C368" s="5" t="str">
        <f t="shared" si="19"/>
        <v>equip[common_icon_everyEquip]</v>
      </c>
      <c r="D368" s="5" t="s">
        <v>743</v>
      </c>
      <c r="E368" s="5" t="str">
        <f t="shared" si="20"/>
        <v>Attributes_everyEquip</v>
      </c>
      <c r="I368" s="5" t="s">
        <v>744</v>
      </c>
    </row>
    <row r="369" s="5" customFormat="1" spans="1:9">
      <c r="A369" s="5">
        <v>2020</v>
      </c>
      <c r="B369" s="5">
        <v>0</v>
      </c>
      <c r="C369" s="5" t="str">
        <f t="shared" si="19"/>
        <v>equip[common_icon_smallHitTarget]</v>
      </c>
      <c r="D369" s="5" t="s">
        <v>745</v>
      </c>
      <c r="E369" s="5" t="str">
        <f t="shared" si="20"/>
        <v>Attributes_smallHitTarget</v>
      </c>
      <c r="I369" s="5" t="s">
        <v>720</v>
      </c>
    </row>
    <row r="370" s="5" customFormat="1" spans="1:9">
      <c r="A370" s="5">
        <v>2021</v>
      </c>
      <c r="B370" s="5">
        <v>0</v>
      </c>
      <c r="C370" s="5" t="str">
        <f t="shared" si="19"/>
        <v>equip[common_icon_skillNum]</v>
      </c>
      <c r="D370" s="5" t="s">
        <v>746</v>
      </c>
      <c r="E370" s="5" t="str">
        <f t="shared" si="20"/>
        <v>Attributes_skillNum</v>
      </c>
      <c r="I370" s="5" t="s">
        <v>747</v>
      </c>
    </row>
    <row r="371" s="5" customFormat="1" spans="1:9">
      <c r="A371" s="5">
        <v>2022</v>
      </c>
      <c r="B371" s="5">
        <v>0</v>
      </c>
      <c r="C371" s="5" t="str">
        <f t="shared" si="19"/>
        <v>equip[common_icon_hitFrozenOrDec]</v>
      </c>
      <c r="D371" s="5" t="s">
        <v>748</v>
      </c>
      <c r="E371" s="5" t="str">
        <f t="shared" si="20"/>
        <v>Attributes_hitFrozenOrDec</v>
      </c>
      <c r="I371" s="5" t="s">
        <v>749</v>
      </c>
    </row>
    <row r="372" s="5" customFormat="1" spans="1:9">
      <c r="A372" s="5">
        <v>2023</v>
      </c>
      <c r="B372" s="5">
        <v>0</v>
      </c>
      <c r="C372" s="5" t="str">
        <f t="shared" si="19"/>
        <v>equip[common_icon_crystalHit]</v>
      </c>
      <c r="D372" s="5" t="s">
        <v>750</v>
      </c>
      <c r="E372" s="5" t="str">
        <f t="shared" si="20"/>
        <v>Attributes_crystalHit</v>
      </c>
      <c r="I372" s="5" t="s">
        <v>751</v>
      </c>
    </row>
    <row r="373" s="5" customFormat="1" spans="1:9">
      <c r="A373" s="5">
        <v>2024</v>
      </c>
      <c r="B373" s="5">
        <v>0</v>
      </c>
      <c r="C373" s="5" t="str">
        <f t="shared" si="19"/>
        <v>equip[common_icon_hitTargetLittle]</v>
      </c>
      <c r="D373" s="5" t="s">
        <v>752</v>
      </c>
      <c r="E373" s="5" t="str">
        <f t="shared" si="20"/>
        <v>Attributes_hitTargetLittle</v>
      </c>
      <c r="I373" s="5" t="s">
        <v>753</v>
      </c>
    </row>
    <row r="374" s="5" customFormat="1" spans="1:9">
      <c r="A374" s="5">
        <v>2025</v>
      </c>
      <c r="B374" s="5">
        <v>0</v>
      </c>
      <c r="C374" s="5" t="str">
        <f t="shared" si="19"/>
        <v>equip[common_icon_darkBowHit]</v>
      </c>
      <c r="D374" s="5" t="s">
        <v>754</v>
      </c>
      <c r="E374" s="5" t="str">
        <f t="shared" si="20"/>
        <v>Attributes_darkBowHit</v>
      </c>
      <c r="I374" s="5" t="s">
        <v>755</v>
      </c>
    </row>
    <row r="375" s="5" customFormat="1" spans="1:9">
      <c r="A375" s="5">
        <v>2026</v>
      </c>
      <c r="B375" s="5">
        <v>0</v>
      </c>
      <c r="C375" s="5" t="str">
        <f t="shared" si="19"/>
        <v>equip[common_icon_dead]</v>
      </c>
      <c r="D375" s="5" t="s">
        <v>756</v>
      </c>
      <c r="E375" s="5" t="str">
        <f t="shared" si="20"/>
        <v>Attributes_dead</v>
      </c>
      <c r="I375" s="5" t="s">
        <v>757</v>
      </c>
    </row>
    <row r="376" s="5" customFormat="1" spans="1:9">
      <c r="A376" s="5">
        <v>2027</v>
      </c>
      <c r="B376" s="5">
        <v>0</v>
      </c>
      <c r="C376" s="5" t="str">
        <f t="shared" si="19"/>
        <v>equip[common_icon_debutTime]</v>
      </c>
      <c r="D376" s="5" t="s">
        <v>758</v>
      </c>
      <c r="E376" s="5" t="str">
        <f t="shared" si="20"/>
        <v>Attributes_debutTime</v>
      </c>
      <c r="I376" s="5" t="s">
        <v>759</v>
      </c>
    </row>
    <row r="377" s="5" customFormat="1" spans="1:9">
      <c r="A377" s="5">
        <v>2028</v>
      </c>
      <c r="B377" s="5">
        <v>0</v>
      </c>
      <c r="C377" s="5" t="str">
        <f t="shared" si="19"/>
        <v>equip[common_icon_magneticHit]</v>
      </c>
      <c r="D377" s="5" t="s">
        <v>760</v>
      </c>
      <c r="E377" s="5" t="str">
        <f t="shared" si="20"/>
        <v>Attributes_magneticHit</v>
      </c>
      <c r="I377" s="5" t="s">
        <v>761</v>
      </c>
    </row>
    <row r="378" s="5" customFormat="1" spans="1:9">
      <c r="A378" s="5">
        <v>2029</v>
      </c>
      <c r="B378" s="5">
        <v>0</v>
      </c>
      <c r="C378" s="5" t="str">
        <f t="shared" si="19"/>
        <v>equip[common_icon_enableHeroSkill]</v>
      </c>
      <c r="D378" s="5" t="s">
        <v>762</v>
      </c>
      <c r="E378" s="5" t="str">
        <f t="shared" si="20"/>
        <v>Attributes_enableHeroSkill</v>
      </c>
      <c r="I378" s="5" t="s">
        <v>763</v>
      </c>
    </row>
    <row r="379" s="5" customFormat="1" spans="1:9">
      <c r="A379" s="5">
        <v>2030</v>
      </c>
      <c r="B379" s="5">
        <v>0</v>
      </c>
      <c r="C379" s="5" t="str">
        <f t="shared" si="19"/>
        <v>equip[common_icon_underAttack]</v>
      </c>
      <c r="D379" s="5" t="s">
        <v>764</v>
      </c>
      <c r="E379" s="5" t="str">
        <f t="shared" si="20"/>
        <v>Attributes_underAttack</v>
      </c>
      <c r="I379" s="5" t="s">
        <v>765</v>
      </c>
    </row>
    <row r="380" s="5" customFormat="1" spans="1:9">
      <c r="A380" s="5">
        <v>2031</v>
      </c>
      <c r="B380" s="5">
        <v>0</v>
      </c>
      <c r="C380" s="5" t="str">
        <f t="shared" si="19"/>
        <v>equip[common_icon_waterCircleHit]</v>
      </c>
      <c r="D380" s="5" t="s">
        <v>766</v>
      </c>
      <c r="E380" s="5" t="str">
        <f t="shared" si="20"/>
        <v>Attributes_waterCircleHit</v>
      </c>
      <c r="I380" s="5" t="s">
        <v>767</v>
      </c>
    </row>
    <row r="381" s="5" customFormat="1" spans="1:9">
      <c r="A381" s="5">
        <v>2032</v>
      </c>
      <c r="B381" s="5">
        <v>0</v>
      </c>
      <c r="C381" s="5" t="str">
        <f t="shared" si="19"/>
        <v>equip[common_icon_waterCircleHitSlow]</v>
      </c>
      <c r="D381" s="5" t="s">
        <v>768</v>
      </c>
      <c r="E381" s="5" t="str">
        <f t="shared" si="20"/>
        <v>Attributes_waterCircleHitSlow</v>
      </c>
      <c r="I381" s="5" t="s">
        <v>769</v>
      </c>
    </row>
    <row r="382" s="5" customFormat="1" spans="1:9">
      <c r="A382" s="5">
        <v>2033</v>
      </c>
      <c r="B382" s="5">
        <v>0</v>
      </c>
      <c r="C382" s="5" t="str">
        <f t="shared" si="19"/>
        <v>equip[common_icon_waterCircleHitFrozen]</v>
      </c>
      <c r="D382" s="5" t="s">
        <v>770</v>
      </c>
      <c r="E382" s="5" t="str">
        <f t="shared" si="20"/>
        <v>Attributes_waterCircleHitFrozen</v>
      </c>
      <c r="I382" s="5" t="s">
        <v>771</v>
      </c>
    </row>
    <row r="383" s="5" customFormat="1" spans="1:9">
      <c r="A383" s="5">
        <v>2034</v>
      </c>
      <c r="B383" s="5">
        <v>0</v>
      </c>
      <c r="C383" s="5" t="str">
        <f t="shared" si="19"/>
        <v>equip[common_icon_combatUnderAtk]</v>
      </c>
      <c r="D383" s="5" t="s">
        <v>772</v>
      </c>
      <c r="E383" s="5" t="str">
        <f t="shared" si="20"/>
        <v>Attributes_combatUnderAtk</v>
      </c>
      <c r="I383" s="5" t="s">
        <v>773</v>
      </c>
    </row>
    <row r="384" s="5" customFormat="1" spans="1:9">
      <c r="A384" s="5">
        <v>2035</v>
      </c>
      <c r="B384" s="5">
        <v>0</v>
      </c>
      <c r="C384" s="5" t="str">
        <f t="shared" si="19"/>
        <v>equip[common_icon_longUnderAtk]</v>
      </c>
      <c r="D384" s="5" t="s">
        <v>774</v>
      </c>
      <c r="E384" s="5" t="str">
        <f t="shared" si="20"/>
        <v>Attributes_longUnderAtk</v>
      </c>
      <c r="I384" s="5" t="s">
        <v>775</v>
      </c>
    </row>
    <row r="385" s="5" customFormat="1" spans="1:9">
      <c r="A385" s="5">
        <v>2036</v>
      </c>
      <c r="B385" s="5">
        <v>0</v>
      </c>
      <c r="C385" s="5" t="str">
        <f t="shared" si="19"/>
        <v>equip[common_icon_collisionTime]</v>
      </c>
      <c r="D385" s="5" t="s">
        <v>776</v>
      </c>
      <c r="E385" s="5" t="str">
        <f t="shared" si="20"/>
        <v>Attributes_collisionTime</v>
      </c>
      <c r="I385" s="5" t="s">
        <v>777</v>
      </c>
    </row>
    <row r="386" s="5" customFormat="1" spans="1:9">
      <c r="A386" s="5">
        <v>2037</v>
      </c>
      <c r="B386" s="5">
        <v>0</v>
      </c>
      <c r="C386" s="5" t="str">
        <f t="shared" si="19"/>
        <v>equip[common_icon_passSandCircle]</v>
      </c>
      <c r="D386" s="5" t="s">
        <v>778</v>
      </c>
      <c r="E386" s="5" t="str">
        <f t="shared" si="20"/>
        <v>Attributes_passSandCircle</v>
      </c>
      <c r="I386" s="5" t="s">
        <v>779</v>
      </c>
    </row>
    <row r="387" s="5" customFormat="1" spans="1:9">
      <c r="A387" s="5">
        <v>2038</v>
      </c>
      <c r="B387" s="5">
        <v>0</v>
      </c>
      <c r="C387" s="5" t="str">
        <f t="shared" si="19"/>
        <v>equip[common_icon_hitCircleTarget]</v>
      </c>
      <c r="D387" s="5" t="s">
        <v>780</v>
      </c>
      <c r="E387" s="5" t="str">
        <f t="shared" si="20"/>
        <v>Attributes_hitCircleTarget</v>
      </c>
      <c r="I387" s="5" t="s">
        <v>781</v>
      </c>
    </row>
    <row r="388" s="5" customFormat="1" spans="1:9">
      <c r="A388" s="5">
        <v>2039</v>
      </c>
      <c r="B388" s="5">
        <v>0</v>
      </c>
      <c r="C388" s="5" t="str">
        <f t="shared" si="19"/>
        <v>equip[common_icon_heroHpValueLess]</v>
      </c>
      <c r="D388" s="5" t="s">
        <v>782</v>
      </c>
      <c r="E388" s="5" t="str">
        <f t="shared" si="20"/>
        <v>Attributes_heroHpValueLess</v>
      </c>
      <c r="I388" s="5" t="s">
        <v>783</v>
      </c>
    </row>
    <row r="389" s="5" customFormat="1" spans="1:9">
      <c r="A389" s="5">
        <v>2040</v>
      </c>
      <c r="B389" s="5">
        <v>0</v>
      </c>
      <c r="C389" s="5" t="str">
        <f t="shared" si="19"/>
        <v>equip[common_icon_monsterHpValueTh]</v>
      </c>
      <c r="D389" s="5" t="s">
        <v>784</v>
      </c>
      <c r="E389" s="5" t="str">
        <f t="shared" si="20"/>
        <v>Attributes_monsterHpValueTh</v>
      </c>
      <c r="I389" s="5" t="s">
        <v>785</v>
      </c>
    </row>
    <row r="390" s="5" customFormat="1" spans="1:9">
      <c r="A390" s="5">
        <v>2041</v>
      </c>
      <c r="B390" s="5">
        <v>0</v>
      </c>
      <c r="C390" s="5" t="str">
        <f t="shared" si="19"/>
        <v>equip[common_icon_hitFirstTarget]</v>
      </c>
      <c r="D390" s="5" t="s">
        <v>786</v>
      </c>
      <c r="E390" s="5" t="str">
        <f t="shared" si="20"/>
        <v>Attributes_hitFirstTarget</v>
      </c>
      <c r="I390" s="5" t="s">
        <v>787</v>
      </c>
    </row>
    <row r="391" s="5" customFormat="1" spans="1:9">
      <c r="A391" s="5">
        <v>2042</v>
      </c>
      <c r="B391" s="5">
        <v>0</v>
      </c>
      <c r="C391" s="5" t="str">
        <f t="shared" si="19"/>
        <v>equip[common_icon_palsyWandHit]</v>
      </c>
      <c r="D391" s="5" t="s">
        <v>788</v>
      </c>
      <c r="E391" s="5" t="str">
        <f t="shared" si="20"/>
        <v>Attributes_palsyWandHit</v>
      </c>
      <c r="I391" s="5" t="s">
        <v>789</v>
      </c>
    </row>
    <row r="392" s="5" customFormat="1" spans="1:9">
      <c r="A392" s="5">
        <v>2043</v>
      </c>
      <c r="B392" s="5">
        <v>0</v>
      </c>
      <c r="C392" s="5" t="str">
        <f t="shared" si="19"/>
        <v>equip[common_icon_thunderWandHit]</v>
      </c>
      <c r="D392" s="5" t="s">
        <v>790</v>
      </c>
      <c r="E392" s="5" t="str">
        <f t="shared" si="20"/>
        <v>Attributes_thunderWandHit</v>
      </c>
      <c r="I392" s="5" t="s">
        <v>791</v>
      </c>
    </row>
    <row r="393" s="5" customFormat="1" spans="1:9">
      <c r="A393" s="5">
        <v>2044</v>
      </c>
      <c r="B393" s="5">
        <v>0</v>
      </c>
      <c r="C393" s="5" t="str">
        <f t="shared" si="19"/>
        <v>equip[common_icon_palsyWandStopEnd]</v>
      </c>
      <c r="D393" s="5" t="s">
        <v>792</v>
      </c>
      <c r="E393" s="5" t="str">
        <f t="shared" si="20"/>
        <v>Attributes_palsyWandStopEnd</v>
      </c>
      <c r="I393" s="5" t="s">
        <v>793</v>
      </c>
    </row>
    <row r="394" s="5" customFormat="1" spans="1:9">
      <c r="A394" s="5">
        <v>2045</v>
      </c>
      <c r="B394" s="5">
        <v>0</v>
      </c>
      <c r="C394" s="5" t="str">
        <f t="shared" si="19"/>
        <v>equip[common_icon_rangeDmgHit]</v>
      </c>
      <c r="D394" s="5" t="s">
        <v>794</v>
      </c>
      <c r="E394" s="5" t="str">
        <f t="shared" si="20"/>
        <v>Attributes_rangeDmgHit</v>
      </c>
      <c r="I394" s="5" t="s">
        <v>795</v>
      </c>
    </row>
    <row r="395" s="5" customFormat="1" spans="1:9">
      <c r="A395" s="5">
        <v>2046</v>
      </c>
      <c r="B395" s="5">
        <v>0</v>
      </c>
      <c r="C395" s="5" t="str">
        <f t="shared" si="19"/>
        <v>equip[common_icon_underDmg]</v>
      </c>
      <c r="D395" s="5" t="s">
        <v>796</v>
      </c>
      <c r="E395" s="5" t="str">
        <f t="shared" si="20"/>
        <v>Attributes_underDmg</v>
      </c>
      <c r="I395" s="5" t="s">
        <v>797</v>
      </c>
    </row>
    <row r="396" s="5" customFormat="1" spans="1:9">
      <c r="A396" s="5">
        <v>5001</v>
      </c>
      <c r="B396" s="5">
        <v>1</v>
      </c>
      <c r="C396" s="5" t="str">
        <f t="shared" si="19"/>
        <v>equip[common_icon_upExp]</v>
      </c>
      <c r="D396" s="5" t="s">
        <v>798</v>
      </c>
      <c r="E396" s="5" t="str">
        <f t="shared" si="20"/>
        <v>Attributes_upExp</v>
      </c>
      <c r="I396" s="5" t="s">
        <v>799</v>
      </c>
    </row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</sheetData>
  <autoFilter xmlns:etc="http://www.wps.cn/officeDocument/2017/etCustomData" ref="A5:I396" etc:filterBottomFollowUsedRange="0">
    <sortState ref="A5:I396">
      <sortCondition ref="A5"/>
    </sortState>
    <extLst/>
  </autoFilter>
  <conditionalFormatting sqref="D304:D325">
    <cfRule type="duplicateValues" dxfId="0" priority="31"/>
  </conditionalFormatting>
  <conditionalFormatting sqref="D326:D349">
    <cfRule type="duplicateValues" dxfId="0" priority="2"/>
  </conditionalFormatting>
  <conditionalFormatting sqref="D390:D395">
    <cfRule type="duplicateValues" dxfId="0" priority="1"/>
  </conditionalFormatting>
  <conditionalFormatting sqref="D1:D303 D396:D1048576 D350:D389">
    <cfRule type="duplicateValues" dxfId="0" priority="26"/>
  </conditionalFormatting>
  <conditionalFormatting sqref="E224:E323 C224:C323">
    <cfRule type="duplicateValues" dxfId="0" priority="28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G30"/>
  <sheetViews>
    <sheetView workbookViewId="0">
      <selection activeCell="G3" sqref="G3:G30"/>
    </sheetView>
  </sheetViews>
  <sheetFormatPr defaultColWidth="9" defaultRowHeight="13.5" outlineLevelCol="6"/>
  <cols>
    <col min="6" max="6" width="16.375" customWidth="1"/>
  </cols>
  <sheetData>
    <row r="2" spans="7:7">
      <c r="G2" t="s">
        <v>800</v>
      </c>
    </row>
    <row r="3" ht="16.5" spans="5:7">
      <c r="E3" t="s">
        <v>801</v>
      </c>
      <c r="F3" s="1" t="s">
        <v>20</v>
      </c>
      <c r="G3" t="str">
        <f>E3&amp;$G$2&amp;F3</f>
        <v>Attributes_hp</v>
      </c>
    </row>
    <row r="4" ht="16.5" spans="5:7">
      <c r="E4" t="s">
        <v>801</v>
      </c>
      <c r="F4" s="1" t="s">
        <v>22</v>
      </c>
      <c r="G4" t="str">
        <f t="shared" ref="G4:G30" si="0">E4&amp;$G$2&amp;F4</f>
        <v>Attributes_atk</v>
      </c>
    </row>
    <row r="5" ht="16.5" spans="5:7">
      <c r="E5" t="s">
        <v>801</v>
      </c>
      <c r="F5" s="1" t="s">
        <v>802</v>
      </c>
      <c r="G5" t="str">
        <f t="shared" si="0"/>
        <v>Attributes_hitRate</v>
      </c>
    </row>
    <row r="6" ht="16.5" spans="5:7">
      <c r="E6" t="s">
        <v>801</v>
      </c>
      <c r="F6" s="1" t="s">
        <v>26</v>
      </c>
      <c r="G6" t="str">
        <f t="shared" si="0"/>
        <v>Attributes_miss</v>
      </c>
    </row>
    <row r="7" ht="16.5" spans="5:7">
      <c r="E7" t="s">
        <v>801</v>
      </c>
      <c r="F7" s="1" t="s">
        <v>28</v>
      </c>
      <c r="G7" t="str">
        <f t="shared" si="0"/>
        <v>Attributes_critRate</v>
      </c>
    </row>
    <row r="8" ht="16.5" spans="5:7">
      <c r="E8" t="s">
        <v>801</v>
      </c>
      <c r="F8" s="1" t="s">
        <v>32</v>
      </c>
      <c r="G8" t="str">
        <f t="shared" si="0"/>
        <v>Attributes_resRate</v>
      </c>
    </row>
    <row r="9" ht="16.5" spans="5:7">
      <c r="E9" t="s">
        <v>801</v>
      </c>
      <c r="F9" s="1" t="s">
        <v>30</v>
      </c>
      <c r="G9" t="str">
        <f t="shared" si="0"/>
        <v>Attributes_critDmg</v>
      </c>
    </row>
    <row r="10" ht="16.5" spans="5:7">
      <c r="E10" t="s">
        <v>801</v>
      </c>
      <c r="F10" s="1" t="s">
        <v>42</v>
      </c>
      <c r="G10" t="str">
        <f t="shared" si="0"/>
        <v>Attributes_spd</v>
      </c>
    </row>
    <row r="11" ht="16.5" spans="5:7">
      <c r="E11" t="s">
        <v>801</v>
      </c>
      <c r="F11" s="1" t="s">
        <v>803</v>
      </c>
      <c r="G11" t="str">
        <f t="shared" si="0"/>
        <v>Attributes_decDmg</v>
      </c>
    </row>
    <row r="12" ht="16.5" spans="5:7">
      <c r="E12" t="s">
        <v>801</v>
      </c>
      <c r="F12" s="1" t="s">
        <v>804</v>
      </c>
      <c r="G12" t="str">
        <f t="shared" si="0"/>
        <v>Attributes_incDmg</v>
      </c>
    </row>
    <row r="13" ht="16.5" spans="5:7">
      <c r="E13" t="s">
        <v>801</v>
      </c>
      <c r="F13" s="1" t="s">
        <v>46</v>
      </c>
      <c r="G13" t="str">
        <f t="shared" si="0"/>
        <v>Attributes_hpBonus</v>
      </c>
    </row>
    <row r="14" ht="16.5" spans="5:7">
      <c r="E14" t="s">
        <v>801</v>
      </c>
      <c r="F14" s="1" t="s">
        <v>48</v>
      </c>
      <c r="G14" t="str">
        <f t="shared" si="0"/>
        <v>Attributes_attackBonus</v>
      </c>
    </row>
    <row r="15" ht="16.5" spans="5:7">
      <c r="E15" t="s">
        <v>801</v>
      </c>
      <c r="F15" s="1" t="s">
        <v>60</v>
      </c>
      <c r="G15" t="str">
        <f t="shared" si="0"/>
        <v>Attributes_upDmg</v>
      </c>
    </row>
    <row r="16" ht="16.5" spans="5:7">
      <c r="E16" t="s">
        <v>801</v>
      </c>
      <c r="F16" s="1" t="s">
        <v>64</v>
      </c>
      <c r="G16" t="str">
        <f t="shared" si="0"/>
        <v>Attributes_downDmg</v>
      </c>
    </row>
    <row r="17" ht="16.5" spans="5:7">
      <c r="E17" t="s">
        <v>801</v>
      </c>
      <c r="F17" s="1" t="s">
        <v>805</v>
      </c>
      <c r="G17" t="str">
        <f t="shared" si="0"/>
        <v>Attributes_critIncDmg</v>
      </c>
    </row>
    <row r="18" ht="16.5" spans="5:7">
      <c r="E18" t="s">
        <v>801</v>
      </c>
      <c r="F18" s="1" t="s">
        <v>806</v>
      </c>
      <c r="G18" t="str">
        <f t="shared" si="0"/>
        <v>Attributes_critDecDmg</v>
      </c>
    </row>
    <row r="19" ht="16.5" spans="5:7">
      <c r="E19" t="s">
        <v>801</v>
      </c>
      <c r="F19" s="1" t="s">
        <v>807</v>
      </c>
      <c r="G19" t="str">
        <f t="shared" si="0"/>
        <v>Attributes_hpMax</v>
      </c>
    </row>
    <row r="20" ht="16.5" spans="5:7">
      <c r="E20" t="s">
        <v>801</v>
      </c>
      <c r="F20" s="1" t="s">
        <v>34</v>
      </c>
      <c r="G20" t="str">
        <f t="shared" si="0"/>
        <v>Attributes_cd</v>
      </c>
    </row>
    <row r="21" ht="16.5" spans="5:7">
      <c r="E21" t="s">
        <v>801</v>
      </c>
      <c r="F21" s="1" t="s">
        <v>84</v>
      </c>
      <c r="G21" t="str">
        <f t="shared" si="0"/>
        <v>Attributes_bulletSpeed</v>
      </c>
    </row>
    <row r="22" ht="16.5" spans="5:7">
      <c r="E22" t="s">
        <v>801</v>
      </c>
      <c r="F22" s="1" t="s">
        <v>40</v>
      </c>
      <c r="G22" t="str">
        <f t="shared" si="0"/>
        <v>Attributes_range</v>
      </c>
    </row>
    <row r="23" ht="16.5" spans="5:7">
      <c r="E23" t="s">
        <v>801</v>
      </c>
      <c r="F23" s="1" t="s">
        <v>808</v>
      </c>
      <c r="G23" t="str">
        <f t="shared" si="0"/>
        <v>Attributes_bulletNum</v>
      </c>
    </row>
    <row r="24" ht="16.5" spans="5:7">
      <c r="E24" t="s">
        <v>801</v>
      </c>
      <c r="F24" s="1" t="s">
        <v>809</v>
      </c>
      <c r="G24" t="str">
        <f t="shared" si="0"/>
        <v>Attributes_explosionRange</v>
      </c>
    </row>
    <row r="25" ht="16.5" spans="5:7">
      <c r="E25" t="s">
        <v>801</v>
      </c>
      <c r="F25" s="1" t="s">
        <v>88</v>
      </c>
      <c r="G25" t="str">
        <f t="shared" si="0"/>
        <v>Attributes_bulletSize</v>
      </c>
    </row>
    <row r="26" ht="16.5" spans="5:7">
      <c r="E26" t="s">
        <v>801</v>
      </c>
      <c r="F26" s="1" t="s">
        <v>217</v>
      </c>
      <c r="G26" t="str">
        <f t="shared" si="0"/>
        <v>Attributes_duration</v>
      </c>
    </row>
    <row r="27" ht="16.5" spans="5:7">
      <c r="E27" t="s">
        <v>801</v>
      </c>
      <c r="F27" s="1" t="s">
        <v>810</v>
      </c>
      <c r="G27" t="str">
        <f t="shared" si="0"/>
        <v>Attributes_effectProbability</v>
      </c>
    </row>
    <row r="28" ht="16.5" spans="5:7">
      <c r="E28" t="s">
        <v>801</v>
      </c>
      <c r="F28" s="1" t="s">
        <v>811</v>
      </c>
      <c r="G28" t="str">
        <f t="shared" si="0"/>
        <v>Attributes_attackInterval</v>
      </c>
    </row>
    <row r="29" ht="16.5" spans="5:7">
      <c r="E29" t="s">
        <v>801</v>
      </c>
      <c r="F29" s="1" t="s">
        <v>90</v>
      </c>
      <c r="G29" t="str">
        <f t="shared" si="0"/>
        <v>Attributes_spliAngle</v>
      </c>
    </row>
    <row r="30" ht="16.5" spans="5:7">
      <c r="E30" t="s">
        <v>801</v>
      </c>
      <c r="F30" s="1" t="s">
        <v>812</v>
      </c>
      <c r="G30" t="str">
        <f t="shared" si="0"/>
        <v>Attributes_hurtRate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鸡排饭加个蛋</cp:lastModifiedBy>
  <dcterms:created xsi:type="dcterms:W3CDTF">2023-02-15T17:33:00Z</dcterms:created>
  <dcterms:modified xsi:type="dcterms:W3CDTF">2024-10-15T07:17:57Z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2052-12.1.0.18276</vt:lpwstr>
  </property>
</Properties>
</file>