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6EC06075-ADCE-4319-82EF-68079BE7D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2" l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I32" i="2"/>
  <c r="E32" i="2"/>
  <c r="I31" i="2"/>
  <c r="E31" i="2"/>
  <c r="I30" i="2"/>
  <c r="E30" i="2"/>
  <c r="I29" i="2"/>
  <c r="E29" i="2"/>
  <c r="I28" i="2"/>
  <c r="E28" i="2"/>
  <c r="I27" i="2"/>
  <c r="E27" i="2"/>
  <c r="I26" i="2"/>
  <c r="E26" i="2"/>
  <c r="I25" i="2"/>
  <c r="E25" i="2"/>
  <c r="I24" i="2"/>
  <c r="E24" i="2"/>
  <c r="I23" i="2"/>
  <c r="E23" i="2"/>
  <c r="I22" i="2"/>
  <c r="E22" i="2"/>
  <c r="I21" i="2"/>
  <c r="E21" i="2"/>
  <c r="I20" i="2"/>
  <c r="E20" i="2"/>
  <c r="I19" i="2"/>
  <c r="E19" i="2"/>
  <c r="I18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E8" i="2"/>
  <c r="E7" i="2"/>
  <c r="E6" i="2"/>
  <c r="E5" i="2"/>
  <c r="E4" i="2"/>
  <c r="E3" i="2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xz_chen</author>
    <author>ph_li</author>
    <author>ct_lei</author>
  </authors>
  <commentList>
    <comment ref="D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1.主线关卡</t>
        </r>
      </text>
    </comment>
    <comment ref="E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金币和经验</t>
        </r>
      </text>
    </comment>
    <comment ref="F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掉落武器碎片和服饰升级图纸</t>
        </r>
      </text>
    </comment>
    <comment ref="G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这里是Special字段里，不同道具根据挂机时间的奖励上限</t>
        </r>
      </text>
    </comment>
    <comment ref="H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巡逻服饰掉落
支持列表</t>
        </r>
      </text>
    </comment>
    <comment ref="I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这里是两个不同时间的上限
1.快速快速和广告巡逻一次服饰产出上限
2.限制当日离线巡逻服饰产出收益</t>
        </r>
      </text>
    </comment>
    <comment ref="R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1.主线达成波次领取宝箱</t>
        </r>
      </text>
    </comment>
    <comment ref="U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关卡掉落预览</t>
        </r>
      </text>
    </comment>
    <comment ref="V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配置怪物ID</t>
        </r>
      </text>
    </comment>
    <comment ref="Y1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ph_li:</t>
        </r>
        <r>
          <rPr>
            <sz val="9"/>
            <rFont val="宋体"/>
            <family val="3"/>
            <charset val="134"/>
          </rPr>
          <t xml:space="preserve">
杀怪金币数量，每10波金币奖励数量，每20波金币奖励数量
</t>
        </r>
      </text>
    </comment>
    <comment ref="N2" authorId="2" shapeId="0" xr:uid="{00000000-0006-0000-0000-00000B000000}">
      <text>
        <r>
          <rPr>
            <b/>
            <sz val="9"/>
            <rFont val="宋体"/>
            <family val="3"/>
            <charset val="134"/>
          </rPr>
          <t>ct_lei:</t>
        </r>
        <r>
          <rPr>
            <sz val="9"/>
            <rFont val="宋体"/>
            <family val="3"/>
            <charset val="134"/>
          </rPr>
          <t xml:space="preserve">
道具类型，道具ID，道具数量，波次ID
</t>
        </r>
      </text>
    </comment>
    <comment ref="K3" authorId="0" shapeId="0" xr:uid="{00000000-0006-0000-0000-00000C000000}">
      <text>
        <r>
          <rPr>
            <sz val="9"/>
            <rFont val="宋体"/>
            <family val="3"/>
            <charset val="134"/>
          </rPr>
          <t>关卡怪物波次</t>
        </r>
      </text>
    </comment>
    <comment ref="N4" authorId="2" shapeId="0" xr:uid="{00000000-0006-0000-0000-00000D000000}">
      <text>
        <r>
          <rPr>
            <b/>
            <sz val="9"/>
            <rFont val="宋体"/>
            <family val="3"/>
            <charset val="134"/>
          </rPr>
          <t>ct_lei:</t>
        </r>
        <r>
          <rPr>
            <sz val="9"/>
            <rFont val="宋体"/>
            <family val="3"/>
            <charset val="134"/>
          </rPr>
          <t xml:space="preserve">
奖励程序会累加，只需要配每波增量即可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xz_chen</author>
  </authors>
  <commentList>
    <comment ref="B1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>xz_chen:</t>
        </r>
        <r>
          <rPr>
            <sz val="9"/>
            <rFont val="宋体"/>
            <family val="3"/>
            <charset val="134"/>
          </rPr>
          <t xml:space="preserve">
武器碎片掉落</t>
        </r>
      </text>
    </comment>
  </commentList>
</comments>
</file>

<file path=xl/sharedStrings.xml><?xml version="1.0" encoding="utf-8"?>
<sst xmlns="http://schemas.openxmlformats.org/spreadsheetml/2006/main" count="3831" uniqueCount="1012">
  <si>
    <t>关卡id【KEY】</t>
  </si>
  <si>
    <t>关卡名称</t>
  </si>
  <si>
    <t>下一关ID</t>
  </si>
  <si>
    <t>关卡类型</t>
  </si>
  <si>
    <t>巡逻-固定奖励</t>
  </si>
  <si>
    <t>巡逻-特殊固定掉落</t>
  </si>
  <si>
    <t>巡逻-特殊掉落上限</t>
  </si>
  <si>
    <t>巡逻-服饰掉落</t>
  </si>
  <si>
    <t>巡逻-服饰掉落上限</t>
  </si>
  <si>
    <t>战斗地图</t>
  </si>
  <si>
    <t>关卡波次</t>
  </si>
  <si>
    <t>循环产出-基础关卡奖励</t>
  </si>
  <si>
    <t>循环产出-固定波次奖励</t>
  </si>
  <si>
    <t>循环产出-特殊波次奖励</t>
  </si>
  <si>
    <t>章节宝箱1</t>
  </si>
  <si>
    <t>章节宝箱2</t>
  </si>
  <si>
    <t>章节宝箱3</t>
  </si>
  <si>
    <t>宝箱完成条件</t>
  </si>
  <si>
    <t>消耗体力</t>
  </si>
  <si>
    <t>起始刷怪id</t>
  </si>
  <si>
    <t>关卡掉落预览</t>
  </si>
  <si>
    <t>关卡怪物预览</t>
  </si>
  <si>
    <t>BOSS预览</t>
  </si>
  <si>
    <t>章节地图</t>
  </si>
  <si>
    <t>无尽冒险掉落金币数量</t>
  </si>
  <si>
    <t>both</t>
  </si>
  <si>
    <t>client</t>
  </si>
  <si>
    <t>id</t>
  </si>
  <si>
    <t>name</t>
  </si>
  <si>
    <t>nextPass</t>
  </si>
  <si>
    <t>stageType</t>
  </si>
  <si>
    <t>hangup</t>
  </si>
  <si>
    <t>special</t>
  </si>
  <si>
    <t>specialLimit</t>
  </si>
  <si>
    <t>heroEquip</t>
  </si>
  <si>
    <t>heroEquipLimit</t>
  </si>
  <si>
    <t>battle_mapy</t>
  </si>
  <si>
    <t>levelWaves</t>
  </si>
  <si>
    <t>passReward</t>
  </si>
  <si>
    <t>numReward</t>
  </si>
  <si>
    <t>spcRewar</t>
  </si>
  <si>
    <t>copyReward1</t>
  </si>
  <si>
    <t>copyReward2</t>
  </si>
  <si>
    <t>copyReward3</t>
  </si>
  <si>
    <t>condition</t>
  </si>
  <si>
    <t>expend</t>
  </si>
  <si>
    <t>waveStartId</t>
  </si>
  <si>
    <t>reward</t>
  </si>
  <si>
    <t>MonPreview</t>
  </si>
  <si>
    <t>BossPreview</t>
  </si>
  <si>
    <t>preview</t>
  </si>
  <si>
    <t>coin</t>
  </si>
  <si>
    <t>int</t>
  </si>
  <si>
    <t>string</t>
  </si>
  <si>
    <t>[Reward]</t>
  </si>
  <si>
    <t>[int]</t>
  </si>
  <si>
    <t>[WaveReward]</t>
  </si>
  <si>
    <t>[Condition]</t>
  </si>
  <si>
    <t>[string]</t>
  </si>
  <si>
    <t>绿茵森林</t>
  </si>
  <si>
    <t>[{Item,1,70},{Exp,5,3}]</t>
  </si>
  <si>
    <t>[{Item,201,1}]</t>
  </si>
  <si>
    <t>[5]</t>
  </si>
  <si>
    <t>[1,1]</t>
  </si>
  <si>
    <t>mapy_01</t>
  </si>
  <si>
    <t>[{Exp,5,21,2},{Item,201,1,1},{Item,201,1,4},{Item,201,1,7},{Item,201,1,8},{Item,201,1,9},{Item,201,1,10}]</t>
  </si>
  <si>
    <t>[{Item,1,100}]</t>
  </si>
  <si>
    <t>[{Item,6,100},{Lives,3,10}]</t>
  </si>
  <si>
    <t>[{Item,2,30},{Item,201,12}]</t>
  </si>
  <si>
    <t>[{Survival,0,4},{Survival,0,7},{Survival,0,10}]</t>
  </si>
  <si>
    <t>[1001,1002,1003,1004,1006,1008,1010,1012,1014,1016]</t>
  </si>
  <si>
    <t>[{Item,1,100},{Item,6,100},{Exp,5,3},{Item,201,6}]</t>
  </si>
  <si>
    <t>[103]</t>
  </si>
  <si>
    <t>gk_01</t>
  </si>
  <si>
    <t>[8,10,30]</t>
  </si>
  <si>
    <t>森林探险</t>
  </si>
  <si>
    <t>[{Item,1,73},{Exp,5,3}]</t>
  </si>
  <si>
    <t>mapy_02</t>
  </si>
  <si>
    <t>[{Exp,5,21,2},{Item,201,1,1},{Item,201,1,4},{Item,201,1,7},{Item,201,1,9},{Item,201,1,11},{Item,201,1,13},{Item,201,1,15}]</t>
  </si>
  <si>
    <t>[{Item,1,200}]</t>
  </si>
  <si>
    <t>[{Item,2,30},{Item,201,14}]</t>
  </si>
  <si>
    <t>[{Survival,0,5},{Survival,0,10},{Survival,0,15}]</t>
  </si>
  <si>
    <t>[1101,1102,1103,1104,1105,1106,1108,1110,1112,1114,1118,1121,1124,1127,1130]</t>
  </si>
  <si>
    <t>[{Item,1,200},{Item,6,100},{Exp,5,3},{Item,201,7}]</t>
  </si>
  <si>
    <t>[203]</t>
  </si>
  <si>
    <t>深入森林</t>
  </si>
  <si>
    <t>[{Item,1,75},{Exp,5,3}]</t>
  </si>
  <si>
    <t>[6]</t>
  </si>
  <si>
    <t>mapy_03</t>
  </si>
  <si>
    <t>[{Exp,5,21,2},{Item,201,1,1},{Item,201,1,4},{Item,201,1,7},{Item,201,1,10},{Item,201,1,13},{Item,201,1,16},{Item,201,1,18},{Item,201,1,20}]</t>
  </si>
  <si>
    <t>[{Item,1,300}]</t>
  </si>
  <si>
    <t>[{Item,2,30},{Item,201,16}]</t>
  </si>
  <si>
    <t>[{Survival,0,5},{Survival,0,10},{Survival,0,20}]</t>
  </si>
  <si>
    <t>[1201,1202,1203,1204,1205,1206,1207,1209,1211,1213,1217,1219,1221,1223,1225,1227,1229,1231,1233,1235]</t>
  </si>
  <si>
    <t>[{Item,1,300},{Item,6,100},{Exp,5,3},{Item,201,8}]</t>
  </si>
  <si>
    <t>[303]</t>
  </si>
  <si>
    <t>[231]</t>
  </si>
  <si>
    <t>森林深处</t>
  </si>
  <si>
    <t>[{Item,1,77},{Exp,5,3}]</t>
  </si>
  <si>
    <t>mapy_04</t>
  </si>
  <si>
    <t>[{Item,1,400}]</t>
  </si>
  <si>
    <t>[1301,1302,1303,1304,1305,1306,1307,1309,1311,1313,1317,1319,1321,1323,1326,1329,1332,1335,1338,1341]</t>
  </si>
  <si>
    <t>[{Item,1,400},{Item,6,100},{Exp,5,3},{Item,201,8}]</t>
  </si>
  <si>
    <t>[403]</t>
  </si>
  <si>
    <t>[331]</t>
  </si>
  <si>
    <t>离开森林</t>
  </si>
  <si>
    <t>[{Item,1,80},{Exp,5,3}]</t>
  </si>
  <si>
    <t>[{Item,201,1},{Item,202,1}]</t>
  </si>
  <si>
    <t>[7,3]</t>
  </si>
  <si>
    <t>mapy_05</t>
  </si>
  <si>
    <t>[{Exp,5,21,2},{Item,201,1,1},{Item,201,1,4},{Item,201,1,7},{Item,201,1,10},{Item,201,1,13},{Item,201,1,15},{Item,201,1,17},{Item,201,1,18},{Item,201,1,20},{Item,202,1,5},{Item,202,1,10},{Item,202,1,15},{Item,202,1,20}]</t>
  </si>
  <si>
    <t>[{Item,1,500}]</t>
  </si>
  <si>
    <t>[{Item,2,30},{Item,201,18},{Item,202,8}]</t>
  </si>
  <si>
    <t>[1401,1402,1403,1404,1405,1406,1407,1409,1411,1413,1417,1419,1421,1423,1426,1429,1432,1435,1438,1441]</t>
  </si>
  <si>
    <t>[{Item,1,500},{Item,6,100},{Exp,5,3},{Item,201,9},{Item,202,4}]</t>
  </si>
  <si>
    <t>[503]</t>
  </si>
  <si>
    <t>[431]</t>
  </si>
  <si>
    <t>初入学院</t>
  </si>
  <si>
    <t>[{Item,1,83},{Exp,5,3}]</t>
  </si>
  <si>
    <t>[{Item,201,1},{Item,202,1},{Item,215,1}]</t>
  </si>
  <si>
    <t>[7,3,2]</t>
  </si>
  <si>
    <t>[{Item,205,1}]</t>
  </si>
  <si>
    <t>mapy_06</t>
  </si>
  <si>
    <t>[{Item,1,600}]</t>
  </si>
  <si>
    <t>[{Item,6,100},{Lives,3,10},{Item,215,2}]</t>
  </si>
  <si>
    <t>[{Item,2,30},{Item,201,18},{Item,202,8},{Item,205,2}]</t>
  </si>
  <si>
    <t>[1501,1502,1503,1504,1505,1506,1507,1509,1511,1513,1517,1519,1521,1523,1526,1529,1532,1535,1538,1541]</t>
  </si>
  <si>
    <t>[{Item,1,600},{Item,6,100},{Exp,5,3},{Item,201,9},{Item,202,4},{Item,205,2},{Item,214,2}]</t>
  </si>
  <si>
    <t>[603]</t>
  </si>
  <si>
    <t>[531]</t>
  </si>
  <si>
    <t>gk_03</t>
  </si>
  <si>
    <t>学院冒险</t>
  </si>
  <si>
    <t>[{Item,1,91},{Exp,5,3}]</t>
  </si>
  <si>
    <t>[{Item,1,700}]</t>
  </si>
  <si>
    <t>[1601,1602,1603,1604,1605,1606,1607,1609,1611,1613,1617,1619,1621,1623,1626,1629,1632,1635,1638,1641]</t>
  </si>
  <si>
    <t>[{Item,1,700},{Item,6,100},{Exp,5,3},{Item,201,9},{Item,202,4},{Item,205,2},{Item,214,2}]</t>
  </si>
  <si>
    <t>[703]</t>
  </si>
  <si>
    <t>[631]</t>
  </si>
  <si>
    <t>[9,15,45]</t>
  </si>
  <si>
    <t>学院试炼</t>
  </si>
  <si>
    <t>[{Item,1,100},{Exp,5,3}]</t>
  </si>
  <si>
    <t>[{Item,1,800}]</t>
  </si>
  <si>
    <t>[{Item,6,200},{Lives,3,10},{Item,215,2}]</t>
  </si>
  <si>
    <t>[1701,1702,1703,1704,1705,1706,1707,1709,1711,1713,1717,1719,1721,1723,1726,1729,1732,1735,1738,1741]</t>
  </si>
  <si>
    <t>[{Item,1,800},{Item,6,200},{Exp,5,3},{Item,201,9},{Item,202,4},{Item,205,2},{Item,214,2}]</t>
  </si>
  <si>
    <t>[803]</t>
  </si>
  <si>
    <t>[731]</t>
  </si>
  <si>
    <t>终极试炼</t>
  </si>
  <si>
    <t>[{Item,1,108},{Exp,5,3}]</t>
  </si>
  <si>
    <t>[8,3,3]</t>
  </si>
  <si>
    <t>[{Exp,5,21,2},{Item,201,1,1},{Item,201,1,4},{Item,201,1,7},{Item,201,1,9},{Item,201,1,11},{Item,201,1,13},{Item,201,1,15},{Item,201,1,17},{Item,201,1,19},{Item,201,1,20},{Item,202,1,5},{Item,202,1,10},{Item,202,1,15},{Item,202,1,20}]</t>
  </si>
  <si>
    <t>[{Item,1,900}]</t>
  </si>
  <si>
    <t>[{Item,2,30},{Item,201,20},{Item,202,8},{Item,205,2}]</t>
  </si>
  <si>
    <t>[1801,1802,1803,1804,1805,1806,1807,1809,1811,1813,1817,1819,1821,1823,1825,1827,1829,1831,1833,1835]</t>
  </si>
  <si>
    <t>[{Item,1,900},{Item,6,200},{Exp,5,3},{Item,201,10},{Item,202,4},{Item,205,2},{Item,214,2}]</t>
  </si>
  <si>
    <t>[903]</t>
  </si>
  <si>
    <t>[831]</t>
  </si>
  <si>
    <t>通过试炼</t>
  </si>
  <si>
    <t>[{Item,1,116},{Exp,5,3}]</t>
  </si>
  <si>
    <t>[{Item,1,1000}]</t>
  </si>
  <si>
    <t>[1901,1902,1903,1904,1905,1906,1907,1909,1911,1913,1917,1919,1921,1923,1926,1929,1932,1935,1938,1941]</t>
  </si>
  <si>
    <t>[{Item,1,1000},{Item,6,200},{Exp,5,3},{Item,201,10},{Item,202,4},{Item,205,2},{Item,214,2}]</t>
  </si>
  <si>
    <t>[1003]</t>
  </si>
  <si>
    <t>[931]</t>
  </si>
  <si>
    <t>酒吧门前</t>
  </si>
  <si>
    <t>[{Item,1,125},{Exp,5,3}]</t>
  </si>
  <si>
    <t>[8,4,3]</t>
  </si>
  <si>
    <t>[{Exp,5,21,2},{Item,201,1,1},{Item,201,1,4},{Item,201,1,7},{Item,201,1,9},{Item,201,1,11},{Item,201,1,13},{Item,201,1,15},{Item,201,1,17},{Item,201,1,19},{Item,201,1,20},{Item,202,1,4},{Item,202,1,8},{Item,202,1,12},{Item,202,1,16},{Item,202,1,20}]</t>
  </si>
  <si>
    <t>[{Item,2,30},{Item,201,20},{Item,202,10},{Item,205,2}]</t>
  </si>
  <si>
    <t>[2001,2002,2003,2004,2005,2006,2007,2009,2011,2013,2017,2019,2021,2023,2026,2029,2032,2035,2038,2041]</t>
  </si>
  <si>
    <t>[{Item,1,1000},{Item,6,200},{Exp,5,3},{Item,201,10},{Item,202,5},{Item,205,2},{Item,214,2}]</t>
  </si>
  <si>
    <t>[1103]</t>
  </si>
  <si>
    <t>[1031]</t>
  </si>
  <si>
    <t>gk_04</t>
  </si>
  <si>
    <t>[10,15,45]</t>
  </si>
  <si>
    <t>酒吧入口</t>
  </si>
  <si>
    <t>[{Item,1,133},{Exp,5,3}]</t>
  </si>
  <si>
    <t>[{Item,2,30},{Item,201,20},{Item,202,10},{Item,215,2}]</t>
  </si>
  <si>
    <t>[2101,2102,2103,2104,2105,2106,2107,2109,2111,2113,2117,2119,2121,2123,2126,2129,2132,2135,2138,2141]</t>
  </si>
  <si>
    <t>[1203]</t>
  </si>
  <si>
    <t>[1131]</t>
  </si>
  <si>
    <t>酒吧走廊</t>
  </si>
  <si>
    <t>[{Item,1,141},{Exp,5,3}]</t>
  </si>
  <si>
    <t>[9,4,3]</t>
  </si>
  <si>
    <t>[{Exp,5,21,2},{Item,201,1,1},{Item,201,1,3},{Item,201,1,5},{Item,201,1,7},{Item,201,1,9},{Item,201,1,11},{Item,201,1,13},{Item,201,1,15},{Item,201,1,17},{Item,201,1,19},{Item,201,1,20},{Item,202,1,4},{Item,202,1,8},{Item,202,1,12},{Item,202,1,16},{Item,202,1,20}]</t>
  </si>
  <si>
    <t>[{Item,2,30},{Item,201,22},{Item,202,10},{Item,215,2}]</t>
  </si>
  <si>
    <t>[2201,2202,2203,2204,2205,2206,2207,2209,2211,2213,2217,2219,2221,2223,2225,2227,2229,2231,2233,2235]</t>
  </si>
  <si>
    <t>[{Item,1,1000},{Item,6,200},{Exp,5,3},{Item,201,11},{Item,202,5},{Item,205,2},{Item,214,2}]</t>
  </si>
  <si>
    <t>[1303]</t>
  </si>
  <si>
    <t>[1231]</t>
  </si>
  <si>
    <t>[10,20,60]</t>
  </si>
  <si>
    <t>破釜酒吧</t>
  </si>
  <si>
    <t>[{Item,1,150},{Exp,5,3}]</t>
  </si>
  <si>
    <t>[2301,2302,2303,2304,2305,2306,2307,2309,2311,2313,2317,2319,2321,2323,2326,2329,2332,2335,2338,2341]</t>
  </si>
  <si>
    <t>[1403]</t>
  </si>
  <si>
    <t>[1331]</t>
  </si>
  <si>
    <t>酒吧内室</t>
  </si>
  <si>
    <t>[{Item,1,158},{Exp,5,3}]</t>
  </si>
  <si>
    <t>[9,4,4]</t>
  </si>
  <si>
    <t>[2401,2402,2403,2404,2405,2406,2407,2409,2411,2413,2417,2419,2421,2423,2426,2429,2432,2435,2438,2441]</t>
  </si>
  <si>
    <t>[1503]</t>
  </si>
  <si>
    <t>[1431]</t>
  </si>
  <si>
    <t>迷雾禁林</t>
  </si>
  <si>
    <t>[{Item,1,166},{Exp,5,3}]</t>
  </si>
  <si>
    <t>[{Item,2,30},{Item,201,22},{Item,202,10},{Item,205,2}]</t>
  </si>
  <si>
    <t>[2501,2502,2503,2504,2505,2506,2507,2509,2511,2513,2517,2519,2521,2523,2526,2529,2532,2535,2538,2541]</t>
  </si>
  <si>
    <t>[1603]</t>
  </si>
  <si>
    <t>[1531]</t>
  </si>
  <si>
    <t>gk_05</t>
  </si>
  <si>
    <t>[11,20,60]</t>
  </si>
  <si>
    <t>禁林深处</t>
  </si>
  <si>
    <t>[{Item,1,175},{Exp,5,3}]</t>
  </si>
  <si>
    <t>[9,5,4]</t>
  </si>
  <si>
    <t>[{Exp,5,21,2},{Item,201,1,1},{Item,201,1,3},{Item,201,1,5},{Item,201,1,7},{Item,201,1,9},{Item,201,1,11},{Item,201,1,13},{Item,201,1,15},{Item,201,1,17},{Item,201,1,18},{Item,201,1,19},{Item,201,1,20},{Item,202,1,3},{Item,202,1,7},{Item,202,1,11},{Item,202,1,14},{Item,202,1,17},{Item,202,1,20}]</t>
  </si>
  <si>
    <t>[{Item,2,30},{Item,201,24},{Item,202,12},{Item,215,2}]</t>
  </si>
  <si>
    <t>[2601,2602,2603,2604,2605,2606,2607,2609,2611,2613,2617,2619,2621,2623,2626,2629,2632,2635,2638,2641]</t>
  </si>
  <si>
    <t>[{Item,1,1000},{Item,6,200},{Exp,5,3},{Item,201,12},{Item,202,6},{Item,205,2},{Item,214,2}]</t>
  </si>
  <si>
    <t>[1703]</t>
  </si>
  <si>
    <t>[1631]</t>
  </si>
  <si>
    <t>深陷沼泽</t>
  </si>
  <si>
    <t>[{Item,1,183},{Exp,5,3}]</t>
  </si>
  <si>
    <t>[2701,2702,2703,2704,2705,2706,2707,2709,2711,2713,2717,2719,2721,2723,2726,2729,2732,2735,2738,2741]</t>
  </si>
  <si>
    <t>[1803]</t>
  </si>
  <si>
    <t>[1731]</t>
  </si>
  <si>
    <t>潮湿之地</t>
  </si>
  <si>
    <t>[{Item,1,191},{Exp,5,3}]</t>
  </si>
  <si>
    <t>[2801,2802,2803,2804,2805,2806,2807,2809,2811,2813,2817,2819,2821,2823,2826,2829,2832,2835,2838,2841]</t>
  </si>
  <si>
    <t>[1903]</t>
  </si>
  <si>
    <t>[1831]</t>
  </si>
  <si>
    <t>[11,25,75]</t>
  </si>
  <si>
    <t>逃离禁林</t>
  </si>
  <si>
    <t>[{Item,1,200},{Exp,5,3}]</t>
  </si>
  <si>
    <t>[{Item,2,30},{Item,201,24},{Item,202,12},{Item,205,3}]</t>
  </si>
  <si>
    <t>[2901,2902,2903,2904,2905,2906,2907,2909,2911,2913,2917,2919,2921,2923,2926,2929,2932,2935,2938,2941]</t>
  </si>
  <si>
    <t>[{Item,1,1000},{Item,6,200},{Exp,5,3},{Item,201,12},{Item,202,6},{Item,205,3},{Item,214,3}]</t>
  </si>
  <si>
    <t>[2003]</t>
  </si>
  <si>
    <t>[1931]</t>
  </si>
  <si>
    <t>误入黑湖</t>
  </si>
  <si>
    <t>[{Item,1,208},{Exp,5,3}]</t>
  </si>
  <si>
    <t>[10,5,4]</t>
  </si>
  <si>
    <t>[{Exp,5,21,2},{Item,201,1,1},{Item,201,1,3},{Item,201,1,5},{Item,201,1,7},{Item,201,1,9},{Item,201,1,11},{Item,201,1,13},{Item,201,1,15},{Item,201,1,16},{Item,201,1,17},{Item,201,1,18},{Item,201,1,19},{Item,201,1,20},{Item,202,1,3},{Item,202,1,7},{Item,202,1,11},{Item,202,1,14},{Item,202,1,17},{Item,202,1,20}]</t>
  </si>
  <si>
    <t>[{Item,1,2000}]</t>
  </si>
  <si>
    <t>[{Item,6,200},{Lives,3,10},{Item,215,3}]</t>
  </si>
  <si>
    <t>[{Item,2,30},{Item,201,26},{Item,202,12},{Item,215,3}]</t>
  </si>
  <si>
    <t>[3001,3002,3003,3004,3005,3006,3007,3009,3011,3013,3017,3019,3021,3023,3025,3027,3029,3031,3033,3035]</t>
  </si>
  <si>
    <t>[{Item,1,2000},{Item,6,200},{Exp,5,3},{Item,201,13},{Item,202,6},{Item,205,3},{Item,214,3}]</t>
  </si>
  <si>
    <t>[2103]</t>
  </si>
  <si>
    <t>[2031]</t>
  </si>
  <si>
    <t>gk_06</t>
  </si>
  <si>
    <t>[12,25,75]</t>
  </si>
  <si>
    <t>黑湖侧岸</t>
  </si>
  <si>
    <t>[{Item,1,216},{Exp,5,3}]</t>
  </si>
  <si>
    <t>[10,5,5]</t>
  </si>
  <si>
    <t>[3101,3102,3103,3104,3105,3106,3107,3109,3111,3113,3117,3119,3121,3123,3126,3129,3132,3135,3138,3141]</t>
  </si>
  <si>
    <t>[2203]</t>
  </si>
  <si>
    <t>[2131]</t>
  </si>
  <si>
    <t>黑湖中心</t>
  </si>
  <si>
    <t>[{Item,1,225},{Exp,5,3}]</t>
  </si>
  <si>
    <t>[{Exp,5,21,2},{Item,201,1,1},{Item,201,1,3},{Item,201,1,5},{Item,201,1,7},{Item,201,1,9},{Item,201,1,11},{Item,201,1,13},{Item,201,1,15},{Item,201,1,16},{Item,201,1,17},{Item,201,1,18},{Item,201,1,19},{Item,201,1,20},{Item,202,1,2},{Item,202,1,5},{Item,202,1,8},{Item,202,1,11},{Item,202,1,14},{Item,202,1,17},{Item,202,1,20}]</t>
  </si>
  <si>
    <t>[{Item,2,30},{Item,201,26},{Item,202,14},{Item,215,3}]</t>
  </si>
  <si>
    <t>[3201,3202,3203,3204,3205,3206,3207,3209,3211,3213,3217,3219,3221,3223,3226,3229,3232,3235,3238,3241]</t>
  </si>
  <si>
    <t>[{Item,1,2000},{Item,6,200},{Exp,5,3},{Item,201,13},{Item,202,7},{Item,205,3},{Item,214,3}]</t>
  </si>
  <si>
    <t>[2303]</t>
  </si>
  <si>
    <t>[2231]</t>
  </si>
  <si>
    <t>黑湖边缘</t>
  </si>
  <si>
    <t>[{Item,1,233},{Exp,5,3}]</t>
  </si>
  <si>
    <t>[{Item,2,30},{Item,201,26},{Item,202,14},{Item,215,4}]</t>
  </si>
  <si>
    <t>[3301,3302,3303,3304,3305,3306,3307,3309,3311,3313,3317,3319,3321,3323,3326,3329,3332,3335,3338,3341]</t>
  </si>
  <si>
    <t>[{Item,1,2000},{Item,6,200},{Exp,5,3},{Item,201,13},{Item,202,7},{Item,205,4},{Item,214,4}]</t>
  </si>
  <si>
    <t>[2403]</t>
  </si>
  <si>
    <t>[2331]</t>
  </si>
  <si>
    <t>离开黑湖</t>
  </si>
  <si>
    <t>[{Item,1,241},{Exp,5,3}]</t>
  </si>
  <si>
    <t>[11,5,5]</t>
  </si>
  <si>
    <t>[{Exp,5,21,2},{Item,201,1,1},{Item,201,1,3},{Item,201,1,5},{Item,201,1,7},{Item,201,1,9},{Item,201,1,11},{Item,201,1,13},{Item,201,1,14},{Item,201,1,15},{Item,201,1,16},{Item,201,1,17},{Item,201,1,18},{Item,201,1,19},{Item,201,1,20},{Item,202,1,2},{Item,202,1,5},{Item,202,1,8},{Item,202,1,11},{Item,202,1,14},{Item,202,1,17},{Item,202,1,20}]</t>
  </si>
  <si>
    <t>[{Item,2,30},{Item,201,28},{Item,202,14},{Item,205,4}]</t>
  </si>
  <si>
    <t>[3401,3402,3403,3404,3405,3406,3407,3409,3411,3413,3417,3419,3421,3423,3426,3429,3432,3435,3438,3441]</t>
  </si>
  <si>
    <t>[{Item,1,2000},{Item,6,200},{Exp,5,3},{Item,201,14},{Item,202,7},{Item,205,4},{Item,214,4}]</t>
  </si>
  <si>
    <t>[2503]</t>
  </si>
  <si>
    <t>[2431]</t>
  </si>
  <si>
    <t>[12,30,90]</t>
  </si>
  <si>
    <t>初见书店</t>
  </si>
  <si>
    <t>[{Item,1,250},{Exp,5,3}]</t>
  </si>
  <si>
    <t>[{Item,2,30},{Item,201,28},{Item,202,14},{Item,215,4}]</t>
  </si>
  <si>
    <t>[3501,3502,3503,3504,3505,3506,3507,3509,3511,3513,3517,3519,3521,3523,3526,3529,3532,3535,3538,3541]</t>
  </si>
  <si>
    <t>[2603]</t>
  </si>
  <si>
    <t>[2531]</t>
  </si>
  <si>
    <t>gk_07</t>
  </si>
  <si>
    <t>丽痕书店</t>
  </si>
  <si>
    <t>[{Item,1,258},{Exp,5,3}]</t>
  </si>
  <si>
    <t>[3601,3602,3603,3604,3605,3606,3607,3609,3611,3613,3617,3619,3621,3623,3625,3627,3629,3631,3633,3635]</t>
  </si>
  <si>
    <t>[2703]</t>
  </si>
  <si>
    <t>[2631]</t>
  </si>
  <si>
    <t>书店遇险</t>
  </si>
  <si>
    <t>[{Item,1,266},{Exp,5,3}]</t>
  </si>
  <si>
    <t>[11,5,6]</t>
  </si>
  <si>
    <t>[3701,3702,3703,3704,3705,3706,3707,3709,3711,3713,3717,3719,3721,3723,3726,3729,3732,3735,3738,3741]</t>
  </si>
  <si>
    <t>[2803]</t>
  </si>
  <si>
    <t>[2731]</t>
  </si>
  <si>
    <t>离开书店</t>
  </si>
  <si>
    <t>[{Item,1,275},{Exp,5,3}]</t>
  </si>
  <si>
    <t>[12,6,6]</t>
  </si>
  <si>
    <t>[{Exp,5,21,2},{Item,201,1,1},{Item,201,1,3},{Item,201,1,5},{Item,201,1,7},{Item,201,1,9},{Item,201,1,11},{Item,201,1,12},{Item,201,1,13},{Item,201,1,14},{Item,201,1,15},{Item,201,1,16},{Item,201,1,17},{Item,201,1,18},{Item,201,1,19},{Item,201,1,20},{Item,202,1,2},{Item,202,1,5},{Item,202,1,8},{Item,202,1,11},{Item,202,1,14},{Item,202,1,16},{Item,202,1,18},{Item,202,1,20}]</t>
  </si>
  <si>
    <t>[{Item,2,30},{Item,201,30},{Item,202,16},{Item,215,4}]</t>
  </si>
  <si>
    <t>[3801,3802,3803,3804,3805,3806,3807,3809,3811,3813,3817,3819,3821,3823,3826,3829,3832,3835,3838,3841]</t>
  </si>
  <si>
    <t>[{Item,1,2000},{Item,6,200},{Exp,5,3},{Item,201,15},{Item,202,8},{Item,205,4},{Item,214,4}]</t>
  </si>
  <si>
    <t>[2903]</t>
  </si>
  <si>
    <t>[2831]</t>
  </si>
  <si>
    <t>书店中心</t>
  </si>
  <si>
    <t>[{Item,1,283},{Exp,5,3}]</t>
  </si>
  <si>
    <t>[{Item,2,30},{Item,201,30},{Item,202,16},{Item,205,5}]</t>
  </si>
  <si>
    <t>[3901,3902,3903,3904,3905,3906,3907,3909,3911,3913,3917,3919,3921,3923,3926,3929,3932,3935,3938,3941]</t>
  </si>
  <si>
    <t>[{Item,1,2000},{Item,6,200},{Exp,5,3},{Item,201,15},{Item,202,8},{Item,205,5},{Item,214,5}]</t>
  </si>
  <si>
    <t>[3003]</t>
  </si>
  <si>
    <t>[2931]</t>
  </si>
  <si>
    <t>[13,30,90]</t>
  </si>
  <si>
    <t>灵阁入口</t>
  </si>
  <si>
    <t>[{Item,1,291},{Exp,5,3}]</t>
  </si>
  <si>
    <t>[{Item,1,3000}]</t>
  </si>
  <si>
    <t>[{Item,6,300},{Lives,3,10},{Item,215,4}]</t>
  </si>
  <si>
    <t>[{Item,2,30},{Item,201,30},{Item,202,16},{Item,215,5}]</t>
  </si>
  <si>
    <t>[4001,4002,4003,4004,4005,4006,4007,4009,4011,4013,4017,4019,4021,4023,4026,4029,4032,4035,4038,4041]</t>
  </si>
  <si>
    <t>[{Item,1,3000},{Item,6,300},{Exp,5,3},{Item,201,15},{Item,202,8},{Item,205,5},{Item,214,5}]</t>
  </si>
  <si>
    <t>[3103]</t>
  </si>
  <si>
    <t>gk_02</t>
  </si>
  <si>
    <t>[13,35,105]</t>
  </si>
  <si>
    <t>楼梯拐角</t>
  </si>
  <si>
    <t>[{Item,1,300},{Exp,5,3}]</t>
  </si>
  <si>
    <t>[4101,4102,4103,4104,4105,4106,4107,4109,4111,4113,4117,4119,4121,4123,4125,4127,4129,4131,4133,4135]</t>
  </si>
  <si>
    <t>[3203]</t>
  </si>
  <si>
    <t>地下室</t>
  </si>
  <si>
    <t>[{Item,1,308},{Exp,5,3}]</t>
  </si>
  <si>
    <t>[4201,4202,4203,4204,4205,4206,4207,4209,4211,4213,4217,4219,4221,4223,4226,4229,4232,4235,4238,4241]</t>
  </si>
  <si>
    <t>[3303]</t>
  </si>
  <si>
    <t>灵阁大厅</t>
  </si>
  <si>
    <t>[{Item,1,316},{Exp,5,3}]</t>
  </si>
  <si>
    <t>[12,6,7]</t>
  </si>
  <si>
    <t>[4301,4302,4303,4304,4305,4306,4307,4309,4311,4313,4317,4319,4321,4323,4326,4329,4332,4335,4338,4341]</t>
  </si>
  <si>
    <t>[3403]</t>
  </si>
  <si>
    <t>灵阁后门</t>
  </si>
  <si>
    <t>[{Item,1,325},{Exp,5,3}]</t>
  </si>
  <si>
    <t>[4401,4402,4403,4404,4405,4406,4407,4409,4411,4413,4417,4419,4421,4423,4426,4429,4432,4435,4438,4441]</t>
  </si>
  <si>
    <t>[3503]</t>
  </si>
  <si>
    <t>[14,35,105]</t>
  </si>
  <si>
    <t>戏坊小道</t>
  </si>
  <si>
    <t>[{Item,1,333},{Exp,5,3}]</t>
  </si>
  <si>
    <t>[{Item,201,2},{Item,202,1},{Item,215,1}]</t>
  </si>
  <si>
    <t>[13,6,7]</t>
  </si>
  <si>
    <t>[{Exp,5,21,2},{Item,201,1,1},{Item,201,1,3},{Item,201,1,5},{Item,201,1,7},{Item,201,1,9},{Item,201,1,10},{Item,201,1,11},{Item,201,1,12},{Item,201,1,13},{Item,201,1,14},{Item,201,1,15},{Item,201,1,16},{Item,201,1,17},{Item,201,1,18},{Item,201,1,19},{Item,201,1,20},{Item,202,1,2},{Item,202,1,5},{Item,202,1,8},{Item,202,1,11},{Item,202,1,14},{Item,202,1,16},{Item,202,1,18},{Item,202,1,20}]</t>
  </si>
  <si>
    <t>[{Item,2,30},{Item,201,32},{Item,202,16},{Item,215,5}]</t>
  </si>
  <si>
    <t>[4501,4502,4503,4504,4505,4506,4507,4509,4511,4513,4517,4519,4521,4523,4526,4529,4532,4535,4538,4541]</t>
  </si>
  <si>
    <t>[{Item,1,3000},{Item,6,300},{Exp,5,3},{Item,201,16},{Item,202,8},{Item,205,5},{Item,214,5}]</t>
  </si>
  <si>
    <t>[3603]</t>
  </si>
  <si>
    <t>gk_08</t>
  </si>
  <si>
    <t>戏坊侧门</t>
  </si>
  <si>
    <t>[{Item,1,341},{Exp,5,3}]</t>
  </si>
  <si>
    <t>[4601,4602,4603,4604,4605,4606,4607,4609,4611,4613,4617,4619,4621,4623,4625,4627,4629,4631,4633,4635]</t>
  </si>
  <si>
    <t>[3703]</t>
  </si>
  <si>
    <t>[14,40,120]</t>
  </si>
  <si>
    <t>魔法戏坊</t>
  </si>
  <si>
    <t>[{Item,1,350},{Exp,5,3}]</t>
  </si>
  <si>
    <t>[4701,4702,4703,4704,4705,4706,4707,4709,4711,4713,4717,4719,4721,4723,4726,4729,4732,4735,4738,4741]</t>
  </si>
  <si>
    <t>[3803]</t>
  </si>
  <si>
    <t>戏坊遇险</t>
  </si>
  <si>
    <t>[{Item,1,358},{Exp,5,3}]</t>
  </si>
  <si>
    <t>[4801,4802,4803,4804,4805,4806,4807,4809,4811,4813,4817,4819,4821,4823,4826,4829,4832,4835,4838,4841]</t>
  </si>
  <si>
    <t>[3903]</t>
  </si>
  <si>
    <t>离开戏坊</t>
  </si>
  <si>
    <t>[{Item,1,366},{Exp,5,3}]</t>
  </si>
  <si>
    <t>[13,6,8]</t>
  </si>
  <si>
    <t>[{Item,2,30},{Item,201,32},{Item,202,16},{Item,205,5}]</t>
  </si>
  <si>
    <t>[4901,4902,4903,4904,4905,4906,4907,4909,4911,4913,4917,4919,4921,4923,4926,4929,4932,4935,4938,4941]</t>
  </si>
  <si>
    <t>[4003]</t>
  </si>
  <si>
    <t>初见棚屋</t>
  </si>
  <si>
    <t>[{Item,1,375},{Exp,5,3}]</t>
  </si>
  <si>
    <t>[{Item,1,4000}]</t>
  </si>
  <si>
    <t>[{Item,6,300},{Lives,3,10},{Item,215,5}]</t>
  </si>
  <si>
    <t>[5001,5002,5003,5004,5005,5006,5007,5009,5011,5013,5017,5019,5021,5023,5026,5029,5032,5035,5038,5041]</t>
  </si>
  <si>
    <t>[{Item,1,4000},{Item,6,300},{Exp,5,3},{Item,201,16},{Item,202,8},{Item,205,5},{Item,214,5}]</t>
  </si>
  <si>
    <t>[4103]</t>
  </si>
  <si>
    <t>gk_09</t>
  </si>
  <si>
    <t>棚屋门前</t>
  </si>
  <si>
    <t>[{Item,1,383},{Exp,5,3}]</t>
  </si>
  <si>
    <t>[5101,5102,5103,5104,5105,5106,5107,5109,5111,5113,5117,5119,5121,5123,5126,5129,5132,5135,5138,5141]</t>
  </si>
  <si>
    <t>[4203]</t>
  </si>
  <si>
    <t>尖叫棚屋</t>
  </si>
  <si>
    <t>[{Item,1,391},{Exp,5,3}]</t>
  </si>
  <si>
    <t>[5201,5202,5203,5204,5205,5206,5207,5209,5211,5213,5217,5219,5221,5223,5225,5227,5229,5231,5233,5235]</t>
  </si>
  <si>
    <t>[4303]</t>
  </si>
  <si>
    <t>[14,45,135]</t>
  </si>
  <si>
    <t>狼人领地</t>
  </si>
  <si>
    <t>[{Item,1,400},{Exp,5,3}]</t>
  </si>
  <si>
    <t>[5301,5302,5303,5304,5305,5306,5307,5309,5311,5313,5317,5319,5321,5323,5326,5329,5332,5335,5338,5341]</t>
  </si>
  <si>
    <t>[4403]</t>
  </si>
  <si>
    <t>冲出棚屋</t>
  </si>
  <si>
    <t>[{Item,1,408},{Exp,5,3}]</t>
  </si>
  <si>
    <t>[5401,5402,5403,5404,5405,5406,5407,5409,5411,5413,5417,5419,5421,5423,5426,5429,5432,5435,5438,5441]</t>
  </si>
  <si>
    <t>[4503]</t>
  </si>
  <si>
    <t>墓穴小道</t>
  </si>
  <si>
    <t>[{Item,1,416},{Exp,5,3}]</t>
  </si>
  <si>
    <t>[5501,5502,5503,5504,5505,5506,5507,5509,5511,5513,5517,5519,5521,5523,5526,5529,5532,5535,5538,5541]</t>
  </si>
  <si>
    <t>[4603]</t>
  </si>
  <si>
    <t>gk_10</t>
  </si>
  <si>
    <t>墓穴大门</t>
  </si>
  <si>
    <t>[{Item,1,425},{Exp,5,3}]</t>
  </si>
  <si>
    <t>[{Item,201,2},{Item,202,1},{Item,215,2}]</t>
  </si>
  <si>
    <t>[13,6,9]</t>
  </si>
  <si>
    <t>[5601,5602,5603,5604,5605,5606,5607,5609,5611,5613,5617,5619,5621,5623,5626,5629,5632,5635,5638,5641]</t>
  </si>
  <si>
    <t>[4703]</t>
  </si>
  <si>
    <t>巫师墓穴</t>
  </si>
  <si>
    <t>[{Item,1,433},{Exp,5,3}]</t>
  </si>
  <si>
    <t>[5701,5702,5703,5704,5705,5706,5707,5709,5711,5713,5717,5719,5721,5723,5725,5727,5729,5731,5733,5735]</t>
  </si>
  <si>
    <t>[4803]</t>
  </si>
  <si>
    <t>死亡陷阱</t>
  </si>
  <si>
    <t>[{Item,1,441},{Exp,5,3}]</t>
  </si>
  <si>
    <t>[5801,5802,5803,5804,5805,5806,5807,5809,5811,5813,5817,5819,5821,5823,5826,5829,5832,5835,5838,5841]</t>
  </si>
  <si>
    <t>[4903]</t>
  </si>
  <si>
    <t>逃离墓穴</t>
  </si>
  <si>
    <t>[{Item,1,450},{Exp,5,3}]</t>
  </si>
  <si>
    <t>[5901,5902,5903,5904,5905,5906,5907,5909,5911,5913,5917,5919,5921,5923,5926,5929,5932,5935,5938,5941]</t>
  </si>
  <si>
    <t>[5003]</t>
  </si>
  <si>
    <t>群岛脚下</t>
  </si>
  <si>
    <t>[{Item,1,458},{Exp,5,3}]</t>
  </si>
  <si>
    <t>[{Item,1,5000}]</t>
  </si>
  <si>
    <t>[6001,6002,6003,6004,6005,6006,6007,6009,6011,6013,6017,6019,6021,6023,6026,6029,6032,6035,6038,6041]</t>
  </si>
  <si>
    <t>[{Item,1,5000},{Item,6,300},{Exp,5,3},{Item,201,16},{Item,202,8},{Item,205,5},{Item,214,5}]</t>
  </si>
  <si>
    <t>[5103]</t>
  </si>
  <si>
    <t>gk_11</t>
  </si>
  <si>
    <t>海滩区域</t>
  </si>
  <si>
    <t>[{Item,1,466},{Exp,5,3}]</t>
  </si>
  <si>
    <t>[6101,6102,6103,6104,6105,6106,6107,6109,6111,6113,6117,6119,6121,6123,6126,6129,6132,6135,6138,6141]</t>
  </si>
  <si>
    <t>[5203]</t>
  </si>
  <si>
    <t>赫布群岛</t>
  </si>
  <si>
    <t>[{Item,1,475},{Exp,5,3}]</t>
  </si>
  <si>
    <t>[13,6,10]</t>
  </si>
  <si>
    <t>[6201,6202,6203,6204,6205,6206,6207,6209,6211,6213,6217,6219,6221,6223,6225,6227,6229,6231,6233,6235]</t>
  </si>
  <si>
    <t>[5303]</t>
  </si>
  <si>
    <t>深入群岛</t>
  </si>
  <si>
    <t>[{Item,1,483},{Exp,5,3}]</t>
  </si>
  <si>
    <t>[6301,6302,6303,6304,6305,6306,6307,6309,6311,6313,6317,6319,6321,6323,6326,6329,6332,6335,6338,6341]</t>
  </si>
  <si>
    <t>[5403]</t>
  </si>
  <si>
    <t>群岛遗迹</t>
  </si>
  <si>
    <t>[{Item,1,491},{Exp,5,3}]</t>
  </si>
  <si>
    <t>[6401,6402,6403,6404,6405,6406,6407,6409,6411,6413,6417,6419,6421,6423,6426,6429,6432,6435,6438,6441]</t>
  </si>
  <si>
    <t>[5503]</t>
  </si>
  <si>
    <t>十字路口</t>
  </si>
  <si>
    <t>[{Item,1,500},{Exp,5,3}]</t>
  </si>
  <si>
    <t>[6501,6502,6503,6504,6505,6506,6507,6509,6511,6513,6517,6519,6521,6523,6526,6529,6532,6535,6538,6541]</t>
  </si>
  <si>
    <t>[5603]</t>
  </si>
  <si>
    <t>gk_12</t>
  </si>
  <si>
    <t>车站门前</t>
  </si>
  <si>
    <t>[{Item,1,508},{Exp,5,3}]</t>
  </si>
  <si>
    <t>[6601,6602,6603,6604,6605,6606,6607,6609,6611,6613,6617,6619,6621,6623,6626,6629,6632,6635,6638,6641]</t>
  </si>
  <si>
    <t>[5703]</t>
  </si>
  <si>
    <t>国王车站</t>
  </si>
  <si>
    <t>[{Item,1,516},{Exp,5,3}]</t>
  </si>
  <si>
    <t>[6701,6702,6703,6704,6705,6706,6707,6709,6711,6713,6717,6719,6721,6723,6726,6729,6732,6735,6738,6741]</t>
  </si>
  <si>
    <t>[5803]</t>
  </si>
  <si>
    <t>车站遇险</t>
  </si>
  <si>
    <t>[{Item,1,525},{Exp,5,3}]</t>
  </si>
  <si>
    <t>[13,6,11]</t>
  </si>
  <si>
    <t>[6801,6802,6803,6804,6805,6806,6807,6809,6811,6813,6817,6819,6821,6823,6825,6827,6829,6831,6833,6835]</t>
  </si>
  <si>
    <t>[5903]</t>
  </si>
  <si>
    <t>离开车站</t>
  </si>
  <si>
    <t>[{Item,1,533},{Exp,5,3}]</t>
  </si>
  <si>
    <t>[6901,6902,6903,6904,6905,6906,6907,6909,6911,6913,6917,6919,6921,6923,6926,6929,6932,6935,6938,6941]</t>
  </si>
  <si>
    <t>[6003]</t>
  </si>
  <si>
    <t>塔楼对角</t>
  </si>
  <si>
    <t>[{Item,1,541},{Exp,5,3}]</t>
  </si>
  <si>
    <t>[{Item,1,6000}]</t>
  </si>
  <si>
    <t>[{Item,6,400},{Lives,3,10},{Item,215,5}]</t>
  </si>
  <si>
    <t>[7001,7002,7003,7004,7005,7006,7007,7009,7011,7013,7017,7019,7021,7023,7026,7029,7032,7035,7038,7041]</t>
  </si>
  <si>
    <t>[{Item,1,6000},{Item,6,400},{Exp,5,3},{Item,201,16},{Item,202,8},{Item,205,5},{Item,214,5}]</t>
  </si>
  <si>
    <t>[6103]</t>
  </si>
  <si>
    <t>gk_13</t>
  </si>
  <si>
    <t>[15,50,140]</t>
  </si>
  <si>
    <t>初入塔楼</t>
  </si>
  <si>
    <t>[{Item,1,550},{Exp,5,3}]</t>
  </si>
  <si>
    <t>[7101,7102,7103,7104,7105,7106,7107,7109,7111,7113,7117,7119,7121,7123,7126,7129,7132,7135,7138,7141]</t>
  </si>
  <si>
    <t>[6203]</t>
  </si>
  <si>
    <t>占星塔</t>
  </si>
  <si>
    <t>[{Item,1,558},{Exp,5,3}]</t>
  </si>
  <si>
    <t>[7201,7202,7203,7204,7205,7206,7207,7209,7211,7213,7217,7219,7221,7223,7226,7229,7232,7235,7238,7241]</t>
  </si>
  <si>
    <t>[6303]</t>
  </si>
  <si>
    <t>塔楼高台</t>
  </si>
  <si>
    <t>[{Item,1,566},{Exp,5,3}]</t>
  </si>
  <si>
    <t>[7301,7302,7303,7304,7305,7306,7307,7309,7311,7313,7317,7319,7321,7323,7326,7329,7332,7335,7338,7341]</t>
  </si>
  <si>
    <t>[6403]</t>
  </si>
  <si>
    <t>塔楼脚下</t>
  </si>
  <si>
    <t>[{Item,1,575},{Exp,5,3}]</t>
  </si>
  <si>
    <t>[13,6,12]</t>
  </si>
  <si>
    <t>[7401,7402,7403,7404,7405,7406,7407,7409,7411,7413,7417,7419,7421,7423,7426,7429,7432,7435,7438,7441]</t>
  </si>
  <si>
    <t>[6503]</t>
  </si>
  <si>
    <t>学校大门</t>
  </si>
  <si>
    <t>[{Item,1,583},{Exp,5,3}]</t>
  </si>
  <si>
    <t>[7501,7502,7503,7504,7505,7506,7507,7509,7511,7513,7517,7519,7521,7523,7526,7529,7532,7535,7538,7541]</t>
  </si>
  <si>
    <t>[6603]</t>
  </si>
  <si>
    <t>gk_14</t>
  </si>
  <si>
    <t>学校花园</t>
  </si>
  <si>
    <t>[{Item,1,591},{Exp,5,3}]</t>
  </si>
  <si>
    <t>[7601,7602,7603,7604,7605,7606,7607,7609,7611,7613,7617,7619,7621,7623,7626,7629,7632,7635,7638,7641]</t>
  </si>
  <si>
    <t>[6703]</t>
  </si>
  <si>
    <t>麻瓜学校</t>
  </si>
  <si>
    <t>[{Item,1,600},{Exp,5,3}]</t>
  </si>
  <si>
    <t>[7701,7702,7703,7704,7705,7706,7707,7709,7711,7713,7717,7719,7721,7723,7726,7729,7732,7735,7738,7741]</t>
  </si>
  <si>
    <t>[6803]</t>
  </si>
  <si>
    <t>操场中心</t>
  </si>
  <si>
    <t>[{Item,1,608},{Exp,5,3}]</t>
  </si>
  <si>
    <t>[7801,7802,7803,7804,7805,7806,7807,7809,7811,7813,7817,7819,7821,7823,7825,7827,7829,7831,7833,7835]</t>
  </si>
  <si>
    <t>[6903]</t>
  </si>
  <si>
    <t>麻瓜宿舍</t>
  </si>
  <si>
    <t>[{Item,1,616},{Exp,5,3}]</t>
  </si>
  <si>
    <t>[7901,7902,7903,7904,7905,7906,7907,7909,7911,7913,7917,7919,7921,7923,7926,7929,7932,7935,7938,7941]</t>
  </si>
  <si>
    <t>[7003]</t>
  </si>
  <si>
    <t>商店门前</t>
  </si>
  <si>
    <t>[{Item,1,625},{Exp,5,3}]</t>
  </si>
  <si>
    <t>[{Item,1,7000}]</t>
  </si>
  <si>
    <t>[8001,8002,8003,8004,8005,8006,8007,8009,8011,8013,8017,8019,8021,8023,8026,8029,8032,8035,8038,8041]</t>
  </si>
  <si>
    <t>[{Item,1,7000},{Item,6,400},{Exp,5,3},{Item,201,16},{Item,202,8},{Item,205,5},{Item,214,5}]</t>
  </si>
  <si>
    <t>[7103]</t>
  </si>
  <si>
    <t>gk_15</t>
  </si>
  <si>
    <t>玩笑草地</t>
  </si>
  <si>
    <t>[{Item,1,633},{Exp,5,3}]</t>
  </si>
  <si>
    <t>[8101,8102,8103,8104,8105,8106,8107,8109,8111,8113,8117,8119,8121,8123,8126,8129,8132,8135,8138,8141]</t>
  </si>
  <si>
    <t>[7203]</t>
  </si>
  <si>
    <t>玩笑商店</t>
  </si>
  <si>
    <t>[{Item,1,641},{Exp,5,3}]</t>
  </si>
  <si>
    <t>[8201,8202,8203,8204,8205,8206,8207,8209,8211,8213,8217,8219,8221,8223,8226,8229,8232,8235,8238,8241]</t>
  </si>
  <si>
    <t>[7303]</t>
  </si>
  <si>
    <t>商店遇险</t>
  </si>
  <si>
    <t>[{Item,1,650},{Exp,5,3}]</t>
  </si>
  <si>
    <t>[8301,8302,8303,8304,8305,8306,8307,8309,8311,8313,8317,8319,8321,8323,8326,8329,8332,8335,8338,8341]</t>
  </si>
  <si>
    <t>[7403]</t>
  </si>
  <si>
    <t>离开商店</t>
  </si>
  <si>
    <t>[{Item,1,658},{Exp,5,3}]</t>
  </si>
  <si>
    <t>[13,6,13]</t>
  </si>
  <si>
    <t>[8401,8402,8403,8404,8405,8406,8407,8409,8411,8413,8417,8419,8421,8423,8426,8429,8432,8435,8438,8441]</t>
  </si>
  <si>
    <t>[7503]</t>
  </si>
  <si>
    <t>广场边缘</t>
  </si>
  <si>
    <t>[{Item,1,666},{Exp,5,3}]</t>
  </si>
  <si>
    <t>[8501,8502,8503,8504,8505,8506,8507,8509,8511,8513,8517,8519,8521,8523,8526,8529,8532,8535,8538,8541]</t>
  </si>
  <si>
    <t>[7603]</t>
  </si>
  <si>
    <t>雕像脚下</t>
  </si>
  <si>
    <t>[{Item,1,675},{Exp,5,3}]</t>
  </si>
  <si>
    <t>[8601,8602,8603,8604,8605,8606,8607,8609,8611,8613,8617,8619,8621,8623,8626,8629,8632,8635,8638,8641]</t>
  </si>
  <si>
    <t>[7703]</t>
  </si>
  <si>
    <t>格里莫广场</t>
  </si>
  <si>
    <t>[{Item,1,683},{Exp,5,3}]</t>
  </si>
  <si>
    <t>[8701,8702,8703,8704,8705,8706,8707,8709,8711,8713,8717,8719,8721,8723,8726,8729,8732,8735,8738,8741]</t>
  </si>
  <si>
    <t>[7803]</t>
  </si>
  <si>
    <t>广场中心</t>
  </si>
  <si>
    <t>[{Item,1,691},{Exp,5,3}]</t>
  </si>
  <si>
    <t>[8801,8802,8803,8804,8805,8806,8807,8809,8811,8813,8817,8819,8821,8823,8826,8829,8832,8835,8838,8841]</t>
  </si>
  <si>
    <t>[7903]</t>
  </si>
  <si>
    <t>格里莫喷泉</t>
  </si>
  <si>
    <t>[{Item,1,700},{Exp,5,3}]</t>
  </si>
  <si>
    <t>[8901,8902,8903,8904,8905,8906,8907,8909,8911,8913,8917,8919,8921,8923,8926,8929,8932,8935,8938,8941]</t>
  </si>
  <si>
    <t>[8003]</t>
  </si>
  <si>
    <t>幽暗小巷</t>
  </si>
  <si>
    <t>[{Item,1,708},{Exp,5,3}]</t>
  </si>
  <si>
    <t>[{Item,1,8000}]</t>
  </si>
  <si>
    <t>[9001,9002,9003,9004,9005,9006,9007,9009,9011,9013,9017,9019,9021,9023,9026,9029,9032,9035,9038,9041]</t>
  </si>
  <si>
    <t>[{Item,1,8000},{Item,6,400},{Exp,5,3},{Item,201,16},{Item,202,8},{Item,205,5},{Item,214,5}]</t>
  </si>
  <si>
    <t>[8103]</t>
  </si>
  <si>
    <t>小巷入口</t>
  </si>
  <si>
    <t>[{Item,1,716},{Exp,5,3}]</t>
  </si>
  <si>
    <t>[13,6,14]</t>
  </si>
  <si>
    <t>[9101,9102,9103,9104,9105,9106,9107,9109,9111,9113,9117,9119,9121,9123,9125,9127,9129,9131,9133,9135]</t>
  </si>
  <si>
    <t>[8203]</t>
  </si>
  <si>
    <t>翻到巷</t>
  </si>
  <si>
    <t>[{Item,1,725},{Exp,5,3}]</t>
  </si>
  <si>
    <t>[9201,9202,9203,9204,9205,9206,9207,9209,9211,9213,9217,9219,9221,9223,9226,9229,9232,9235,9238,9241]</t>
  </si>
  <si>
    <t>[8303]</t>
  </si>
  <si>
    <t>深入小巷</t>
  </si>
  <si>
    <t>[{Item,1,733},{Exp,5,3}]</t>
  </si>
  <si>
    <t>[9301,9302,9303,9304,9305,9306,9307,9309,9311,9313,9317,9319,9321,9323,9325,9327,9329,9331,9333,9335]</t>
  </si>
  <si>
    <t>[8403]</t>
  </si>
  <si>
    <t>逃离小巷</t>
  </si>
  <si>
    <t>[{Item,1,741},{Exp,5,3}]</t>
  </si>
  <si>
    <t>[9401,9402,9403,9404,9405,9406,9407,9409,9411,9413,9417,9419,9421,9423,9426,9429,9432,9435,9438,9441]</t>
  </si>
  <si>
    <t>[8503]</t>
  </si>
  <si>
    <t>陋居门口</t>
  </si>
  <si>
    <t>[{Item,1,750},{Exp,5,3}]</t>
  </si>
  <si>
    <t>[9501,9502,9503,9504,9505,9506,9507,9509,9511,9513,9517,9519,9521,9523,9526,9529,9532,9535,9538,9541]</t>
  </si>
  <si>
    <t>[8603]</t>
  </si>
  <si>
    <t>初见陋居</t>
  </si>
  <si>
    <t>[{Item,1,758},{Exp,5,3}]</t>
  </si>
  <si>
    <t>[9601,9602,9603,9604,9605,9606,9607,9609,9611,9613,9617,9619,9621,9623,9626,9629,9632,9635,9638,9641]</t>
  </si>
  <si>
    <t>[8703]</t>
  </si>
  <si>
    <t>陋居</t>
  </si>
  <si>
    <t>[{Item,1,766},{Exp,5,3}]</t>
  </si>
  <si>
    <t>[9701,9702,9703,9704,9705,9706,9707,9709,9711,9713,9717,9719,9721,9723,9726,9729,9732,9735,9738,9741]</t>
  </si>
  <si>
    <t>[8803]</t>
  </si>
  <si>
    <t>陋居内室</t>
  </si>
  <si>
    <t>[{Item,1,775},{Exp,5,3}]</t>
  </si>
  <si>
    <t>[13,6,15]</t>
  </si>
  <si>
    <t>[9801,9802,9803,9804,9805,9806,9807,9809,9811,9813,9817,9819,9821,9823,9826,9829,9832,9835,9838,9841]</t>
  </si>
  <si>
    <t>[8903]</t>
  </si>
  <si>
    <t>离开陋居</t>
  </si>
  <si>
    <t>[{Item,1,783},{Exp,5,3}]</t>
  </si>
  <si>
    <t>[9901,9902,9903,9904,9905,9906,9907,9909,9911,9913,9917,9919,9921,9923,9926,9929,9932,9935,9938,9941]</t>
  </si>
  <si>
    <t>[9003]</t>
  </si>
  <si>
    <t>动物园</t>
  </si>
  <si>
    <t>[{Item,1,791},{Exp,5,3}]</t>
  </si>
  <si>
    <t>[{Item,1,9000}]</t>
  </si>
  <si>
    <t>[{Item,6,500},{Lives,3,10},{Item,215,5}]</t>
  </si>
  <si>
    <t>[10001,10002,10003,10004,10005,10006,10007,10009,10011,10013,10017,10019,10021,10023,10026,10029,10032,10035,10038,10041]</t>
  </si>
  <si>
    <t>[{Item,1,9000},{Item,6,500},{Exp,5,3},{Item,201,16},{Item,202,8},{Item,205,5},{Item,214,5}]</t>
  </si>
  <si>
    <t>[9103]</t>
  </si>
  <si>
    <t>爬虫展馆</t>
  </si>
  <si>
    <t>[{Item,1,800},{Exp,5,3}]</t>
  </si>
  <si>
    <t>[10101,10102,10103,10104,10105,10106,10107,10109,10111,10113,10117,10119,10121,10123,10126,10129,10132,10135,10138,10141]</t>
  </si>
  <si>
    <t>[9203]</t>
  </si>
  <si>
    <t>老鹰馆</t>
  </si>
  <si>
    <t>[{Item,1,808},{Exp,5,3}]</t>
  </si>
  <si>
    <t>[10201,10202,10203,10204,10205,10206,10207,10209,10211,10213,10217,10219,10221,10223,10226,10229,10232,10235,10238,10241]</t>
  </si>
  <si>
    <t>[9303]</t>
  </si>
  <si>
    <t>狮子山</t>
  </si>
  <si>
    <t>[{Item,1,816},{Exp,5,3}]</t>
  </si>
  <si>
    <t>[10301,10302,10303,10304,10305,10306,10307,10309,10311,10313,10317,10319,10321,10323,10326,10329,10332,10335,10338,10341]</t>
  </si>
  <si>
    <t>[9403]</t>
  </si>
  <si>
    <t>獾园</t>
  </si>
  <si>
    <t>[{Item,1,825},{Exp,5,3}]</t>
  </si>
  <si>
    <t>[10401,10402,10403,10404,10405,10406,10407,10409,10411,10413,10417,10419,10421,10423,10426,10429,10432,10435,10438,10441]</t>
  </si>
  <si>
    <t>[9503]</t>
  </si>
  <si>
    <t>城堡脚下</t>
  </si>
  <si>
    <t>[{Item,1,833},{Exp,5,3}]</t>
  </si>
  <si>
    <t>[10501,10502,10503,10504,10505,10506,10507,10509,10511,10513,10517,10519,10521,10523,10526,10529,10532,10535,10538,10541]</t>
  </si>
  <si>
    <t>[9603]</t>
  </si>
  <si>
    <t>城堡走廊</t>
  </si>
  <si>
    <t>[{Item,1,841},{Exp,5,3}]</t>
  </si>
  <si>
    <t>[{Item,201,2},{Item,202,1},{Item,215,3}]</t>
  </si>
  <si>
    <t>[13,6,16]</t>
  </si>
  <si>
    <t>[10601,10602,10603,10604,10605,10606,10607,10609,10611,10613,10617,10619,10621,10623,10626,10629,10632,10635,10638,10641]</t>
  </si>
  <si>
    <t>[9703]</t>
  </si>
  <si>
    <t>魔法城堡</t>
  </si>
  <si>
    <t>[{Item,1,850},{Exp,5,3}]</t>
  </si>
  <si>
    <t>[10701,10702,10703,10704,10705,10706,10707,10709,10711,10713,10717,10719,10721,10723,10726,10729,10732,10735,10738,10741]</t>
  </si>
  <si>
    <t>[9803]</t>
  </si>
  <si>
    <t>拱形回廊</t>
  </si>
  <si>
    <t>[{Item,1,858},{Exp,5,3}]</t>
  </si>
  <si>
    <t>[10801,10802,10803,10804,10805,10806,10807,10809,10811,10813,10817,10819,10821,10823,10826,10829,10832,10835,10838,10841]</t>
  </si>
  <si>
    <t>[9903]</t>
  </si>
  <si>
    <t>城堡花园</t>
  </si>
  <si>
    <t>[{Item,1,866},{Exp,5,3}]</t>
  </si>
  <si>
    <t>[10901,10902,10903,10904,10905,10906,10907,10909,10911,10913,10917,10919,10921,10923,10926,10929,10932,10935,10938,10941]</t>
  </si>
  <si>
    <t>[10003]</t>
  </si>
  <si>
    <t>[{Item,1,868},{Exp,5,3}]</t>
  </si>
  <si>
    <t>[{Item,1,10000}]</t>
  </si>
  <si>
    <t>[11001,11002,11003,11004,11005,11006,11007,11009,11011,11013,11017,11019,11021,11023,11026,11029,11032,11035,11038,11041]</t>
  </si>
  <si>
    <t>[{Item,1,10000},{Item,6,500},{Exp,5,3},{Item,201,16},{Item,202,8},{Item,205,5},{Item,214,5}]</t>
  </si>
  <si>
    <t>[10103]</t>
  </si>
  <si>
    <t>[{Item,1,870},{Exp,5,3}]</t>
  </si>
  <si>
    <t>[11101,11102,11103,11104,11105,11106,11107,11109,11111,11113,11117,11119,11121,11123,11126,11129,11132,11135,11138,11141]</t>
  </si>
  <si>
    <t>[10203]</t>
  </si>
  <si>
    <t>[{Item,1,872},{Exp,5,3}]</t>
  </si>
  <si>
    <t>[11201,11202,11203,11204,11205,11206,11207,11209,11211,11213,11217,11219,11221,11223,11226,11229,11232,11235,11238,11241]</t>
  </si>
  <si>
    <t>[10303]</t>
  </si>
  <si>
    <t>[{Item,1,875},{Exp,5,3}]</t>
  </si>
  <si>
    <t>[11301,11302,11303,11304,11305,11306,11307,11309,11311,11313,11317,11319,11321,11323,11326,11329,11332,11335,11338,11341]</t>
  </si>
  <si>
    <t>[10403]</t>
  </si>
  <si>
    <t>[{Item,1,877},{Exp,5,3}]</t>
  </si>
  <si>
    <t>[11401,11402,11403,11404,11405,11406,11407,11409,11411,11413,11417,11419,11421,11423,11426,11429,11432,11435,11438,11441]</t>
  </si>
  <si>
    <t>[10503]</t>
  </si>
  <si>
    <t>[{Item,1,879},{Exp,5,3}]</t>
  </si>
  <si>
    <t>[11501,11502,11503,11504,11505,11506,11507,11509,11511,11513,11517,11519,11521,11523,11526,11529,11532,11535,11538,11541]</t>
  </si>
  <si>
    <t>[10603]</t>
  </si>
  <si>
    <t>[{Item,1,881},{Exp,5,3}]</t>
  </si>
  <si>
    <t>[11601,11602,11603,11604,11605,11606,11607,11609,11611,11613,11617,11619,11621,11623,11626,11629,11632,11635,11638,11641]</t>
  </si>
  <si>
    <t>[10703]</t>
  </si>
  <si>
    <t>[{Item,1,883},{Exp,5,3}]</t>
  </si>
  <si>
    <t>[11701,11702,11703,11704,11705,11706,11707,11709,11711,11713,11717,11719,11721,11723,11726,11729,11732,11735,11738,11741]</t>
  </si>
  <si>
    <t>[10803]</t>
  </si>
  <si>
    <t>[{Item,1,885},{Exp,5,3}]</t>
  </si>
  <si>
    <t>[11801,11802,11803,11804,11805,11806,11807,11809,11811,11813,11817,11819,11821,11823,11826,11829,11832,11835,11838,11841]</t>
  </si>
  <si>
    <t>[10903]</t>
  </si>
  <si>
    <t>[{Item,1,887},{Exp,5,3}]</t>
  </si>
  <si>
    <t>[11901,11902,11903,11904,11905,11906,11907,11909,11911,11913,11917,11919,11921,11923,11926,11929,11932,11935,11938,11941]</t>
  </si>
  <si>
    <t>[11003]</t>
  </si>
  <si>
    <t>[{Item,1,889},{Exp,5,3}]</t>
  </si>
  <si>
    <t>[{Item,1,11000}]</t>
  </si>
  <si>
    <t>[12001,12002,12003,12004,12005,12006,12007,12009,12011,12013,12017,12019,12021,12023,12026,12029,12032,12035,12038,12041]</t>
  </si>
  <si>
    <t>[{Item,1,11000},{Item,6,500},{Exp,5,3},{Item,201,16},{Item,202,8},{Item,205,5},{Item,214,5}]</t>
  </si>
  <si>
    <t>[11103]</t>
  </si>
  <si>
    <t>[{Item,1,891},{Exp,5,3}]</t>
  </si>
  <si>
    <t>[12101,12102,12103,12104,12105,12106,12107,12109,12111,12113,12117,12119,12121,12123,12126,12129,12132,12135,12138,12141]</t>
  </si>
  <si>
    <t>[11203]</t>
  </si>
  <si>
    <t>[{Item,1,893},{Exp,5,3}]</t>
  </si>
  <si>
    <t>[13,6,17]</t>
  </si>
  <si>
    <t>[12201,12202,12203,12204,12205,12206,12207,12209,12211,12213,12217,12219,12221,12223,12226,12229,12232,12235,12238,12241]</t>
  </si>
  <si>
    <t>[11303]</t>
  </si>
  <si>
    <t>[{Item,1,895},{Exp,5,3}]</t>
  </si>
  <si>
    <t>[12301,12302,12303,12304,12305,12306,12307,12309,12311,12313,12317,12319,12321,12323,12326,12329,12332,12335,12338,12341]</t>
  </si>
  <si>
    <t>[11403]</t>
  </si>
  <si>
    <t>[{Item,1,897},{Exp,5,3}]</t>
  </si>
  <si>
    <t>[12401,12402,12403,12404,12405,12406,12407,12409,12411,12413,12417,12419,12421,12423,12426,12429,12432,12435,12438,12441]</t>
  </si>
  <si>
    <t>[11503]</t>
  </si>
  <si>
    <t>[{Item,1,900},{Exp,5,3}]</t>
  </si>
  <si>
    <t>[12501,12502,12503,12504,12505,12506,12507,12509,12511,12513,12517,12519,12521,12523,12526,12529,12532,12535,12538,12541]</t>
  </si>
  <si>
    <t>[11603]</t>
  </si>
  <si>
    <t>[{Item,1,902},{Exp,5,3}]</t>
  </si>
  <si>
    <t>[12601,12602,12603,12604,12605,12606,12607,12609,12611,12613,12617,12619,12621,12623,12626,12629,12632,12635,12638,12641]</t>
  </si>
  <si>
    <t>[11703]</t>
  </si>
  <si>
    <t>[{Item,1,904},{Exp,5,3}]</t>
  </si>
  <si>
    <t>[12701,12702,12703,12704,12705,12706,12707,12709,12711,12713,12717,12719,12721,12723,12726,12729,12732,12735,12738,12741]</t>
  </si>
  <si>
    <t>[11803]</t>
  </si>
  <si>
    <t>[{Item,1,906},{Exp,5,3}]</t>
  </si>
  <si>
    <t>[12801,12802,12803,12804,12805,12806,12807,12809,12811,12813,12817,12819,12821,12823,12826,12829,12832,12835,12838,12841]</t>
  </si>
  <si>
    <t>[11903]</t>
  </si>
  <si>
    <t>[{Item,1,908},{Exp,5,3}]</t>
  </si>
  <si>
    <t>[12901,12902,12903,12904,12905,12906,12907,12909,12911,12913,12917,12919,12921,12923,12926,12929,12932,12935,12938,12941]</t>
  </si>
  <si>
    <t>[12003]</t>
  </si>
  <si>
    <t>[{Item,1,910},{Exp,5,3}]</t>
  </si>
  <si>
    <t>[{Item,1,12000}]</t>
  </si>
  <si>
    <t>[{Item,6,600},{Lives,3,10},{Item,215,5}]</t>
  </si>
  <si>
    <t>[13001,13002,13003,13004,13005,13006,13007,13009,13011,13013,13017,13019,13021,13023,13026,13029,13032,13035,13038,13041]</t>
  </si>
  <si>
    <t>[{Item,1,12000},{Item,6,600},{Exp,5,3},{Item,201,16},{Item,202,8},{Item,205,5},{Item,214,5}]</t>
  </si>
  <si>
    <t>[12103]</t>
  </si>
  <si>
    <t>[{Item,1,912},{Exp,5,3}]</t>
  </si>
  <si>
    <t>[13101,13102,13103,13104,13105,13106,13107,13109,13111,13113,13117,13119,13121,13123,13126,13129,13132,13135,13138,13141]</t>
  </si>
  <si>
    <t>[12203]</t>
  </si>
  <si>
    <t>[{Item,1,914},{Exp,5,3}]</t>
  </si>
  <si>
    <t>[13201,13202,13203,13204,13205,13206,13207,13209,13211,13213,13217,13219,13221,13223,13226,13229,13232,13235,13238,13241]</t>
  </si>
  <si>
    <t>[12303]</t>
  </si>
  <si>
    <t>[{Item,1,916},{Exp,5,3}]</t>
  </si>
  <si>
    <t>[13301,13302,13303,13304,13305,13306,13307,13309,13311,13313,13317,13319,13321,13323,13326,13329,13332,13335,13338,13341]</t>
  </si>
  <si>
    <t>[12403]</t>
  </si>
  <si>
    <t>[{Item,1,918},{Exp,5,3}]</t>
  </si>
  <si>
    <t>[13401,13402,13403,13404,13405,13406,13407,13409,13411,13413,13417,13419,13421,13423,13426,13429,13432,13435,13438,13441]</t>
  </si>
  <si>
    <t>[12503]</t>
  </si>
  <si>
    <t>[{Item,1,920},{Exp,5,3}]</t>
  </si>
  <si>
    <t>[13501,13502,13503,13504,13505,13506,13507,13509,13511,13513,13517,13519,13521,13523,13526,13529,13532,13535,13538,13541]</t>
  </si>
  <si>
    <t>[12603]</t>
  </si>
  <si>
    <t>[{Item,1,922},{Exp,5,3}]</t>
  </si>
  <si>
    <t>[13601,13602,13603,13604,13605,13606,13607,13609,13611,13613,13617,13619,13621,13623,13626,13629,13632,13635,13638,13641]</t>
  </si>
  <si>
    <t>[12703]</t>
  </si>
  <si>
    <t>[{Item,1,925},{Exp,5,3}]</t>
  </si>
  <si>
    <t>[13701,13702,13703,13704,13705,13706,13707,13709,13711,13713,13717,13719,13721,13723,13726,13729,13732,13735,13738,13741]</t>
  </si>
  <si>
    <t>[12803]</t>
  </si>
  <si>
    <t>[{Item,1,927},{Exp,5,3}]</t>
  </si>
  <si>
    <t>[13801,13802,13803,13804,13805,13806,13807,13809,13811,13813,13817,13819,13821,13823,13826,13829,13832,13835,13838,13841]</t>
  </si>
  <si>
    <t>[12903]</t>
  </si>
  <si>
    <t>[{Item,1,929},{Exp,5,3}]</t>
  </si>
  <si>
    <t>[13901,13902,13903,13904,13905,13906,13907,13909,13911,13913,13917,13919,13921,13923,13926,13929,13932,13935,13938,13941]</t>
  </si>
  <si>
    <t>[13003]</t>
  </si>
  <si>
    <t>[{Item,1,931},{Exp,5,3}]</t>
  </si>
  <si>
    <t>[{Item,1,13000}]</t>
  </si>
  <si>
    <t>[14001,14002,14003,14004,14005,14006,14007,14009,14011,14013,14017,14019,14021,14023,14026,14029,14032,14035,14038,14041]</t>
  </si>
  <si>
    <t>[{Item,1,13000},{Item,6,600},{Exp,5,3},{Item,201,16},{Item,202,8},{Item,205,5},{Item,214,5}]</t>
  </si>
  <si>
    <t>[13103]</t>
  </si>
  <si>
    <t>[{Item,1,933},{Exp,5,3}]</t>
  </si>
  <si>
    <t>[14101,14102,14103,14104,14105,14106,14107,14109,14111,14113,14117,14119,14121,14123,14126,14129,14132,14135,14138,14141]</t>
  </si>
  <si>
    <t>[13203]</t>
  </si>
  <si>
    <t>[{Item,1,935},{Exp,5,3}]</t>
  </si>
  <si>
    <t>[14201,14202,14203,14204,14205,14206,14207,14209,14211,14213,14217,14219,14221,14223,14226,14229,14232,14235,14238,14241]</t>
  </si>
  <si>
    <t>[13303]</t>
  </si>
  <si>
    <t>[{Item,1,937},{Exp,5,3}]</t>
  </si>
  <si>
    <t>[14301,14302,14303,14304,14305,14306,14307,14309,14311,14313,14317,14319,14321,14323,14326,14329,14332,14335,14338,14341]</t>
  </si>
  <si>
    <t>[13403]</t>
  </si>
  <si>
    <t>[{Item,1,939},{Exp,5,3}]</t>
  </si>
  <si>
    <t>[14401,14402,14403,14404,14405,14406,14407,14409,14411,14413,14417,14419,14421,14423,14426,14429,14432,14435,14438,14441]</t>
  </si>
  <si>
    <t>[13503]</t>
  </si>
  <si>
    <t>[{Item,1,941},{Exp,5,3}]</t>
  </si>
  <si>
    <t>[14501,14502,14503,14504,14505,14506,14507,14509,14511,14513,14517,14519,14521,14523,14526,14529,14532,14535,14538,14541]</t>
  </si>
  <si>
    <t>[13603]</t>
  </si>
  <si>
    <t>[{Item,1,943},{Exp,5,3}]</t>
  </si>
  <si>
    <t>[14601,14602,14603,14604,14605,14606,14607,14609,14611,14613,14617,14619,14621,14623,14626,14629,14632,14635,14638,14641]</t>
  </si>
  <si>
    <t>[13703]</t>
  </si>
  <si>
    <t>[{Item,1,945},{Exp,5,3}]</t>
  </si>
  <si>
    <t>[14701,14702,14703,14704,14705,14706,14707,14709,14711,14713,14717,14719,14721,14723,14726,14729,14732,14735,14738,14741]</t>
  </si>
  <si>
    <t>[13803]</t>
  </si>
  <si>
    <t>[{Item,1,947},{Exp,5,3}]</t>
  </si>
  <si>
    <t>[14801,14802,14803,14804,14805,14806,14807,14809,14811,14813,14817,14819,14821,14823,14826,14829,14832,14835,14838,14841]</t>
  </si>
  <si>
    <t>[13903]</t>
  </si>
  <si>
    <t>[{Item,1,950},{Exp,5,3}]</t>
  </si>
  <si>
    <t>[14901,14902,14903,14904,14905,14906,14907,14909,14911,14913,14917,14919,14921,14923,14926,14929,14932,14935,14938,14941]</t>
  </si>
  <si>
    <t>[14003]</t>
  </si>
  <si>
    <t>[{Item,1,952},{Exp,5,3}]</t>
  </si>
  <si>
    <t>[{Item,1,14000}]</t>
  </si>
  <si>
    <t>[15001,15002,15003,15004,15005,15006,15007,15009,15011,15013,15017,15019,15021,15023,15026,15029,15032,15035,15038,15041]</t>
  </si>
  <si>
    <t>[{Item,1,14000},{Item,6,600},{Exp,5,3},{Item,201,16},{Item,202,8},{Item,205,5},{Item,214,5}]</t>
  </si>
  <si>
    <t>[14103]</t>
  </si>
  <si>
    <t>[{Item,1,954},{Exp,5,3}]</t>
  </si>
  <si>
    <t>[15101,15102,15103,15104,15105,15106,15107,15109,15111,15113,15117,15119,15121,15123,15126,15129,15132,15135,15138,15141]</t>
  </si>
  <si>
    <t>[14203]</t>
  </si>
  <si>
    <t>[{Item,1,956},{Exp,5,3}]</t>
  </si>
  <si>
    <t>[15201,15202,15203,15204,15205,15206,15207,15209,15211,15213,15217,15219,15221,15223,15226,15229,15232,15235,15238,15241]</t>
  </si>
  <si>
    <t>[14303]</t>
  </si>
  <si>
    <t>[{Item,1,958},{Exp,5,3}]</t>
  </si>
  <si>
    <t>[15301,15302,15303,15304,15305,15306,15307,15309,15311,15313,15317,15319,15321,15323,15326,15329,15332,15335,15338,15341]</t>
  </si>
  <si>
    <t>[14403]</t>
  </si>
  <si>
    <t>[{Item,1,960},{Exp,5,3}]</t>
  </si>
  <si>
    <t>[15401,15402,15403,15404,15405,15406,15407,15409,15411,15413,15417,15419,15421,15423,15426,15429,15432,15435,15438,15441]</t>
  </si>
  <si>
    <t>[14503]</t>
  </si>
  <si>
    <t>[{Item,1,962},{Exp,5,3}]</t>
  </si>
  <si>
    <t>[15501,15502,15503,15504,15505,15506,15507,15509,15511,15513,15517,15519,15521,15523,15526,15529,15532,15535,15538,15541]</t>
  </si>
  <si>
    <t>[14603]</t>
  </si>
  <si>
    <t>[{Item,1,964},{Exp,5,3}]</t>
  </si>
  <si>
    <t>[15601,15602,15603,15604,15605,15606,15607,15609,15611,15613,15617,15619,15621,15623,15626,15629,15632,15635,15638,15641]</t>
  </si>
  <si>
    <t>[14703]</t>
  </si>
  <si>
    <t>[{Item,1,966},{Exp,5,3}]</t>
  </si>
  <si>
    <t>[15701,15702,15703,15704,15705,15706,15707,15709,15711,15713,15717,15719,15721,15723,15726,15729,15732,15735,15738,15741]</t>
  </si>
  <si>
    <t>[14803]</t>
  </si>
  <si>
    <t>[{Item,1,968},{Exp,5,3}]</t>
  </si>
  <si>
    <t>[15801,15802,15803,15804,15805,15806,15807,15809,15811,15813,15817,15819,15821,15823,15826,15829,15832,15835,15838,15841]</t>
  </si>
  <si>
    <t>[14903]</t>
  </si>
  <si>
    <t>[{Item,1,970},{Exp,5,3}]</t>
  </si>
  <si>
    <t>[15901,15902,15903,15904,15905,15906,15907,15909,15911,15913,15917,15919,15921,15923,15926,15929,15932,15935,15938,15941]</t>
  </si>
  <si>
    <t>[15003]</t>
  </si>
  <si>
    <t>[{Item,1,972},{Exp,5,3}]</t>
  </si>
  <si>
    <t>[{Item,1,15000}]</t>
  </si>
  <si>
    <t>[{Item,6,700},{Lives,3,10},{Item,215,5}]</t>
  </si>
  <si>
    <t>[16001,16002,16003,16004,16005,16006,16007,16009,16011,16013,16017,16019,16021,16023,16026,16029,16032,16035,16038,16041]</t>
  </si>
  <si>
    <t>[{Item,1,15000},{Item,6,700},{Exp,5,3},{Item,201,16},{Item,202,8},{Item,205,5},{Item,214,5}]</t>
  </si>
  <si>
    <t>[15103]</t>
  </si>
  <si>
    <t>[{Item,1,975},{Exp,5,3}]</t>
  </si>
  <si>
    <t>[16101,16102,16103,16104,16105,16106,16107,16109,16111,16113,16117,16119,16121,16123,16126,16129,16132,16135,16138,16141]</t>
  </si>
  <si>
    <t>[15203]</t>
  </si>
  <si>
    <t>[{Item,1,977},{Exp,5,3}]</t>
  </si>
  <si>
    <t>[16201,16202,16203,16204,16205,16206,16207,16209,16211,16213,16217,16219,16221,16223,16226,16229,16232,16235,16238,16241]</t>
  </si>
  <si>
    <t>[15303]</t>
  </si>
  <si>
    <t>[{Item,1,979},{Exp,5,3}]</t>
  </si>
  <si>
    <t>[16301,16302,16303,16304,16305,16306,16307,16309,16311,16313,16317,16319,16321,16323,16326,16329,16332,16335,16338,16341]</t>
  </si>
  <si>
    <t>[15403]</t>
  </si>
  <si>
    <t>[{Item,1,981},{Exp,5,3}]</t>
  </si>
  <si>
    <t>[16401,16402,16403,16404,16405,16406,16407,16409,16411,16413,16417,16419,16421,16423,16426,16429,16432,16435,16438,16441]</t>
  </si>
  <si>
    <t>[15503]</t>
  </si>
  <si>
    <t>[{Item,1,983},{Exp,5,3}]</t>
  </si>
  <si>
    <t>[16501,16502,16503,16504,16505,16506,16507,16509,16511,16513,16517,16519,16521,16523,16526,16529,16532,16535,16538,16541]</t>
  </si>
  <si>
    <t>[15603]</t>
  </si>
  <si>
    <t>[{Item,1,985},{Exp,5,3}]</t>
  </si>
  <si>
    <t>[16601,16602,16603,16604,16605,16606,16607,16609,16611,16613,16617,16619,16621,16623,16626,16629,16632,16635,16638,16641]</t>
  </si>
  <si>
    <t>[15703]</t>
  </si>
  <si>
    <t>[{Item,1,987},{Exp,5,3}]</t>
  </si>
  <si>
    <t>[16701,16702,16703,16704,16705,16706,16707,16709,16711,16713,16717,16719,16721,16723,16726,16729,16732,16735,16738,16741]</t>
  </si>
  <si>
    <t>[15803]</t>
  </si>
  <si>
    <t>[{Item,1,989},{Exp,5,3}]</t>
  </si>
  <si>
    <t>[16801,16802,16803,16804,16805,16806,16807,16809,16811,16813,16817,16819,16821,16823,16826,16829,16832,16835,16838,16841]</t>
  </si>
  <si>
    <t>[15903]</t>
  </si>
  <si>
    <t>[{Item,1,991},{Exp,5,3}]</t>
  </si>
  <si>
    <t>[16901,16902,16903,16904,16905,16906,16907,16909,16911,16913,16917,16919,16921,16923,16926,16929,16932,16935,16938,16941]</t>
  </si>
  <si>
    <t>[16003]</t>
  </si>
  <si>
    <t>[{Item,1,993},{Exp,5,3}]</t>
  </si>
  <si>
    <t>[{Item,1,16000}]</t>
  </si>
  <si>
    <t>[{Item,6,800},{Lives,3,10},{Item,215,5}]</t>
  </si>
  <si>
    <t>[17001,17002,17003,17004,17005,17006,17007,17009,17011,17013,17017,17019,17021,17023,17026,17029,17032,17035,17038,17041]</t>
  </si>
  <si>
    <t>[{Item,1,16000},{Item,6,800},{Exp,5,3},{Item,201,16},{Item,202,8},{Item,205,5},{Item,214,5}]</t>
  </si>
  <si>
    <t>[16103]</t>
  </si>
  <si>
    <t>[{Item,1,995},{Exp,5,3}]</t>
  </si>
  <si>
    <t>[17101,17102,17103,17104,17105,17106,17107,17109,17111,17113,17117,17119,17121,17123,17126,17129,17132,17135,17138,17141]</t>
  </si>
  <si>
    <t>[16203]</t>
  </si>
  <si>
    <t>[{Item,1,997},{Exp,5,3}]</t>
  </si>
  <si>
    <t>[17201,17202,17203,17204,17205,17206,17207,17209,17211,17213,17217,17219,17221,17223,17226,17229,17232,17235,17238,17241]</t>
  </si>
  <si>
    <t>[16303]</t>
  </si>
  <si>
    <t>[{Item,1,1000},{Exp,5,3}]</t>
  </si>
  <si>
    <t>[17301,17302,17303,17304,17305,17306,17307,17309,17311,17313,17317,17319,17321,17323,17326,17329,17332,17335,17338,17341]</t>
  </si>
  <si>
    <t>[16403]</t>
  </si>
  <si>
    <t>[{Item,1,1002},{Exp,5,3}]</t>
  </si>
  <si>
    <t>[17401,17402,17403,17404,17405,17406,17407,17409,17411,17413,17417,17419,17421,17423,17426,17429,17432,17435,17438,17441]</t>
  </si>
  <si>
    <t>[16503]</t>
  </si>
  <si>
    <t>[{Item,1,1004},{Exp,5,3}]</t>
  </si>
  <si>
    <t>[17501,17502,17503,17504,17505,17506,17507,17509,17511,17513,17517,17519,17521,17523,17526,17529,17532,17535,17538,17541]</t>
  </si>
  <si>
    <t>[16603]</t>
  </si>
  <si>
    <t>[{Item,1,1006},{Exp,5,3}]</t>
  </si>
  <si>
    <t>[17601,17602,17603,17604,17605,17606,17607,17609,17611,17613,17617,17619,17621,17623,17626,17629,17632,17635,17638,17641]</t>
  </si>
  <si>
    <t>[16703]</t>
  </si>
  <si>
    <t>[{Item,1,1008},{Exp,5,3}]</t>
  </si>
  <si>
    <t>[17701,17702,17703,17704,17705,17706,17707,17709,17711,17713,17717,17719,17721,17723,17726,17729,17732,17735,17738,17741]</t>
  </si>
  <si>
    <t>[16803]</t>
  </si>
  <si>
    <t>[{Item,1,1010},{Exp,5,3}]</t>
  </si>
  <si>
    <t>[17801,17802,17803,17804,17805,17806,17807,17809,17811,17813,17817,17819,17821,17823,17826,17829,17832,17835,17838,17841]</t>
  </si>
  <si>
    <t>[16903]</t>
  </si>
  <si>
    <t>[{Item,1,1012},{Exp,5,3}]</t>
  </si>
  <si>
    <t>[17901,17902,17903,17904,17905,17906,17907,17909,17911,17913,17917,17919,17921,17923,17926,17929,17932,17935,17938,17941]</t>
  </si>
  <si>
    <t>[17003]</t>
  </si>
  <si>
    <t>[{Item,1,1014},{Exp,5,3}]</t>
  </si>
  <si>
    <t>[{Item,1,17000}]</t>
  </si>
  <si>
    <t>[{Item,6,900},{Lives,3,10},{Item,215,5}]</t>
  </si>
  <si>
    <t>[18001,18002,18003,18004,18005,18006,18007,18009,18011,18013,18017,18019,18021,18023,18026,18029,18032,18035,18038,18041]</t>
  </si>
  <si>
    <t>[{Item,1,17000},{Item,6,900},{Exp,5,3},{Item,201,16},{Item,202,8},{Item,205,5},{Item,214,5}]</t>
  </si>
  <si>
    <t>[17103]</t>
  </si>
  <si>
    <t>[{Item,1,1016},{Exp,5,3}]</t>
  </si>
  <si>
    <t>[18101,18102,18103,18104,18105,18106,18107,18109,18111,18113,18117,18119,18121,18123,18126,18129,18132,18135,18138,18141]</t>
  </si>
  <si>
    <t>[17203]</t>
  </si>
  <si>
    <t>[{Item,1,1018},{Exp,5,3}]</t>
  </si>
  <si>
    <t>[18201,18202,18203,18204,18205,18206,18207,18209,18211,18213,18217,18219,18221,18223,18226,18229,18232,18235,18238,18241]</t>
  </si>
  <si>
    <t>[17303]</t>
  </si>
  <si>
    <t>[{Item,1,1020},{Exp,5,3}]</t>
  </si>
  <si>
    <t>[18301,18302,18303,18304,18305,18306,18307,18309,18311,18313,18317,18319,18321,18323,18326,18329,18332,18335,18338,18341]</t>
  </si>
  <si>
    <t>[17403]</t>
  </si>
  <si>
    <t>[{Item,1,1022},{Exp,5,3}]</t>
  </si>
  <si>
    <t>[18401,18402,18403,18404,18405,18406,18407,18409,18411,18413,18417,18419,18421,18423,18426,18429,18432,18435,18438,18441]</t>
  </si>
  <si>
    <t>[17503]</t>
  </si>
  <si>
    <t>[{Item,1,1025},{Exp,5,3}]</t>
  </si>
  <si>
    <t>[18501,18502,18503,18504,18505,18506,18507,18509,18511,18513,18517,18519,18521,18523,18526,18529,18532,18535,18538,18541]</t>
  </si>
  <si>
    <t>[17603]</t>
  </si>
  <si>
    <t>[{Item,1,1027},{Exp,5,3}]</t>
  </si>
  <si>
    <t>[18601,18602,18603,18604,18605,18606,18607,18609,18611,18613,18617,18619,18621,18623,18626,18629,18632,18635,18638,18641]</t>
  </si>
  <si>
    <t>[17703]</t>
  </si>
  <si>
    <t>[{Item,1,1029},{Exp,5,3}]</t>
  </si>
  <si>
    <t>[18701,18702,18703,18704,18705,18706,18707,18709,18711,18713,18717,18719,18721,18723,18726,18729,18732,18735,18738,18741]</t>
  </si>
  <si>
    <t>[17803]</t>
  </si>
  <si>
    <t>[{Item,1,1031},{Exp,5,3}]</t>
  </si>
  <si>
    <t>[18801,18802,18803,18804,18805,18806,18807,18809,18811,18813,18817,18819,18821,18823,18826,18829,18832,18835,18838,18841]</t>
  </si>
  <si>
    <t>[17903]</t>
  </si>
  <si>
    <t>[{Item,1,1033},{Exp,5,3}]</t>
  </si>
  <si>
    <t>[18901,18902,18903,18904,18905,18906,18907,18909,18911,18913,18917,18919,18921,18923,18926,18929,18932,18935,18938,18941]</t>
  </si>
  <si>
    <t>[18003]</t>
  </si>
  <si>
    <t>[{Item,1,1035},{Exp,5,3}]</t>
  </si>
  <si>
    <t>[{Item,1,18000}]</t>
  </si>
  <si>
    <t>[{Item,6,1000},{Lives,3,10},{Item,215,5}]</t>
  </si>
  <si>
    <t>[19001,19002,19003,19004,19005,19006,19007,19009,19011,19013,19017,19019,19021,19023,19026,19029,19032,19035,19038,19041]</t>
  </si>
  <si>
    <t>[{Item,1,18000},{Item,6,1000},{Exp,5,3},{Item,201,16},{Item,202,8},{Item,205,5},{Item,214,5}]</t>
  </si>
  <si>
    <t>[18103]</t>
  </si>
  <si>
    <t>[{Item,1,1037},{Exp,5,3}]</t>
  </si>
  <si>
    <t>[19101,19102,19103,19104,19105,19106,19107,19109,19111,19113,19117,19119,19121,19123,19126,19129,19132,19135,19138,19141]</t>
  </si>
  <si>
    <t>[18203]</t>
  </si>
  <si>
    <t>[{Item,1,1039},{Exp,5,3}]</t>
  </si>
  <si>
    <t>[19201,19202,19203,19204,19205,19206,19207,19209,19211,19213,19217,19219,19221,19223,19226,19229,19232,19235,19238,19241]</t>
  </si>
  <si>
    <t>[18303]</t>
  </si>
  <si>
    <t>[{Item,1,1041},{Exp,5,3}]</t>
  </si>
  <si>
    <t>[19301,19302,19303,19304,19305,19306,19307,19309,19311,19313,19317,19319,19321,19323,19326,19329,19332,19335,19338,19341]</t>
  </si>
  <si>
    <t>[18403]</t>
  </si>
  <si>
    <t>[{Item,1,1043},{Exp,5,3}]</t>
  </si>
  <si>
    <t>[19401,19402,19403,19404,19405,19406,19407,19409,19411,19413,19417,19419,19421,19423,19426,19429,19432,19435,19438,19441]</t>
  </si>
  <si>
    <t>[18503]</t>
  </si>
  <si>
    <t>[{Item,1,1045},{Exp,5,3}]</t>
  </si>
  <si>
    <t>[19501,19502,19503,19504,19505,19506,19507,19509,19511,19513,19517,19519,19521,19523,19526,19529,19532,19535,19538,19541]</t>
  </si>
  <si>
    <t>[18603]</t>
  </si>
  <si>
    <t>[{Item,1,1047},{Exp,5,3}]</t>
  </si>
  <si>
    <t>[19601,19602,19603,19604,19605,19606,19607,19609,19611,19613,19617,19619,19621,19623,19626,19629,19632,19635,19638,19641]</t>
  </si>
  <si>
    <t>[18703]</t>
  </si>
  <si>
    <t>[{Item,1,1050},{Exp,5,3}]</t>
  </si>
  <si>
    <t>[19701,19702,19703,19704,19705,19706,19707,19709,19711,19713,19717,19719,19721,19723,19726,19729,19732,19735,19738,19741]</t>
  </si>
  <si>
    <t>[18803]</t>
  </si>
  <si>
    <t>[{Item,1,1052},{Exp,5,3}]</t>
  </si>
  <si>
    <t>[19801,19802,19803,19804,19805,19806,19807,19809,19811,19813,19817,19819,19821,19823,19826,19829,19832,19835,19838,19841]</t>
  </si>
  <si>
    <t>[18903]</t>
  </si>
  <si>
    <t>[{Item,1,1054},{Exp,5,3}]</t>
  </si>
  <si>
    <t>[19901,19902,19903,19904,19905,19906,19907,19909,19911,19913,19917,19919,19921,19923,19926,19929,19932,19935,19938,19941]</t>
  </si>
  <si>
    <t>[19003]</t>
  </si>
  <si>
    <t>[{Item,1,1056},{Exp,5,3}]</t>
  </si>
  <si>
    <t>[{Item,1,19000}]</t>
  </si>
  <si>
    <t>[{Item,6,1100},{Lives,3,10},{Item,215,5}]</t>
  </si>
  <si>
    <t>[20001,20002,20003,20004,20005,20006,20007,20009,20011,20013,20017,20019,20021,20023,20026,20029,20032,20035,20038,20041]</t>
  </si>
  <si>
    <t>[{Item,1,19000},{Item,6,1100},{Exp,5,3},{Item,201,16},{Item,202,8},{Item,205,5},{Item,214,5}]</t>
  </si>
  <si>
    <t>[19103]</t>
  </si>
  <si>
    <t>[{Item,1,1058},{Exp,5,3}]</t>
  </si>
  <si>
    <t>[20101,20102,20103,20104,20105,20106,20107,20109,20111,20113,20117,20119,20121,20123,20126,20129,20132,20135,20138,20141]</t>
  </si>
  <si>
    <t>[19203]</t>
  </si>
  <si>
    <t>[{Item,1,1060},{Exp,5,3}]</t>
  </si>
  <si>
    <t>[20201,20202,20203,20204,20205,20206,20207,20209,20211,20213,20217,20219,20221,20223,20226,20229,20232,20235,20238,20241]</t>
  </si>
  <si>
    <t>[19303]</t>
  </si>
  <si>
    <t>[{Item,1,1062},{Exp,5,3}]</t>
  </si>
  <si>
    <t>[20301,20302,20303,20304,20305,20306,20307,20309,20311,20313,20317,20319,20321,20323,20326,20329,20332,20335,20338,20341]</t>
  </si>
  <si>
    <t>[19403]</t>
  </si>
  <si>
    <t>[{Item,1,1064},{Exp,5,3}]</t>
  </si>
  <si>
    <t>[20401,20402,20403,20404,20405,20406,20407,20409,20411,20413,20417,20419,20421,20423,20426,20429,20432,20435,20438,20441]</t>
  </si>
  <si>
    <t>[19503]</t>
  </si>
  <si>
    <t>[{Item,1,1066},{Exp,5,3}]</t>
  </si>
  <si>
    <t>[20501,20502,20503,20504,20505,20506,20507,20509,20511,20513,20517,20519,20521,20523,20526,20529,20532,20535,20538,20541]</t>
  </si>
  <si>
    <t>[19603]</t>
  </si>
  <si>
    <t>[{Item,1,1068},{Exp,5,3}]</t>
  </si>
  <si>
    <t>[20601,20602,20603,20604,20605,20606,20607,20609,20611,20613,20617,20619,20621,20623,20626,20629,20632,20635,20638,20641]</t>
  </si>
  <si>
    <t>[19703]</t>
  </si>
  <si>
    <t>[{Item,1,1070},{Exp,5,3}]</t>
  </si>
  <si>
    <t>[20701,20702,20703,20704,20705,20706,20707,20709,20711,20713,20717,20719,20721,20723,20726,20729,20732,20735,20738,20741]</t>
  </si>
  <si>
    <t>[19803]</t>
  </si>
  <si>
    <t>[{Item,1,1072},{Exp,5,3}]</t>
  </si>
  <si>
    <t>[20801,20802,20803,20804,20805,20806,20807,20809,20811,20813,20817,20819,20821,20823,20826,20829,20832,20835,20838,20841]</t>
  </si>
  <si>
    <t>[19903]</t>
  </si>
  <si>
    <t>[{Item,1,1075},{Exp,5,3}]</t>
  </si>
  <si>
    <t>[20901,20902,20903,20904,20905,20906,20907,20909,20911,20913,20917,20919,20921,20923,20926,20929,20932,20935,20938,20941]</t>
  </si>
  <si>
    <t>[20003]</t>
  </si>
  <si>
    <t>[{Item,1,1077},{Exp,5,3}]</t>
  </si>
  <si>
    <t>[{Item,1,20000}]</t>
  </si>
  <si>
    <t>[{Item,6,1200},{Lives,3,10},{Item,215,5}]</t>
  </si>
  <si>
    <t>[21001,21002,21003,21004,21005,21006,21007,21009,21011,21013,21017,21019,21021,21023,21026,21029,21032,21035,21038,21041]</t>
  </si>
  <si>
    <t>[{Item,1,20000},{Item,6,1200},{Exp,5,3},{Item,201,16},{Item,202,8},{Item,205,5},{Item,214,5}]</t>
  </si>
  <si>
    <t>[{Item,1,1079},{Exp,5,3}]</t>
  </si>
  <si>
    <t>[21101,21102,21103,21104,21105,21106,21107,21109,21111,21113,21117,21119,21121,21123,21126,21129,21132,21135,21138,21141]</t>
  </si>
  <si>
    <t>[{Item,1,1081},{Exp,5,3}]</t>
  </si>
  <si>
    <t>[21201,21202,21203,21204,21205,21206,21207,21209,21211,21213,21217,21219,21221,21223,21226,21229,21232,21235,21238,21241]</t>
  </si>
  <si>
    <t>[{Item,1,1083},{Exp,5,3}]</t>
  </si>
  <si>
    <t>[21301,21302,21303,21304,21305,21306,21307,21309,21311,21313,21317,21319,21321,21323,21326,21329,21332,21335,21338,21341]</t>
  </si>
  <si>
    <t>[{Item,1,1085},{Exp,5,3}]</t>
  </si>
  <si>
    <t>[21401,21402,21403,21404,21405,21406,21407,21409,21411,21413,21417,21419,21421,21423,21426,21429,21432,21435,21438,21441]</t>
  </si>
  <si>
    <t>[{Item,1,1087},{Exp,5,3}]</t>
  </si>
  <si>
    <t>[21501,21502,21503,21504,21505,21506,21507,21509,21511,21513,21517,21519,21521,21523,21526,21529,21532,21535,21538,21541]</t>
  </si>
  <si>
    <t>[{Item,1,1089},{Exp,5,3}]</t>
  </si>
  <si>
    <t>[21601,21602,21603,21604,21605,21606,21607,21609,21611,21613,21617,21619,21621,21623,21626,21629,21632,21635,21638,21641]</t>
  </si>
  <si>
    <t>[{Item,1,1091},{Exp,5,3}]</t>
  </si>
  <si>
    <t>[21701,21702,21703,21704,21705,21706,21707,21709,21711,21713,21717,21719,21721,21723,21726,21729,21732,21735,21738,21741]</t>
  </si>
  <si>
    <t>[{Item,1,1093},{Exp,5,3}]</t>
  </si>
  <si>
    <t>[21801,21802,21803,21804,21805,21806,21807,21809,21811,21813,21817,21819,21821,21823,21826,21829,21832,21835,21838,21841]</t>
  </si>
  <si>
    <t>[{Item,1,1095},{Exp,5,3}]</t>
  </si>
  <si>
    <t>[21901,21902,21903,21904,21905,21906,21907,21909,21911,21913,21917,21919,21921,21923,21926,21929,21932,21935,21938,21941]</t>
  </si>
  <si>
    <t>主线</t>
  </si>
  <si>
    <t>无尽金币掉落</t>
  </si>
  <si>
    <t>[16,55,145]</t>
  </si>
  <si>
    <t>[17,50,140]</t>
  </si>
  <si>
    <t>武器碎片掉落</t>
  </si>
  <si>
    <t>WaveDrops</t>
  </si>
  <si>
    <t>[{Item,209,4,4},{Item,209,4,8},{Item,209,4,12},{Item,209,4,16},{Item,209,4,20}]</t>
  </si>
  <si>
    <t>[{Item,209,5,4},{Item,209,4,8},{Item,209,4,12},{Item,209,4,16},{Item,209,4,20}]</t>
  </si>
  <si>
    <t>[{Item,209,5,4},{Item,209,5,8},{Item,209,4,12},{Item,209,4,16},{Item,209,4,20}]</t>
  </si>
  <si>
    <t>[{Item,209,5,4},{Item,209,5,8},{Item,209,5,12},{Item,209,4,16},{Item,209,4,20}]</t>
  </si>
  <si>
    <t>[{Item,209,5,4},{Item,209,5,8},{Item,209,5,12},{Item,209,5,16},{Item,209,4,20}]</t>
  </si>
  <si>
    <t>[{Item,209,3,2},{Item,209,3,4},{Item,209,3,6},{Item,209,3,8},{Item,209,3,10},{Item,209,3,12},{Item,209,2,14},{Item,209,2,16},{Item,209,2,18},{Item,209,2,20}]</t>
  </si>
  <si>
    <t>[{Item,209,3,2},{Item,209,3,4},{Item,209,3,6},{Item,209,3,8},{Item,209,3,10},{Item,209,3,12},{Item,209,3,14},{Item,209,3,16},{Item,209,2,18},{Item,209,2,20}]</t>
  </si>
  <si>
    <t>[{Item,209,3,2},{Item,209,3,4},{Item,209,3,6},{Item,209,3,8},{Item,209,3,10},{Item,209,3,12},{Item,209,3,14},{Item,209,3,16},{Item,209,3,18},{Item,209,2,20}]</t>
  </si>
  <si>
    <t>[{Item,209,3,2},{Item,209,3,4},{Item,209,3,6},{Item,209,3,8},{Item,209,3,10},{Item,209,3,12},{Item,209,3,14},{Item,209,3,16},{Item,209,3,18},{Item,209,3,20}]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</si>
</sst>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34080019531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>
      <alignment vertical="center"/>
    </xf>
    <xf numFmtId="0" fontId="5" fillId="8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215"/>
  <sheetViews>
    <sheetView tabSelected="1" workbookViewId="0">
      <pane xSplit="2" ySplit="5" topLeftCell="V189" activePane="bottomRight" state="frozen"/>
      <selection pane="topRight"/>
      <selection pane="bottomLeft"/>
      <selection pane="bottomRight" activeCell="AB205" sqref="AB205"/>
    </sheetView>
  </sheetViews>
  <sheetFormatPr defaultColWidth="9" defaultRowHeight="15.95" customHeight="1" x14ac:dyDescent="0.15"/>
  <cols>
    <col min="1" max="1" width="15.125" style="22" customWidth="1"/>
    <col min="2" max="3" width="14.125" style="22" customWidth="1"/>
    <col min="4" max="4" width="17.875" style="22" customWidth="1"/>
    <col min="5" max="5" width="25.125" style="22" customWidth="1"/>
    <col min="6" max="6" width="39.625" style="22" customWidth="1"/>
    <col min="7" max="7" width="21.125" style="22" customWidth="1"/>
    <col min="8" max="9" width="24.25" style="22" customWidth="1"/>
    <col min="10" max="11" width="19.25" style="22" customWidth="1"/>
    <col min="12" max="12" width="20.75" style="1" customWidth="1"/>
    <col min="13" max="13" width="29.25" style="1" customWidth="1"/>
    <col min="14" max="14" width="29.5" style="1" customWidth="1"/>
    <col min="15" max="15" width="28.625" style="23" customWidth="1"/>
    <col min="16" max="16" width="36" style="23" customWidth="1"/>
    <col min="17" max="17" width="56" style="23" customWidth="1"/>
    <col min="18" max="18" width="50.625" style="24" customWidth="1"/>
    <col min="19" max="19" width="9" style="22"/>
    <col min="20" max="20" width="22.75" style="24" customWidth="1"/>
    <col min="21" max="21" width="102.375" style="22" customWidth="1"/>
    <col min="22" max="23" width="24" style="22" customWidth="1"/>
    <col min="24" max="25" width="17.875" style="22" customWidth="1"/>
    <col min="26" max="16384" width="9" style="22"/>
  </cols>
  <sheetData>
    <row r="1" spans="1:25" s="20" customFormat="1" ht="13.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8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s="20" customFormat="1" ht="13.5" customHeight="1" x14ac:dyDescent="0.15">
      <c r="A2" s="2" t="s">
        <v>25</v>
      </c>
      <c r="B2" s="2"/>
      <c r="C2" s="2" t="s">
        <v>26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26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8" t="s">
        <v>26</v>
      </c>
      <c r="U2" s="2" t="s">
        <v>26</v>
      </c>
      <c r="V2" s="2" t="s">
        <v>26</v>
      </c>
      <c r="W2" s="2" t="s">
        <v>26</v>
      </c>
      <c r="X2" s="2" t="s">
        <v>26</v>
      </c>
      <c r="Y2" s="2" t="s">
        <v>25</v>
      </c>
    </row>
    <row r="3" spans="1:25" s="20" customFormat="1" ht="15.95" customHeight="1" x14ac:dyDescent="0.1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  <c r="S3" s="2" t="s">
        <v>45</v>
      </c>
      <c r="T3" s="28" t="s">
        <v>46</v>
      </c>
      <c r="U3" s="29" t="s">
        <v>47</v>
      </c>
      <c r="V3" s="2" t="s">
        <v>48</v>
      </c>
      <c r="W3" s="2" t="s">
        <v>49</v>
      </c>
      <c r="X3" s="2" t="s">
        <v>50</v>
      </c>
      <c r="Y3" s="2" t="s">
        <v>51</v>
      </c>
    </row>
    <row r="4" spans="1:25" s="20" customFormat="1" ht="15.95" customHeight="1" x14ac:dyDescent="0.15">
      <c r="A4" s="2" t="s">
        <v>52</v>
      </c>
      <c r="B4" s="2" t="s">
        <v>53</v>
      </c>
      <c r="C4" s="2" t="s">
        <v>52</v>
      </c>
      <c r="D4" s="2" t="s">
        <v>52</v>
      </c>
      <c r="E4" s="3" t="s">
        <v>54</v>
      </c>
      <c r="F4" s="3" t="s">
        <v>54</v>
      </c>
      <c r="G4" s="3" t="s">
        <v>55</v>
      </c>
      <c r="H4" s="3" t="s">
        <v>54</v>
      </c>
      <c r="I4" s="3" t="s">
        <v>55</v>
      </c>
      <c r="J4" s="2" t="s">
        <v>53</v>
      </c>
      <c r="K4" s="2" t="s">
        <v>52</v>
      </c>
      <c r="L4" s="3" t="s">
        <v>54</v>
      </c>
      <c r="M4" s="3" t="s">
        <v>54</v>
      </c>
      <c r="N4" s="3" t="s">
        <v>56</v>
      </c>
      <c r="O4" s="3" t="s">
        <v>54</v>
      </c>
      <c r="P4" s="3" t="s">
        <v>54</v>
      </c>
      <c r="Q4" s="3" t="s">
        <v>54</v>
      </c>
      <c r="R4" s="3" t="s">
        <v>57</v>
      </c>
      <c r="S4" s="2" t="s">
        <v>52</v>
      </c>
      <c r="T4" s="28" t="s">
        <v>55</v>
      </c>
      <c r="U4" s="29" t="s">
        <v>54</v>
      </c>
      <c r="V4" s="2" t="s">
        <v>58</v>
      </c>
      <c r="W4" s="2" t="s">
        <v>58</v>
      </c>
      <c r="X4" s="2" t="s">
        <v>53</v>
      </c>
      <c r="Y4" s="2" t="s">
        <v>55</v>
      </c>
    </row>
    <row r="5" spans="1:25" s="20" customFormat="1" ht="15.95" customHeight="1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8"/>
      <c r="U5" s="2"/>
      <c r="V5" s="2"/>
      <c r="W5" s="2"/>
      <c r="X5" s="2"/>
      <c r="Y5" s="2"/>
    </row>
    <row r="6" spans="1:25" ht="15.95" customHeight="1" x14ac:dyDescent="0.15">
      <c r="A6" s="25">
        <v>1</v>
      </c>
      <c r="B6" s="25" t="s">
        <v>59</v>
      </c>
      <c r="C6" s="25">
        <v>2</v>
      </c>
      <c r="D6" s="25">
        <v>1</v>
      </c>
      <c r="E6" s="25" t="s">
        <v>60</v>
      </c>
      <c r="F6" s="25" t="s">
        <v>61</v>
      </c>
      <c r="G6" s="25" t="s">
        <v>62</v>
      </c>
      <c r="H6" s="25"/>
      <c r="I6" s="25" t="s">
        <v>63</v>
      </c>
      <c r="J6" s="25" t="s">
        <v>64</v>
      </c>
      <c r="K6" s="25">
        <v>10</v>
      </c>
      <c r="L6" s="4"/>
      <c r="M6" s="4"/>
      <c r="N6" s="8" t="s">
        <v>65</v>
      </c>
      <c r="O6" s="15" t="s">
        <v>66</v>
      </c>
      <c r="P6" s="15" t="s">
        <v>67</v>
      </c>
      <c r="Q6" s="15" t="s">
        <v>68</v>
      </c>
      <c r="R6" s="30" t="s">
        <v>69</v>
      </c>
      <c r="S6" s="25">
        <v>5</v>
      </c>
      <c r="T6" s="30" t="s">
        <v>70</v>
      </c>
      <c r="U6" s="25" t="s">
        <v>71</v>
      </c>
      <c r="V6" s="25" t="s">
        <v>72</v>
      </c>
      <c r="W6" s="25"/>
      <c r="X6" s="25" t="s">
        <v>73</v>
      </c>
      <c r="Y6" s="25" t="s">
        <v>74</v>
      </c>
    </row>
    <row r="7" spans="1:25" ht="15.95" customHeight="1" x14ac:dyDescent="0.15">
      <c r="A7" s="25">
        <v>2</v>
      </c>
      <c r="B7" s="25" t="s">
        <v>75</v>
      </c>
      <c r="C7" s="25">
        <v>3</v>
      </c>
      <c r="D7" s="25">
        <v>1</v>
      </c>
      <c r="E7" s="25" t="s">
        <v>76</v>
      </c>
      <c r="F7" s="25" t="s">
        <v>61</v>
      </c>
      <c r="G7" s="25" t="s">
        <v>62</v>
      </c>
      <c r="H7" s="25"/>
      <c r="I7" s="25" t="s">
        <v>63</v>
      </c>
      <c r="J7" s="25" t="s">
        <v>77</v>
      </c>
      <c r="K7" s="25">
        <v>15</v>
      </c>
      <c r="L7" s="4"/>
      <c r="M7" s="4"/>
      <c r="N7" s="8" t="s">
        <v>78</v>
      </c>
      <c r="O7" s="15" t="s">
        <v>79</v>
      </c>
      <c r="P7" s="15" t="s">
        <v>67</v>
      </c>
      <c r="Q7" s="15" t="s">
        <v>80</v>
      </c>
      <c r="R7" s="30" t="s">
        <v>81</v>
      </c>
      <c r="S7" s="25">
        <v>5</v>
      </c>
      <c r="T7" s="30" t="s">
        <v>82</v>
      </c>
      <c r="U7" s="25" t="s">
        <v>83</v>
      </c>
      <c r="V7" s="25" t="s">
        <v>84</v>
      </c>
      <c r="W7" s="25"/>
      <c r="X7" s="25" t="s">
        <v>73</v>
      </c>
      <c r="Y7" s="25" t="s">
        <v>74</v>
      </c>
    </row>
    <row r="8" spans="1:25" ht="15.95" customHeight="1" x14ac:dyDescent="0.15">
      <c r="A8" s="25">
        <v>3</v>
      </c>
      <c r="B8" s="25" t="s">
        <v>85</v>
      </c>
      <c r="C8" s="25">
        <v>4</v>
      </c>
      <c r="D8" s="25">
        <v>1</v>
      </c>
      <c r="E8" s="25" t="s">
        <v>86</v>
      </c>
      <c r="F8" s="25" t="s">
        <v>61</v>
      </c>
      <c r="G8" s="25" t="s">
        <v>87</v>
      </c>
      <c r="H8" s="25"/>
      <c r="I8" s="25" t="s">
        <v>63</v>
      </c>
      <c r="J8" s="25" t="s">
        <v>88</v>
      </c>
      <c r="K8" s="25">
        <v>20</v>
      </c>
      <c r="L8" s="4"/>
      <c r="M8" s="4"/>
      <c r="N8" s="8" t="s">
        <v>89</v>
      </c>
      <c r="O8" s="15" t="s">
        <v>90</v>
      </c>
      <c r="P8" s="15" t="s">
        <v>67</v>
      </c>
      <c r="Q8" s="15" t="s">
        <v>91</v>
      </c>
      <c r="R8" s="30" t="s">
        <v>92</v>
      </c>
      <c r="S8" s="25">
        <v>5</v>
      </c>
      <c r="T8" s="30" t="s">
        <v>93</v>
      </c>
      <c r="U8" s="25" t="s">
        <v>94</v>
      </c>
      <c r="V8" s="25" t="s">
        <v>95</v>
      </c>
      <c r="W8" s="25" t="s">
        <v>96</v>
      </c>
      <c r="X8" s="25" t="s">
        <v>73</v>
      </c>
      <c r="Y8" s="25" t="s">
        <v>74</v>
      </c>
    </row>
    <row r="9" spans="1:25" ht="15.95" customHeight="1" x14ac:dyDescent="0.15">
      <c r="A9" s="25">
        <v>4</v>
      </c>
      <c r="B9" s="25" t="s">
        <v>97</v>
      </c>
      <c r="C9" s="25">
        <v>5</v>
      </c>
      <c r="D9" s="25">
        <v>1</v>
      </c>
      <c r="E9" s="25" t="s">
        <v>98</v>
      </c>
      <c r="F9" s="25" t="s">
        <v>61</v>
      </c>
      <c r="G9" s="25" t="s">
        <v>87</v>
      </c>
      <c r="H9" s="25"/>
      <c r="I9" s="25" t="s">
        <v>63</v>
      </c>
      <c r="J9" s="25" t="s">
        <v>99</v>
      </c>
      <c r="K9" s="25">
        <v>20</v>
      </c>
      <c r="L9" s="4"/>
      <c r="M9" s="4"/>
      <c r="N9" s="8" t="s">
        <v>89</v>
      </c>
      <c r="O9" s="15" t="s">
        <v>100</v>
      </c>
      <c r="P9" s="15" t="s">
        <v>67</v>
      </c>
      <c r="Q9" s="15" t="s">
        <v>91</v>
      </c>
      <c r="R9" s="30" t="s">
        <v>92</v>
      </c>
      <c r="S9" s="25">
        <v>5</v>
      </c>
      <c r="T9" s="30" t="s">
        <v>101</v>
      </c>
      <c r="U9" s="25" t="s">
        <v>102</v>
      </c>
      <c r="V9" s="25" t="s">
        <v>103</v>
      </c>
      <c r="W9" s="25" t="s">
        <v>104</v>
      </c>
      <c r="X9" s="25" t="s">
        <v>73</v>
      </c>
      <c r="Y9" s="25" t="s">
        <v>74</v>
      </c>
    </row>
    <row r="10" spans="1:25" ht="15.95" customHeight="1" x14ac:dyDescent="0.15">
      <c r="A10" s="25">
        <v>5</v>
      </c>
      <c r="B10" s="25" t="s">
        <v>105</v>
      </c>
      <c r="C10" s="25">
        <v>6</v>
      </c>
      <c r="D10" s="25">
        <v>1</v>
      </c>
      <c r="E10" s="25" t="s">
        <v>106</v>
      </c>
      <c r="F10" s="25" t="s">
        <v>107</v>
      </c>
      <c r="G10" s="25" t="s">
        <v>108</v>
      </c>
      <c r="H10" s="25"/>
      <c r="I10" s="25" t="s">
        <v>63</v>
      </c>
      <c r="J10" s="25" t="s">
        <v>109</v>
      </c>
      <c r="K10" s="25">
        <v>20</v>
      </c>
      <c r="L10" s="4"/>
      <c r="M10" s="4"/>
      <c r="N10" s="8" t="s">
        <v>110</v>
      </c>
      <c r="O10" s="15" t="s">
        <v>111</v>
      </c>
      <c r="P10" s="15" t="s">
        <v>67</v>
      </c>
      <c r="Q10" s="15" t="s">
        <v>112</v>
      </c>
      <c r="R10" s="30" t="s">
        <v>92</v>
      </c>
      <c r="S10" s="25">
        <v>5</v>
      </c>
      <c r="T10" s="30" t="s">
        <v>113</v>
      </c>
      <c r="U10" s="25" t="s">
        <v>114</v>
      </c>
      <c r="V10" s="25" t="s">
        <v>115</v>
      </c>
      <c r="W10" s="25" t="s">
        <v>116</v>
      </c>
      <c r="X10" s="25" t="s">
        <v>73</v>
      </c>
      <c r="Y10" s="25" t="s">
        <v>74</v>
      </c>
    </row>
    <row r="11" spans="1:25" ht="15.95" customHeight="1" x14ac:dyDescent="0.15">
      <c r="A11" s="25">
        <v>6</v>
      </c>
      <c r="B11" s="25" t="s">
        <v>117</v>
      </c>
      <c r="C11" s="25">
        <v>7</v>
      </c>
      <c r="D11" s="25">
        <v>1</v>
      </c>
      <c r="E11" s="25" t="s">
        <v>118</v>
      </c>
      <c r="F11" s="25" t="s">
        <v>119</v>
      </c>
      <c r="G11" s="25" t="s">
        <v>120</v>
      </c>
      <c r="H11" s="25" t="s">
        <v>121</v>
      </c>
      <c r="I11" s="25" t="s">
        <v>63</v>
      </c>
      <c r="J11" s="25" t="s">
        <v>122</v>
      </c>
      <c r="K11" s="25">
        <v>20</v>
      </c>
      <c r="L11" s="4"/>
      <c r="M11" s="4"/>
      <c r="N11" s="8" t="s">
        <v>110</v>
      </c>
      <c r="O11" s="15" t="s">
        <v>123</v>
      </c>
      <c r="P11" s="15" t="s">
        <v>124</v>
      </c>
      <c r="Q11" s="15" t="s">
        <v>125</v>
      </c>
      <c r="R11" s="30" t="s">
        <v>92</v>
      </c>
      <c r="S11" s="25">
        <v>5</v>
      </c>
      <c r="T11" s="30" t="s">
        <v>126</v>
      </c>
      <c r="U11" s="25" t="s">
        <v>127</v>
      </c>
      <c r="V11" s="25" t="s">
        <v>128</v>
      </c>
      <c r="W11" s="25" t="s">
        <v>129</v>
      </c>
      <c r="X11" s="25" t="s">
        <v>130</v>
      </c>
      <c r="Y11" s="25" t="s">
        <v>74</v>
      </c>
    </row>
    <row r="12" spans="1:25" ht="15.95" customHeight="1" x14ac:dyDescent="0.15">
      <c r="A12" s="25">
        <v>7</v>
      </c>
      <c r="B12" s="25" t="s">
        <v>131</v>
      </c>
      <c r="C12" s="25">
        <v>8</v>
      </c>
      <c r="D12" s="25">
        <v>1</v>
      </c>
      <c r="E12" s="25" t="s">
        <v>132</v>
      </c>
      <c r="F12" s="25" t="s">
        <v>119</v>
      </c>
      <c r="G12" s="25" t="s">
        <v>120</v>
      </c>
      <c r="H12" s="25" t="s">
        <v>121</v>
      </c>
      <c r="I12" s="25" t="s">
        <v>63</v>
      </c>
      <c r="J12" s="25" t="s">
        <v>64</v>
      </c>
      <c r="K12" s="25">
        <v>20</v>
      </c>
      <c r="L12" s="4"/>
      <c r="M12" s="4"/>
      <c r="N12" s="8" t="s">
        <v>110</v>
      </c>
      <c r="O12" s="15" t="s">
        <v>133</v>
      </c>
      <c r="P12" s="15" t="s">
        <v>124</v>
      </c>
      <c r="Q12" s="15" t="s">
        <v>125</v>
      </c>
      <c r="R12" s="30" t="s">
        <v>92</v>
      </c>
      <c r="S12" s="25">
        <v>5</v>
      </c>
      <c r="T12" s="30" t="s">
        <v>134</v>
      </c>
      <c r="U12" s="25" t="s">
        <v>135</v>
      </c>
      <c r="V12" s="25" t="s">
        <v>136</v>
      </c>
      <c r="W12" s="25" t="s">
        <v>137</v>
      </c>
      <c r="X12" s="25" t="s">
        <v>130</v>
      </c>
      <c r="Y12" s="25" t="s">
        <v>138</v>
      </c>
    </row>
    <row r="13" spans="1:25" ht="15.95" customHeight="1" x14ac:dyDescent="0.15">
      <c r="A13" s="25">
        <v>8</v>
      </c>
      <c r="B13" s="25" t="s">
        <v>139</v>
      </c>
      <c r="C13" s="25">
        <v>9</v>
      </c>
      <c r="D13" s="25">
        <v>1</v>
      </c>
      <c r="E13" s="25" t="s">
        <v>140</v>
      </c>
      <c r="F13" s="25" t="s">
        <v>119</v>
      </c>
      <c r="G13" s="25" t="s">
        <v>120</v>
      </c>
      <c r="H13" s="25" t="s">
        <v>121</v>
      </c>
      <c r="I13" s="25" t="s">
        <v>63</v>
      </c>
      <c r="J13" s="25" t="s">
        <v>77</v>
      </c>
      <c r="K13" s="25">
        <v>20</v>
      </c>
      <c r="L13" s="4"/>
      <c r="M13" s="4"/>
      <c r="N13" s="8" t="s">
        <v>110</v>
      </c>
      <c r="O13" s="15" t="s">
        <v>141</v>
      </c>
      <c r="P13" s="15" t="s">
        <v>142</v>
      </c>
      <c r="Q13" s="15" t="s">
        <v>125</v>
      </c>
      <c r="R13" s="30" t="s">
        <v>92</v>
      </c>
      <c r="S13" s="25">
        <v>5</v>
      </c>
      <c r="T13" s="30" t="s">
        <v>143</v>
      </c>
      <c r="U13" s="25" t="s">
        <v>144</v>
      </c>
      <c r="V13" s="25" t="s">
        <v>145</v>
      </c>
      <c r="W13" s="25" t="s">
        <v>146</v>
      </c>
      <c r="X13" s="25" t="s">
        <v>130</v>
      </c>
      <c r="Y13" s="25" t="s">
        <v>138</v>
      </c>
    </row>
    <row r="14" spans="1:25" ht="15.95" customHeight="1" x14ac:dyDescent="0.15">
      <c r="A14" s="25">
        <v>9</v>
      </c>
      <c r="B14" s="26" t="s">
        <v>147</v>
      </c>
      <c r="C14" s="25">
        <v>10</v>
      </c>
      <c r="D14" s="25">
        <v>1</v>
      </c>
      <c r="E14" s="25" t="s">
        <v>148</v>
      </c>
      <c r="F14" s="25" t="s">
        <v>119</v>
      </c>
      <c r="G14" s="25" t="s">
        <v>149</v>
      </c>
      <c r="H14" s="25" t="s">
        <v>121</v>
      </c>
      <c r="I14" s="25" t="s">
        <v>63</v>
      </c>
      <c r="J14" s="25" t="s">
        <v>88</v>
      </c>
      <c r="K14" s="25">
        <v>20</v>
      </c>
      <c r="L14" s="4"/>
      <c r="M14" s="4"/>
      <c r="N14" s="8" t="s">
        <v>150</v>
      </c>
      <c r="O14" s="15" t="s">
        <v>151</v>
      </c>
      <c r="P14" s="15" t="s">
        <v>142</v>
      </c>
      <c r="Q14" s="15" t="s">
        <v>152</v>
      </c>
      <c r="R14" s="30" t="s">
        <v>92</v>
      </c>
      <c r="S14" s="25">
        <v>5</v>
      </c>
      <c r="T14" s="30" t="s">
        <v>153</v>
      </c>
      <c r="U14" s="25" t="s">
        <v>154</v>
      </c>
      <c r="V14" s="25" t="s">
        <v>155</v>
      </c>
      <c r="W14" s="25" t="s">
        <v>156</v>
      </c>
      <c r="X14" s="25" t="s">
        <v>130</v>
      </c>
      <c r="Y14" s="25" t="s">
        <v>138</v>
      </c>
    </row>
    <row r="15" spans="1:25" ht="15.95" customHeight="1" x14ac:dyDescent="0.15">
      <c r="A15" s="25">
        <v>10</v>
      </c>
      <c r="B15" s="26" t="s">
        <v>157</v>
      </c>
      <c r="C15" s="25">
        <v>11</v>
      </c>
      <c r="D15" s="25">
        <v>1</v>
      </c>
      <c r="E15" s="25" t="s">
        <v>158</v>
      </c>
      <c r="F15" s="25" t="s">
        <v>119</v>
      </c>
      <c r="G15" s="25" t="s">
        <v>149</v>
      </c>
      <c r="H15" s="25" t="s">
        <v>121</v>
      </c>
      <c r="I15" s="25" t="s">
        <v>63</v>
      </c>
      <c r="J15" s="25" t="s">
        <v>99</v>
      </c>
      <c r="K15" s="25">
        <v>20</v>
      </c>
      <c r="L15" s="4"/>
      <c r="M15" s="4"/>
      <c r="N15" s="8" t="s">
        <v>150</v>
      </c>
      <c r="O15" s="15" t="s">
        <v>159</v>
      </c>
      <c r="P15" s="15" t="s">
        <v>142</v>
      </c>
      <c r="Q15" s="15" t="s">
        <v>152</v>
      </c>
      <c r="R15" s="30" t="s">
        <v>92</v>
      </c>
      <c r="S15" s="25">
        <v>5</v>
      </c>
      <c r="T15" s="30" t="s">
        <v>160</v>
      </c>
      <c r="U15" s="25" t="s">
        <v>161</v>
      </c>
      <c r="V15" s="25" t="s">
        <v>162</v>
      </c>
      <c r="W15" s="25" t="s">
        <v>163</v>
      </c>
      <c r="X15" s="25" t="s">
        <v>130</v>
      </c>
      <c r="Y15" s="25" t="s">
        <v>138</v>
      </c>
    </row>
    <row r="16" spans="1:25" ht="15.95" customHeight="1" x14ac:dyDescent="0.15">
      <c r="A16" s="25">
        <v>11</v>
      </c>
      <c r="B16" s="25" t="s">
        <v>164</v>
      </c>
      <c r="C16" s="25">
        <v>12</v>
      </c>
      <c r="D16" s="25">
        <v>1</v>
      </c>
      <c r="E16" s="25" t="s">
        <v>165</v>
      </c>
      <c r="F16" s="25" t="s">
        <v>119</v>
      </c>
      <c r="G16" s="25" t="s">
        <v>166</v>
      </c>
      <c r="H16" s="25" t="s">
        <v>121</v>
      </c>
      <c r="I16" s="25" t="s">
        <v>63</v>
      </c>
      <c r="J16" s="25" t="s">
        <v>77</v>
      </c>
      <c r="K16" s="25">
        <v>20</v>
      </c>
      <c r="L16" s="4"/>
      <c r="M16" s="4"/>
      <c r="N16" s="8" t="s">
        <v>167</v>
      </c>
      <c r="O16" s="15" t="s">
        <v>159</v>
      </c>
      <c r="P16" s="15" t="s">
        <v>142</v>
      </c>
      <c r="Q16" s="15" t="s">
        <v>168</v>
      </c>
      <c r="R16" s="30" t="s">
        <v>92</v>
      </c>
      <c r="S16" s="25">
        <v>5</v>
      </c>
      <c r="T16" s="30" t="s">
        <v>169</v>
      </c>
      <c r="U16" s="25" t="s">
        <v>170</v>
      </c>
      <c r="V16" s="25" t="s">
        <v>171</v>
      </c>
      <c r="W16" s="25" t="s">
        <v>172</v>
      </c>
      <c r="X16" s="25" t="s">
        <v>173</v>
      </c>
      <c r="Y16" s="25" t="s">
        <v>174</v>
      </c>
    </row>
    <row r="17" spans="1:25" ht="15.95" customHeight="1" x14ac:dyDescent="0.15">
      <c r="A17" s="25">
        <v>12</v>
      </c>
      <c r="B17" s="26" t="s">
        <v>175</v>
      </c>
      <c r="C17" s="25">
        <v>13</v>
      </c>
      <c r="D17" s="25">
        <v>1</v>
      </c>
      <c r="E17" s="25" t="s">
        <v>176</v>
      </c>
      <c r="F17" s="25" t="s">
        <v>119</v>
      </c>
      <c r="G17" s="25" t="s">
        <v>166</v>
      </c>
      <c r="H17" s="25" t="s">
        <v>121</v>
      </c>
      <c r="I17" s="25" t="s">
        <v>63</v>
      </c>
      <c r="J17" s="25" t="s">
        <v>88</v>
      </c>
      <c r="K17" s="25">
        <v>20</v>
      </c>
      <c r="L17" s="4"/>
      <c r="M17" s="4"/>
      <c r="N17" s="8" t="s">
        <v>167</v>
      </c>
      <c r="O17" s="15" t="s">
        <v>159</v>
      </c>
      <c r="P17" s="15" t="s">
        <v>142</v>
      </c>
      <c r="Q17" s="15" t="s">
        <v>177</v>
      </c>
      <c r="R17" s="30" t="s">
        <v>92</v>
      </c>
      <c r="S17" s="25">
        <v>5</v>
      </c>
      <c r="T17" s="30" t="s">
        <v>178</v>
      </c>
      <c r="U17" s="25" t="s">
        <v>170</v>
      </c>
      <c r="V17" s="25" t="s">
        <v>179</v>
      </c>
      <c r="W17" s="25" t="s">
        <v>180</v>
      </c>
      <c r="X17" s="25" t="s">
        <v>173</v>
      </c>
      <c r="Y17" s="25" t="s">
        <v>174</v>
      </c>
    </row>
    <row r="18" spans="1:25" ht="15.95" customHeight="1" x14ac:dyDescent="0.15">
      <c r="A18" s="25">
        <v>13</v>
      </c>
      <c r="B18" s="26" t="s">
        <v>181</v>
      </c>
      <c r="C18" s="25">
        <v>14</v>
      </c>
      <c r="D18" s="25">
        <v>1</v>
      </c>
      <c r="E18" s="25" t="s">
        <v>182</v>
      </c>
      <c r="F18" s="25" t="s">
        <v>119</v>
      </c>
      <c r="G18" s="25" t="s">
        <v>183</v>
      </c>
      <c r="H18" s="25" t="s">
        <v>121</v>
      </c>
      <c r="I18" s="25" t="s">
        <v>63</v>
      </c>
      <c r="J18" s="25" t="s">
        <v>99</v>
      </c>
      <c r="K18" s="25">
        <v>20</v>
      </c>
      <c r="L18" s="4"/>
      <c r="M18" s="4"/>
      <c r="N18" s="8" t="s">
        <v>184</v>
      </c>
      <c r="O18" s="15" t="s">
        <v>159</v>
      </c>
      <c r="P18" s="15" t="s">
        <v>142</v>
      </c>
      <c r="Q18" s="15" t="s">
        <v>185</v>
      </c>
      <c r="R18" s="30" t="s">
        <v>92</v>
      </c>
      <c r="S18" s="25">
        <v>5</v>
      </c>
      <c r="T18" s="30" t="s">
        <v>186</v>
      </c>
      <c r="U18" s="25" t="s">
        <v>187</v>
      </c>
      <c r="V18" s="25" t="s">
        <v>188</v>
      </c>
      <c r="W18" s="25" t="s">
        <v>189</v>
      </c>
      <c r="X18" s="25" t="s">
        <v>173</v>
      </c>
      <c r="Y18" s="25" t="s">
        <v>190</v>
      </c>
    </row>
    <row r="19" spans="1:25" s="21" customFormat="1" ht="15.95" customHeight="1" x14ac:dyDescent="0.15">
      <c r="A19" s="25">
        <v>14</v>
      </c>
      <c r="B19" s="27" t="s">
        <v>191</v>
      </c>
      <c r="C19" s="25">
        <v>15</v>
      </c>
      <c r="D19" s="25">
        <v>1</v>
      </c>
      <c r="E19" s="25" t="s">
        <v>192</v>
      </c>
      <c r="F19" s="25" t="s">
        <v>119</v>
      </c>
      <c r="G19" s="25" t="s">
        <v>183</v>
      </c>
      <c r="H19" s="25" t="s">
        <v>121</v>
      </c>
      <c r="I19" s="25" t="s">
        <v>63</v>
      </c>
      <c r="J19" s="27" t="str">
        <f>J6</f>
        <v>mapy_01</v>
      </c>
      <c r="K19" s="25">
        <v>20</v>
      </c>
      <c r="L19" s="4"/>
      <c r="M19" s="4"/>
      <c r="N19" s="8" t="s">
        <v>184</v>
      </c>
      <c r="O19" s="15" t="s">
        <v>159</v>
      </c>
      <c r="P19" s="15" t="s">
        <v>142</v>
      </c>
      <c r="Q19" s="15" t="s">
        <v>185</v>
      </c>
      <c r="R19" s="30" t="s">
        <v>92</v>
      </c>
      <c r="S19" s="25">
        <v>5</v>
      </c>
      <c r="T19" s="31" t="s">
        <v>193</v>
      </c>
      <c r="U19" s="27" t="s">
        <v>187</v>
      </c>
      <c r="V19" s="25" t="s">
        <v>194</v>
      </c>
      <c r="W19" s="25" t="s">
        <v>195</v>
      </c>
      <c r="X19" s="25" t="s">
        <v>173</v>
      </c>
      <c r="Y19" s="25" t="s">
        <v>190</v>
      </c>
    </row>
    <row r="20" spans="1:25" s="21" customFormat="1" ht="15.95" customHeight="1" x14ac:dyDescent="0.15">
      <c r="A20" s="25">
        <v>15</v>
      </c>
      <c r="B20" s="27" t="s">
        <v>196</v>
      </c>
      <c r="C20" s="25">
        <v>16</v>
      </c>
      <c r="D20" s="25">
        <v>1</v>
      </c>
      <c r="E20" s="25" t="s">
        <v>197</v>
      </c>
      <c r="F20" s="25" t="s">
        <v>119</v>
      </c>
      <c r="G20" s="25" t="s">
        <v>198</v>
      </c>
      <c r="H20" s="25" t="s">
        <v>121</v>
      </c>
      <c r="I20" s="25" t="s">
        <v>63</v>
      </c>
      <c r="J20" s="27" t="str">
        <f t="shared" ref="J20:J83" si="0">J7</f>
        <v>mapy_02</v>
      </c>
      <c r="K20" s="25">
        <v>20</v>
      </c>
      <c r="L20" s="4"/>
      <c r="M20" s="4"/>
      <c r="N20" s="8" t="s">
        <v>184</v>
      </c>
      <c r="O20" s="15" t="s">
        <v>159</v>
      </c>
      <c r="P20" s="15" t="s">
        <v>142</v>
      </c>
      <c r="Q20" s="15" t="s">
        <v>185</v>
      </c>
      <c r="R20" s="30" t="s">
        <v>92</v>
      </c>
      <c r="S20" s="25">
        <v>5</v>
      </c>
      <c r="T20" s="31" t="s">
        <v>199</v>
      </c>
      <c r="U20" s="27" t="s">
        <v>187</v>
      </c>
      <c r="V20" s="25" t="s">
        <v>200</v>
      </c>
      <c r="W20" s="25" t="s">
        <v>201</v>
      </c>
      <c r="X20" s="25" t="s">
        <v>173</v>
      </c>
      <c r="Y20" s="25" t="s">
        <v>190</v>
      </c>
    </row>
    <row r="21" spans="1:25" s="21" customFormat="1" ht="15.95" customHeight="1" x14ac:dyDescent="0.15">
      <c r="A21" s="25">
        <v>16</v>
      </c>
      <c r="B21" s="27" t="s">
        <v>202</v>
      </c>
      <c r="C21" s="25">
        <v>17</v>
      </c>
      <c r="D21" s="25">
        <v>1</v>
      </c>
      <c r="E21" s="25" t="s">
        <v>203</v>
      </c>
      <c r="F21" s="25" t="s">
        <v>119</v>
      </c>
      <c r="G21" s="25" t="s">
        <v>198</v>
      </c>
      <c r="H21" s="25" t="s">
        <v>121</v>
      </c>
      <c r="I21" s="25" t="s">
        <v>63</v>
      </c>
      <c r="J21" s="27" t="str">
        <f t="shared" si="0"/>
        <v>mapy_03</v>
      </c>
      <c r="K21" s="25">
        <v>20</v>
      </c>
      <c r="L21" s="4"/>
      <c r="M21" s="4"/>
      <c r="N21" s="8" t="s">
        <v>184</v>
      </c>
      <c r="O21" s="15" t="s">
        <v>159</v>
      </c>
      <c r="P21" s="15" t="s">
        <v>142</v>
      </c>
      <c r="Q21" s="15" t="s">
        <v>204</v>
      </c>
      <c r="R21" s="30" t="s">
        <v>92</v>
      </c>
      <c r="S21" s="25">
        <v>5</v>
      </c>
      <c r="T21" s="31" t="s">
        <v>205</v>
      </c>
      <c r="U21" s="27" t="s">
        <v>187</v>
      </c>
      <c r="V21" s="25" t="s">
        <v>206</v>
      </c>
      <c r="W21" s="25" t="s">
        <v>207</v>
      </c>
      <c r="X21" s="25" t="s">
        <v>208</v>
      </c>
      <c r="Y21" s="25" t="s">
        <v>209</v>
      </c>
    </row>
    <row r="22" spans="1:25" s="21" customFormat="1" ht="15.95" customHeight="1" x14ac:dyDescent="0.15">
      <c r="A22" s="25">
        <v>17</v>
      </c>
      <c r="B22" s="27" t="s">
        <v>210</v>
      </c>
      <c r="C22" s="25">
        <v>18</v>
      </c>
      <c r="D22" s="25">
        <v>1</v>
      </c>
      <c r="E22" s="25" t="s">
        <v>211</v>
      </c>
      <c r="F22" s="25" t="s">
        <v>119</v>
      </c>
      <c r="G22" s="25" t="s">
        <v>212</v>
      </c>
      <c r="H22" s="25" t="s">
        <v>121</v>
      </c>
      <c r="I22" s="25" t="s">
        <v>63</v>
      </c>
      <c r="J22" s="27" t="str">
        <f t="shared" si="0"/>
        <v>mapy_04</v>
      </c>
      <c r="K22" s="25">
        <v>20</v>
      </c>
      <c r="L22" s="4"/>
      <c r="M22" s="4"/>
      <c r="N22" s="8" t="s">
        <v>213</v>
      </c>
      <c r="O22" s="15" t="s">
        <v>159</v>
      </c>
      <c r="P22" s="15" t="s">
        <v>142</v>
      </c>
      <c r="Q22" s="15" t="s">
        <v>214</v>
      </c>
      <c r="R22" s="30" t="s">
        <v>92</v>
      </c>
      <c r="S22" s="25">
        <v>5</v>
      </c>
      <c r="T22" s="31" t="s">
        <v>215</v>
      </c>
      <c r="U22" s="27" t="s">
        <v>216</v>
      </c>
      <c r="V22" s="25" t="s">
        <v>217</v>
      </c>
      <c r="W22" s="25" t="s">
        <v>218</v>
      </c>
      <c r="X22" s="25" t="s">
        <v>208</v>
      </c>
      <c r="Y22" s="25" t="s">
        <v>209</v>
      </c>
    </row>
    <row r="23" spans="1:25" s="21" customFormat="1" ht="15.95" customHeight="1" x14ac:dyDescent="0.15">
      <c r="A23" s="25">
        <v>18</v>
      </c>
      <c r="B23" s="27" t="s">
        <v>219</v>
      </c>
      <c r="C23" s="25">
        <v>19</v>
      </c>
      <c r="D23" s="25">
        <v>1</v>
      </c>
      <c r="E23" s="25" t="s">
        <v>220</v>
      </c>
      <c r="F23" s="25" t="s">
        <v>119</v>
      </c>
      <c r="G23" s="25" t="s">
        <v>212</v>
      </c>
      <c r="H23" s="25" t="s">
        <v>121</v>
      </c>
      <c r="I23" s="25" t="s">
        <v>63</v>
      </c>
      <c r="J23" s="27" t="str">
        <f t="shared" si="0"/>
        <v>mapy_05</v>
      </c>
      <c r="K23" s="25">
        <v>20</v>
      </c>
      <c r="L23" s="4"/>
      <c r="M23" s="4"/>
      <c r="N23" s="8" t="s">
        <v>213</v>
      </c>
      <c r="O23" s="15" t="s">
        <v>159</v>
      </c>
      <c r="P23" s="15" t="s">
        <v>142</v>
      </c>
      <c r="Q23" s="15" t="s">
        <v>214</v>
      </c>
      <c r="R23" s="30" t="s">
        <v>92</v>
      </c>
      <c r="S23" s="25">
        <v>5</v>
      </c>
      <c r="T23" s="31" t="s">
        <v>221</v>
      </c>
      <c r="U23" s="27" t="s">
        <v>216</v>
      </c>
      <c r="V23" s="25" t="s">
        <v>222</v>
      </c>
      <c r="W23" s="25" t="s">
        <v>223</v>
      </c>
      <c r="X23" s="25" t="s">
        <v>208</v>
      </c>
      <c r="Y23" s="25" t="s">
        <v>209</v>
      </c>
    </row>
    <row r="24" spans="1:25" s="21" customFormat="1" ht="15.95" customHeight="1" x14ac:dyDescent="0.15">
      <c r="A24" s="25">
        <v>19</v>
      </c>
      <c r="B24" s="27" t="s">
        <v>224</v>
      </c>
      <c r="C24" s="25">
        <v>20</v>
      </c>
      <c r="D24" s="25">
        <v>1</v>
      </c>
      <c r="E24" s="25" t="s">
        <v>225</v>
      </c>
      <c r="F24" s="25" t="s">
        <v>119</v>
      </c>
      <c r="G24" s="25" t="s">
        <v>212</v>
      </c>
      <c r="H24" s="25" t="s">
        <v>121</v>
      </c>
      <c r="I24" s="25" t="s">
        <v>63</v>
      </c>
      <c r="J24" s="27" t="str">
        <f t="shared" si="0"/>
        <v>mapy_06</v>
      </c>
      <c r="K24" s="25">
        <v>20</v>
      </c>
      <c r="L24" s="4"/>
      <c r="M24" s="4"/>
      <c r="N24" s="8" t="s">
        <v>213</v>
      </c>
      <c r="O24" s="15" t="s">
        <v>159</v>
      </c>
      <c r="P24" s="15" t="s">
        <v>142</v>
      </c>
      <c r="Q24" s="15" t="s">
        <v>214</v>
      </c>
      <c r="R24" s="30" t="s">
        <v>92</v>
      </c>
      <c r="S24" s="25">
        <v>5</v>
      </c>
      <c r="T24" s="31" t="s">
        <v>226</v>
      </c>
      <c r="U24" s="27" t="s">
        <v>216</v>
      </c>
      <c r="V24" s="25" t="s">
        <v>227</v>
      </c>
      <c r="W24" s="25" t="s">
        <v>228</v>
      </c>
      <c r="X24" s="25" t="s">
        <v>208</v>
      </c>
      <c r="Y24" s="25" t="s">
        <v>229</v>
      </c>
    </row>
    <row r="25" spans="1:25" s="21" customFormat="1" ht="15.95" customHeight="1" x14ac:dyDescent="0.15">
      <c r="A25" s="25">
        <v>20</v>
      </c>
      <c r="B25" s="27" t="s">
        <v>230</v>
      </c>
      <c r="C25" s="25">
        <v>21</v>
      </c>
      <c r="D25" s="25">
        <v>1</v>
      </c>
      <c r="E25" s="25" t="s">
        <v>231</v>
      </c>
      <c r="F25" s="25" t="s">
        <v>119</v>
      </c>
      <c r="G25" s="25" t="s">
        <v>212</v>
      </c>
      <c r="H25" s="25" t="s">
        <v>121</v>
      </c>
      <c r="I25" s="25" t="s">
        <v>63</v>
      </c>
      <c r="J25" s="27" t="str">
        <f t="shared" si="0"/>
        <v>mapy_01</v>
      </c>
      <c r="K25" s="25">
        <v>20</v>
      </c>
      <c r="L25" s="4"/>
      <c r="M25" s="4"/>
      <c r="N25" s="8" t="s">
        <v>213</v>
      </c>
      <c r="O25" s="15" t="s">
        <v>159</v>
      </c>
      <c r="P25" s="15" t="s">
        <v>142</v>
      </c>
      <c r="Q25" s="15" t="s">
        <v>232</v>
      </c>
      <c r="R25" s="30" t="s">
        <v>92</v>
      </c>
      <c r="S25" s="25">
        <v>5</v>
      </c>
      <c r="T25" s="31" t="s">
        <v>233</v>
      </c>
      <c r="U25" s="27" t="s">
        <v>234</v>
      </c>
      <c r="V25" s="25" t="s">
        <v>235</v>
      </c>
      <c r="W25" s="25" t="s">
        <v>236</v>
      </c>
      <c r="X25" s="25" t="s">
        <v>208</v>
      </c>
      <c r="Y25" s="25" t="s">
        <v>229</v>
      </c>
    </row>
    <row r="26" spans="1:25" s="21" customFormat="1" ht="15.95" customHeight="1" x14ac:dyDescent="0.15">
      <c r="A26" s="25">
        <v>21</v>
      </c>
      <c r="B26" s="27" t="s">
        <v>237</v>
      </c>
      <c r="C26" s="25">
        <v>22</v>
      </c>
      <c r="D26" s="25">
        <v>1</v>
      </c>
      <c r="E26" s="25" t="s">
        <v>238</v>
      </c>
      <c r="F26" s="25" t="s">
        <v>119</v>
      </c>
      <c r="G26" s="25" t="s">
        <v>239</v>
      </c>
      <c r="H26" s="25" t="s">
        <v>121</v>
      </c>
      <c r="I26" s="25" t="s">
        <v>63</v>
      </c>
      <c r="J26" s="27" t="str">
        <f t="shared" si="0"/>
        <v>mapy_02</v>
      </c>
      <c r="K26" s="25">
        <v>20</v>
      </c>
      <c r="L26" s="4"/>
      <c r="M26" s="4"/>
      <c r="N26" s="8" t="s">
        <v>240</v>
      </c>
      <c r="O26" s="15" t="s">
        <v>241</v>
      </c>
      <c r="P26" s="15" t="s">
        <v>242</v>
      </c>
      <c r="Q26" s="15" t="s">
        <v>243</v>
      </c>
      <c r="R26" s="30" t="s">
        <v>92</v>
      </c>
      <c r="S26" s="25">
        <v>5</v>
      </c>
      <c r="T26" s="31" t="s">
        <v>244</v>
      </c>
      <c r="U26" s="27" t="s">
        <v>245</v>
      </c>
      <c r="V26" s="25" t="s">
        <v>246</v>
      </c>
      <c r="W26" s="25" t="s">
        <v>247</v>
      </c>
      <c r="X26" s="25" t="s">
        <v>248</v>
      </c>
      <c r="Y26" s="25" t="s">
        <v>249</v>
      </c>
    </row>
    <row r="27" spans="1:25" s="21" customFormat="1" ht="15.95" customHeight="1" x14ac:dyDescent="0.15">
      <c r="A27" s="25">
        <v>22</v>
      </c>
      <c r="B27" s="27" t="s">
        <v>250</v>
      </c>
      <c r="C27" s="25">
        <v>23</v>
      </c>
      <c r="D27" s="25">
        <v>1</v>
      </c>
      <c r="E27" s="25" t="s">
        <v>251</v>
      </c>
      <c r="F27" s="25" t="s">
        <v>119</v>
      </c>
      <c r="G27" s="25" t="s">
        <v>252</v>
      </c>
      <c r="H27" s="25" t="s">
        <v>121</v>
      </c>
      <c r="I27" s="25" t="s">
        <v>63</v>
      </c>
      <c r="J27" s="27" t="str">
        <f t="shared" si="0"/>
        <v>mapy_03</v>
      </c>
      <c r="K27" s="25">
        <v>20</v>
      </c>
      <c r="L27" s="4"/>
      <c r="M27" s="4"/>
      <c r="N27" s="8" t="s">
        <v>240</v>
      </c>
      <c r="O27" s="15" t="s">
        <v>241</v>
      </c>
      <c r="P27" s="15" t="s">
        <v>242</v>
      </c>
      <c r="Q27" s="15" t="s">
        <v>243</v>
      </c>
      <c r="R27" s="30" t="s">
        <v>92</v>
      </c>
      <c r="S27" s="25">
        <v>5</v>
      </c>
      <c r="T27" s="31" t="s">
        <v>253</v>
      </c>
      <c r="U27" s="27" t="s">
        <v>245</v>
      </c>
      <c r="V27" s="25" t="s">
        <v>254</v>
      </c>
      <c r="W27" s="25" t="s">
        <v>255</v>
      </c>
      <c r="X27" s="25" t="s">
        <v>248</v>
      </c>
      <c r="Y27" s="25" t="s">
        <v>249</v>
      </c>
    </row>
    <row r="28" spans="1:25" s="21" customFormat="1" ht="15.95" customHeight="1" x14ac:dyDescent="0.15">
      <c r="A28" s="25">
        <v>23</v>
      </c>
      <c r="B28" s="27" t="s">
        <v>256</v>
      </c>
      <c r="C28" s="25">
        <v>24</v>
      </c>
      <c r="D28" s="25">
        <v>1</v>
      </c>
      <c r="E28" s="25" t="s">
        <v>257</v>
      </c>
      <c r="F28" s="25" t="s">
        <v>119</v>
      </c>
      <c r="G28" s="25" t="s">
        <v>252</v>
      </c>
      <c r="H28" s="25" t="s">
        <v>121</v>
      </c>
      <c r="I28" s="25" t="s">
        <v>63</v>
      </c>
      <c r="J28" s="27" t="str">
        <f t="shared" si="0"/>
        <v>mapy_04</v>
      </c>
      <c r="K28" s="25">
        <v>20</v>
      </c>
      <c r="L28" s="4"/>
      <c r="M28" s="4"/>
      <c r="N28" s="8" t="s">
        <v>258</v>
      </c>
      <c r="O28" s="15" t="s">
        <v>241</v>
      </c>
      <c r="P28" s="15" t="s">
        <v>242</v>
      </c>
      <c r="Q28" s="15" t="s">
        <v>259</v>
      </c>
      <c r="R28" s="30" t="s">
        <v>92</v>
      </c>
      <c r="S28" s="25">
        <v>5</v>
      </c>
      <c r="T28" s="31" t="s">
        <v>260</v>
      </c>
      <c r="U28" s="27" t="s">
        <v>261</v>
      </c>
      <c r="V28" s="25" t="s">
        <v>262</v>
      </c>
      <c r="W28" s="25" t="s">
        <v>263</v>
      </c>
      <c r="X28" s="25" t="s">
        <v>248</v>
      </c>
      <c r="Y28" s="25" t="s">
        <v>249</v>
      </c>
    </row>
    <row r="29" spans="1:25" s="21" customFormat="1" ht="15.95" customHeight="1" x14ac:dyDescent="0.15">
      <c r="A29" s="25">
        <v>24</v>
      </c>
      <c r="B29" s="27" t="s">
        <v>264</v>
      </c>
      <c r="C29" s="25">
        <v>25</v>
      </c>
      <c r="D29" s="25">
        <v>1</v>
      </c>
      <c r="E29" s="25" t="s">
        <v>265</v>
      </c>
      <c r="F29" s="25" t="s">
        <v>119</v>
      </c>
      <c r="G29" s="25" t="s">
        <v>252</v>
      </c>
      <c r="H29" s="25" t="s">
        <v>121</v>
      </c>
      <c r="I29" s="25" t="s">
        <v>63</v>
      </c>
      <c r="J29" s="27" t="str">
        <f t="shared" si="0"/>
        <v>mapy_02</v>
      </c>
      <c r="K29" s="25">
        <v>20</v>
      </c>
      <c r="L29" s="4"/>
      <c r="M29" s="4"/>
      <c r="N29" s="8" t="s">
        <v>258</v>
      </c>
      <c r="O29" s="15" t="s">
        <v>241</v>
      </c>
      <c r="P29" s="15" t="s">
        <v>242</v>
      </c>
      <c r="Q29" s="15" t="s">
        <v>266</v>
      </c>
      <c r="R29" s="30" t="s">
        <v>92</v>
      </c>
      <c r="S29" s="25">
        <v>5</v>
      </c>
      <c r="T29" s="31" t="s">
        <v>267</v>
      </c>
      <c r="U29" s="27" t="s">
        <v>268</v>
      </c>
      <c r="V29" s="25" t="s">
        <v>269</v>
      </c>
      <c r="W29" s="25" t="s">
        <v>270</v>
      </c>
      <c r="X29" s="25" t="s">
        <v>248</v>
      </c>
      <c r="Y29" s="25" t="s">
        <v>249</v>
      </c>
    </row>
    <row r="30" spans="1:25" s="21" customFormat="1" ht="15.95" customHeight="1" x14ac:dyDescent="0.15">
      <c r="A30" s="25">
        <v>25</v>
      </c>
      <c r="B30" s="27" t="s">
        <v>271</v>
      </c>
      <c r="C30" s="25">
        <v>26</v>
      </c>
      <c r="D30" s="25">
        <v>1</v>
      </c>
      <c r="E30" s="25" t="s">
        <v>272</v>
      </c>
      <c r="F30" s="25" t="s">
        <v>119</v>
      </c>
      <c r="G30" s="25" t="s">
        <v>273</v>
      </c>
      <c r="H30" s="25" t="s">
        <v>121</v>
      </c>
      <c r="I30" s="25" t="s">
        <v>63</v>
      </c>
      <c r="J30" s="27" t="str">
        <f t="shared" si="0"/>
        <v>mapy_03</v>
      </c>
      <c r="K30" s="25">
        <v>20</v>
      </c>
      <c r="L30" s="4"/>
      <c r="M30" s="4"/>
      <c r="N30" s="8" t="s">
        <v>274</v>
      </c>
      <c r="O30" s="15" t="s">
        <v>241</v>
      </c>
      <c r="P30" s="15" t="s">
        <v>242</v>
      </c>
      <c r="Q30" s="15" t="s">
        <v>275</v>
      </c>
      <c r="R30" s="30" t="s">
        <v>92</v>
      </c>
      <c r="S30" s="25">
        <v>5</v>
      </c>
      <c r="T30" s="31" t="s">
        <v>276</v>
      </c>
      <c r="U30" s="27" t="s">
        <v>277</v>
      </c>
      <c r="V30" s="25" t="s">
        <v>278</v>
      </c>
      <c r="W30" s="25" t="s">
        <v>279</v>
      </c>
      <c r="X30" s="25" t="s">
        <v>248</v>
      </c>
      <c r="Y30" s="25" t="s">
        <v>280</v>
      </c>
    </row>
    <row r="31" spans="1:25" s="21" customFormat="1" ht="15.95" customHeight="1" x14ac:dyDescent="0.15">
      <c r="A31" s="25">
        <v>26</v>
      </c>
      <c r="B31" s="27" t="s">
        <v>281</v>
      </c>
      <c r="C31" s="25">
        <v>27</v>
      </c>
      <c r="D31" s="25">
        <v>1</v>
      </c>
      <c r="E31" s="25" t="s">
        <v>282</v>
      </c>
      <c r="F31" s="25" t="s">
        <v>119</v>
      </c>
      <c r="G31" s="25" t="s">
        <v>273</v>
      </c>
      <c r="H31" s="25" t="s">
        <v>121</v>
      </c>
      <c r="I31" s="25" t="s">
        <v>63</v>
      </c>
      <c r="J31" s="27" t="str">
        <f t="shared" si="0"/>
        <v>mapy_04</v>
      </c>
      <c r="K31" s="25">
        <v>20</v>
      </c>
      <c r="L31" s="4"/>
      <c r="M31" s="4"/>
      <c r="N31" s="8" t="s">
        <v>274</v>
      </c>
      <c r="O31" s="15" t="s">
        <v>241</v>
      </c>
      <c r="P31" s="15" t="s">
        <v>242</v>
      </c>
      <c r="Q31" s="15" t="s">
        <v>283</v>
      </c>
      <c r="R31" s="30" t="s">
        <v>92</v>
      </c>
      <c r="S31" s="25">
        <v>5</v>
      </c>
      <c r="T31" s="31" t="s">
        <v>284</v>
      </c>
      <c r="U31" s="27" t="s">
        <v>277</v>
      </c>
      <c r="V31" s="25" t="s">
        <v>285</v>
      </c>
      <c r="W31" s="25" t="s">
        <v>286</v>
      </c>
      <c r="X31" s="25" t="s">
        <v>287</v>
      </c>
      <c r="Y31" s="25" t="s">
        <v>280</v>
      </c>
    </row>
    <row r="32" spans="1:25" s="21" customFormat="1" ht="15.95" customHeight="1" x14ac:dyDescent="0.15">
      <c r="A32" s="25">
        <v>27</v>
      </c>
      <c r="B32" s="27" t="s">
        <v>288</v>
      </c>
      <c r="C32" s="25">
        <v>28</v>
      </c>
      <c r="D32" s="25">
        <v>1</v>
      </c>
      <c r="E32" s="25" t="s">
        <v>289</v>
      </c>
      <c r="F32" s="25" t="s">
        <v>119</v>
      </c>
      <c r="G32" s="25" t="s">
        <v>273</v>
      </c>
      <c r="H32" s="25" t="s">
        <v>121</v>
      </c>
      <c r="I32" s="25" t="s">
        <v>63</v>
      </c>
      <c r="J32" s="27" t="str">
        <f t="shared" si="0"/>
        <v>mapy_01</v>
      </c>
      <c r="K32" s="25">
        <v>20</v>
      </c>
      <c r="L32" s="4"/>
      <c r="M32" s="4"/>
      <c r="N32" s="8" t="s">
        <v>274</v>
      </c>
      <c r="O32" s="15" t="s">
        <v>241</v>
      </c>
      <c r="P32" s="15" t="s">
        <v>242</v>
      </c>
      <c r="Q32" s="15" t="s">
        <v>283</v>
      </c>
      <c r="R32" s="30" t="s">
        <v>92</v>
      </c>
      <c r="S32" s="25">
        <v>5</v>
      </c>
      <c r="T32" s="31" t="s">
        <v>290</v>
      </c>
      <c r="U32" s="27" t="s">
        <v>277</v>
      </c>
      <c r="V32" s="25" t="s">
        <v>291</v>
      </c>
      <c r="W32" s="25" t="s">
        <v>292</v>
      </c>
      <c r="X32" s="25" t="s">
        <v>287</v>
      </c>
      <c r="Y32" s="25" t="s">
        <v>280</v>
      </c>
    </row>
    <row r="33" spans="1:25" s="21" customFormat="1" ht="15.95" customHeight="1" x14ac:dyDescent="0.15">
      <c r="A33" s="25">
        <v>28</v>
      </c>
      <c r="B33" s="27" t="s">
        <v>293</v>
      </c>
      <c r="C33" s="25">
        <v>29</v>
      </c>
      <c r="D33" s="25">
        <v>1</v>
      </c>
      <c r="E33" s="25" t="s">
        <v>294</v>
      </c>
      <c r="F33" s="25" t="s">
        <v>119</v>
      </c>
      <c r="G33" s="25" t="s">
        <v>295</v>
      </c>
      <c r="H33" s="25" t="s">
        <v>121</v>
      </c>
      <c r="I33" s="25" t="s">
        <v>63</v>
      </c>
      <c r="J33" s="27" t="str">
        <f t="shared" si="0"/>
        <v>mapy_02</v>
      </c>
      <c r="K33" s="25">
        <v>20</v>
      </c>
      <c r="L33" s="4"/>
      <c r="M33" s="4"/>
      <c r="N33" s="8" t="s">
        <v>274</v>
      </c>
      <c r="O33" s="15" t="s">
        <v>241</v>
      </c>
      <c r="P33" s="15" t="s">
        <v>242</v>
      </c>
      <c r="Q33" s="15" t="s">
        <v>283</v>
      </c>
      <c r="R33" s="30" t="s">
        <v>92</v>
      </c>
      <c r="S33" s="25">
        <v>5</v>
      </c>
      <c r="T33" s="31" t="s">
        <v>296</v>
      </c>
      <c r="U33" s="27" t="s">
        <v>277</v>
      </c>
      <c r="V33" s="25" t="s">
        <v>297</v>
      </c>
      <c r="W33" s="25" t="s">
        <v>298</v>
      </c>
      <c r="X33" s="25" t="s">
        <v>287</v>
      </c>
      <c r="Y33" s="25" t="s">
        <v>280</v>
      </c>
    </row>
    <row r="34" spans="1:25" s="21" customFormat="1" ht="15.95" customHeight="1" x14ac:dyDescent="0.15">
      <c r="A34" s="25">
        <v>29</v>
      </c>
      <c r="B34" s="27" t="s">
        <v>299</v>
      </c>
      <c r="C34" s="25">
        <v>30</v>
      </c>
      <c r="D34" s="25">
        <v>1</v>
      </c>
      <c r="E34" s="25" t="s">
        <v>300</v>
      </c>
      <c r="F34" s="25" t="s">
        <v>119</v>
      </c>
      <c r="G34" s="25" t="s">
        <v>301</v>
      </c>
      <c r="H34" s="25" t="s">
        <v>121</v>
      </c>
      <c r="I34" s="25" t="s">
        <v>63</v>
      </c>
      <c r="J34" s="27" t="str">
        <f t="shared" si="0"/>
        <v>mapy_03</v>
      </c>
      <c r="K34" s="25">
        <v>20</v>
      </c>
      <c r="L34" s="4"/>
      <c r="M34" s="4"/>
      <c r="N34" s="8" t="s">
        <v>302</v>
      </c>
      <c r="O34" s="15" t="s">
        <v>241</v>
      </c>
      <c r="P34" s="15" t="s">
        <v>242</v>
      </c>
      <c r="Q34" s="15" t="s">
        <v>303</v>
      </c>
      <c r="R34" s="30" t="s">
        <v>92</v>
      </c>
      <c r="S34" s="25">
        <v>5</v>
      </c>
      <c r="T34" s="31" t="s">
        <v>304</v>
      </c>
      <c r="U34" s="27" t="s">
        <v>305</v>
      </c>
      <c r="V34" s="25" t="s">
        <v>306</v>
      </c>
      <c r="W34" s="25" t="s">
        <v>307</v>
      </c>
      <c r="X34" s="25" t="s">
        <v>287</v>
      </c>
      <c r="Y34" s="25" t="s">
        <v>280</v>
      </c>
    </row>
    <row r="35" spans="1:25" s="21" customFormat="1" ht="15.95" customHeight="1" x14ac:dyDescent="0.15">
      <c r="A35" s="25">
        <v>30</v>
      </c>
      <c r="B35" s="27" t="s">
        <v>308</v>
      </c>
      <c r="C35" s="25">
        <v>31</v>
      </c>
      <c r="D35" s="25">
        <v>1</v>
      </c>
      <c r="E35" s="25" t="s">
        <v>309</v>
      </c>
      <c r="F35" s="25" t="s">
        <v>119</v>
      </c>
      <c r="G35" s="25" t="s">
        <v>301</v>
      </c>
      <c r="H35" s="25" t="s">
        <v>121</v>
      </c>
      <c r="I35" s="25" t="s">
        <v>63</v>
      </c>
      <c r="J35" s="27" t="str">
        <f t="shared" si="0"/>
        <v>mapy_04</v>
      </c>
      <c r="K35" s="25">
        <v>20</v>
      </c>
      <c r="L35" s="4"/>
      <c r="M35" s="4"/>
      <c r="N35" s="8" t="s">
        <v>302</v>
      </c>
      <c r="O35" s="15" t="s">
        <v>241</v>
      </c>
      <c r="P35" s="15" t="s">
        <v>242</v>
      </c>
      <c r="Q35" s="15" t="s">
        <v>310</v>
      </c>
      <c r="R35" s="30" t="s">
        <v>92</v>
      </c>
      <c r="S35" s="25">
        <v>5</v>
      </c>
      <c r="T35" s="31" t="s">
        <v>311</v>
      </c>
      <c r="U35" s="27" t="s">
        <v>312</v>
      </c>
      <c r="V35" s="25" t="s">
        <v>313</v>
      </c>
      <c r="W35" s="25" t="s">
        <v>314</v>
      </c>
      <c r="X35" s="25" t="s">
        <v>287</v>
      </c>
      <c r="Y35" s="25" t="s">
        <v>315</v>
      </c>
    </row>
    <row r="36" spans="1:25" s="21" customFormat="1" ht="15.95" customHeight="1" x14ac:dyDescent="0.15">
      <c r="A36" s="25">
        <v>31</v>
      </c>
      <c r="B36" s="27" t="s">
        <v>316</v>
      </c>
      <c r="C36" s="25">
        <v>32</v>
      </c>
      <c r="D36" s="25">
        <v>1</v>
      </c>
      <c r="E36" s="25" t="s">
        <v>317</v>
      </c>
      <c r="F36" s="25" t="s">
        <v>119</v>
      </c>
      <c r="G36" s="25" t="s">
        <v>301</v>
      </c>
      <c r="H36" s="25" t="s">
        <v>121</v>
      </c>
      <c r="I36" s="25" t="s">
        <v>63</v>
      </c>
      <c r="J36" s="27" t="str">
        <f t="shared" si="0"/>
        <v>mapy_05</v>
      </c>
      <c r="K36" s="25">
        <v>20</v>
      </c>
      <c r="L36" s="4"/>
      <c r="M36" s="4"/>
      <c r="N36" s="8" t="s">
        <v>302</v>
      </c>
      <c r="O36" s="15" t="s">
        <v>318</v>
      </c>
      <c r="P36" s="15" t="s">
        <v>319</v>
      </c>
      <c r="Q36" s="15" t="s">
        <v>320</v>
      </c>
      <c r="R36" s="30" t="s">
        <v>92</v>
      </c>
      <c r="S36" s="25">
        <v>5</v>
      </c>
      <c r="T36" s="31" t="s">
        <v>321</v>
      </c>
      <c r="U36" s="27" t="s">
        <v>322</v>
      </c>
      <c r="V36" s="25" t="s">
        <v>323</v>
      </c>
      <c r="W36" s="25" t="s">
        <v>286</v>
      </c>
      <c r="X36" s="25" t="s">
        <v>324</v>
      </c>
      <c r="Y36" s="25" t="s">
        <v>325</v>
      </c>
    </row>
    <row r="37" spans="1:25" s="21" customFormat="1" ht="15.95" customHeight="1" x14ac:dyDescent="0.15">
      <c r="A37" s="25">
        <v>32</v>
      </c>
      <c r="B37" s="27" t="s">
        <v>326</v>
      </c>
      <c r="C37" s="25">
        <v>33</v>
      </c>
      <c r="D37" s="25">
        <v>1</v>
      </c>
      <c r="E37" s="25" t="s">
        <v>327</v>
      </c>
      <c r="F37" s="25" t="s">
        <v>119</v>
      </c>
      <c r="G37" s="25" t="s">
        <v>301</v>
      </c>
      <c r="H37" s="25" t="s">
        <v>121</v>
      </c>
      <c r="I37" s="25" t="s">
        <v>63</v>
      </c>
      <c r="J37" s="27" t="str">
        <f t="shared" si="0"/>
        <v>mapy_06</v>
      </c>
      <c r="K37" s="25">
        <v>20</v>
      </c>
      <c r="L37" s="4"/>
      <c r="M37" s="4"/>
      <c r="N37" s="8" t="s">
        <v>302</v>
      </c>
      <c r="O37" s="15" t="s">
        <v>318</v>
      </c>
      <c r="P37" s="15" t="s">
        <v>319</v>
      </c>
      <c r="Q37" s="15" t="s">
        <v>320</v>
      </c>
      <c r="R37" s="30" t="s">
        <v>92</v>
      </c>
      <c r="S37" s="25">
        <v>5</v>
      </c>
      <c r="T37" s="31" t="s">
        <v>328</v>
      </c>
      <c r="U37" s="27" t="s">
        <v>322</v>
      </c>
      <c r="V37" s="25" t="s">
        <v>329</v>
      </c>
      <c r="W37" s="25" t="s">
        <v>292</v>
      </c>
      <c r="X37" s="25" t="s">
        <v>324</v>
      </c>
      <c r="Y37" s="25" t="s">
        <v>325</v>
      </c>
    </row>
    <row r="38" spans="1:25" s="21" customFormat="1" ht="15.95" customHeight="1" x14ac:dyDescent="0.15">
      <c r="A38" s="25">
        <v>33</v>
      </c>
      <c r="B38" s="27" t="s">
        <v>330</v>
      </c>
      <c r="C38" s="25">
        <v>34</v>
      </c>
      <c r="D38" s="25">
        <v>1</v>
      </c>
      <c r="E38" s="25" t="s">
        <v>331</v>
      </c>
      <c r="F38" s="25" t="s">
        <v>119</v>
      </c>
      <c r="G38" s="25" t="s">
        <v>301</v>
      </c>
      <c r="H38" s="25" t="s">
        <v>121</v>
      </c>
      <c r="I38" s="25" t="s">
        <v>63</v>
      </c>
      <c r="J38" s="27" t="str">
        <f t="shared" si="0"/>
        <v>mapy_01</v>
      </c>
      <c r="K38" s="25">
        <v>20</v>
      </c>
      <c r="L38" s="4"/>
      <c r="M38" s="4"/>
      <c r="N38" s="8" t="s">
        <v>302</v>
      </c>
      <c r="O38" s="15" t="s">
        <v>318</v>
      </c>
      <c r="P38" s="15" t="s">
        <v>319</v>
      </c>
      <c r="Q38" s="15" t="s">
        <v>320</v>
      </c>
      <c r="R38" s="30" t="s">
        <v>92</v>
      </c>
      <c r="S38" s="25">
        <v>5</v>
      </c>
      <c r="T38" s="31" t="s">
        <v>332</v>
      </c>
      <c r="U38" s="27" t="s">
        <v>322</v>
      </c>
      <c r="V38" s="25" t="s">
        <v>333</v>
      </c>
      <c r="W38" s="25" t="s">
        <v>298</v>
      </c>
      <c r="X38" s="25" t="s">
        <v>324</v>
      </c>
      <c r="Y38" s="25" t="s">
        <v>325</v>
      </c>
    </row>
    <row r="39" spans="1:25" s="21" customFormat="1" ht="15.95" customHeight="1" x14ac:dyDescent="0.15">
      <c r="A39" s="25">
        <v>34</v>
      </c>
      <c r="B39" s="27" t="s">
        <v>334</v>
      </c>
      <c r="C39" s="25">
        <v>35</v>
      </c>
      <c r="D39" s="25">
        <v>1</v>
      </c>
      <c r="E39" s="25" t="s">
        <v>335</v>
      </c>
      <c r="F39" s="25" t="s">
        <v>119</v>
      </c>
      <c r="G39" s="25" t="s">
        <v>336</v>
      </c>
      <c r="H39" s="25" t="s">
        <v>121</v>
      </c>
      <c r="I39" s="25" t="s">
        <v>63</v>
      </c>
      <c r="J39" s="27" t="str">
        <f t="shared" si="0"/>
        <v>mapy_02</v>
      </c>
      <c r="K39" s="25">
        <v>20</v>
      </c>
      <c r="L39" s="4"/>
      <c r="M39" s="4"/>
      <c r="N39" s="8" t="s">
        <v>302</v>
      </c>
      <c r="O39" s="15" t="s">
        <v>318</v>
      </c>
      <c r="P39" s="15" t="s">
        <v>319</v>
      </c>
      <c r="Q39" s="15" t="s">
        <v>320</v>
      </c>
      <c r="R39" s="30" t="s">
        <v>92</v>
      </c>
      <c r="S39" s="25">
        <v>5</v>
      </c>
      <c r="T39" s="31" t="s">
        <v>337</v>
      </c>
      <c r="U39" s="27" t="s">
        <v>322</v>
      </c>
      <c r="V39" s="25" t="s">
        <v>338</v>
      </c>
      <c r="W39" s="25" t="s">
        <v>307</v>
      </c>
      <c r="X39" s="25" t="s">
        <v>324</v>
      </c>
      <c r="Y39" s="25" t="s">
        <v>325</v>
      </c>
    </row>
    <row r="40" spans="1:25" s="21" customFormat="1" ht="15.95" customHeight="1" x14ac:dyDescent="0.15">
      <c r="A40" s="25">
        <v>35</v>
      </c>
      <c r="B40" s="27" t="s">
        <v>339</v>
      </c>
      <c r="C40" s="25">
        <v>36</v>
      </c>
      <c r="D40" s="25">
        <v>1</v>
      </c>
      <c r="E40" s="25" t="s">
        <v>340</v>
      </c>
      <c r="F40" s="25" t="s">
        <v>119</v>
      </c>
      <c r="G40" s="25" t="s">
        <v>336</v>
      </c>
      <c r="H40" s="25" t="s">
        <v>121</v>
      </c>
      <c r="I40" s="25" t="s">
        <v>63</v>
      </c>
      <c r="J40" s="27" t="str">
        <f t="shared" si="0"/>
        <v>mapy_03</v>
      </c>
      <c r="K40" s="25">
        <v>20</v>
      </c>
      <c r="L40" s="4"/>
      <c r="M40" s="4"/>
      <c r="N40" s="8" t="s">
        <v>302</v>
      </c>
      <c r="O40" s="15" t="s">
        <v>318</v>
      </c>
      <c r="P40" s="15" t="s">
        <v>319</v>
      </c>
      <c r="Q40" s="15" t="s">
        <v>310</v>
      </c>
      <c r="R40" s="30" t="s">
        <v>92</v>
      </c>
      <c r="S40" s="25">
        <v>5</v>
      </c>
      <c r="T40" s="31" t="s">
        <v>341</v>
      </c>
      <c r="U40" s="27" t="s">
        <v>322</v>
      </c>
      <c r="V40" s="25" t="s">
        <v>342</v>
      </c>
      <c r="W40" s="25" t="s">
        <v>314</v>
      </c>
      <c r="X40" s="25" t="s">
        <v>324</v>
      </c>
      <c r="Y40" s="25" t="s">
        <v>343</v>
      </c>
    </row>
    <row r="41" spans="1:25" s="21" customFormat="1" ht="15.95" customHeight="1" x14ac:dyDescent="0.15">
      <c r="A41" s="25">
        <v>36</v>
      </c>
      <c r="B41" s="27" t="s">
        <v>344</v>
      </c>
      <c r="C41" s="25">
        <v>37</v>
      </c>
      <c r="D41" s="25">
        <v>1</v>
      </c>
      <c r="E41" s="25" t="s">
        <v>345</v>
      </c>
      <c r="F41" s="25" t="s">
        <v>346</v>
      </c>
      <c r="G41" s="25" t="s">
        <v>347</v>
      </c>
      <c r="H41" s="25" t="s">
        <v>121</v>
      </c>
      <c r="I41" s="25" t="s">
        <v>63</v>
      </c>
      <c r="J41" s="27" t="str">
        <f t="shared" si="0"/>
        <v>mapy_04</v>
      </c>
      <c r="K41" s="25">
        <v>20</v>
      </c>
      <c r="L41" s="4"/>
      <c r="M41" s="4"/>
      <c r="N41" s="8" t="s">
        <v>348</v>
      </c>
      <c r="O41" s="15" t="s">
        <v>318</v>
      </c>
      <c r="P41" s="15" t="s">
        <v>319</v>
      </c>
      <c r="Q41" s="15" t="s">
        <v>349</v>
      </c>
      <c r="R41" s="30" t="s">
        <v>92</v>
      </c>
      <c r="S41" s="25">
        <v>5</v>
      </c>
      <c r="T41" s="31" t="s">
        <v>350</v>
      </c>
      <c r="U41" s="27" t="s">
        <v>351</v>
      </c>
      <c r="V41" s="25" t="s">
        <v>352</v>
      </c>
      <c r="W41" s="25" t="s">
        <v>286</v>
      </c>
      <c r="X41" s="25" t="s">
        <v>353</v>
      </c>
      <c r="Y41" s="25" t="s">
        <v>343</v>
      </c>
    </row>
    <row r="42" spans="1:25" s="21" customFormat="1" ht="15.95" customHeight="1" x14ac:dyDescent="0.15">
      <c r="A42" s="25">
        <v>37</v>
      </c>
      <c r="B42" s="27" t="s">
        <v>354</v>
      </c>
      <c r="C42" s="25">
        <v>38</v>
      </c>
      <c r="D42" s="25">
        <v>1</v>
      </c>
      <c r="E42" s="25" t="s">
        <v>355</v>
      </c>
      <c r="F42" s="25" t="s">
        <v>346</v>
      </c>
      <c r="G42" s="25" t="s">
        <v>347</v>
      </c>
      <c r="H42" s="25" t="s">
        <v>121</v>
      </c>
      <c r="I42" s="25" t="s">
        <v>63</v>
      </c>
      <c r="J42" s="27" t="str">
        <f t="shared" si="0"/>
        <v>mapy_02</v>
      </c>
      <c r="K42" s="25">
        <v>20</v>
      </c>
      <c r="L42" s="4"/>
      <c r="M42" s="4"/>
      <c r="N42" s="8" t="s">
        <v>348</v>
      </c>
      <c r="O42" s="15" t="s">
        <v>318</v>
      </c>
      <c r="P42" s="15" t="s">
        <v>319</v>
      </c>
      <c r="Q42" s="15" t="s">
        <v>349</v>
      </c>
      <c r="R42" s="30" t="s">
        <v>92</v>
      </c>
      <c r="S42" s="25">
        <v>5</v>
      </c>
      <c r="T42" s="31" t="s">
        <v>356</v>
      </c>
      <c r="U42" s="27" t="s">
        <v>351</v>
      </c>
      <c r="V42" s="25" t="s">
        <v>357</v>
      </c>
      <c r="W42" s="25" t="s">
        <v>292</v>
      </c>
      <c r="X42" s="25" t="s">
        <v>353</v>
      </c>
      <c r="Y42" s="25" t="s">
        <v>358</v>
      </c>
    </row>
    <row r="43" spans="1:25" s="21" customFormat="1" ht="15.95" customHeight="1" x14ac:dyDescent="0.15">
      <c r="A43" s="25">
        <v>38</v>
      </c>
      <c r="B43" s="27" t="s">
        <v>359</v>
      </c>
      <c r="C43" s="25">
        <v>39</v>
      </c>
      <c r="D43" s="25">
        <v>1</v>
      </c>
      <c r="E43" s="25" t="s">
        <v>360</v>
      </c>
      <c r="F43" s="25" t="s">
        <v>346</v>
      </c>
      <c r="G43" s="25" t="s">
        <v>347</v>
      </c>
      <c r="H43" s="25" t="s">
        <v>121</v>
      </c>
      <c r="I43" s="25" t="s">
        <v>63</v>
      </c>
      <c r="J43" s="27" t="str">
        <f t="shared" si="0"/>
        <v>mapy_03</v>
      </c>
      <c r="K43" s="25">
        <v>20</v>
      </c>
      <c r="L43" s="4"/>
      <c r="M43" s="4"/>
      <c r="N43" s="8" t="s">
        <v>348</v>
      </c>
      <c r="O43" s="15" t="s">
        <v>318</v>
      </c>
      <c r="P43" s="15" t="s">
        <v>319</v>
      </c>
      <c r="Q43" s="15" t="s">
        <v>349</v>
      </c>
      <c r="R43" s="30" t="s">
        <v>92</v>
      </c>
      <c r="S43" s="25">
        <v>5</v>
      </c>
      <c r="T43" s="31" t="s">
        <v>361</v>
      </c>
      <c r="U43" s="27" t="s">
        <v>351</v>
      </c>
      <c r="V43" s="25" t="s">
        <v>362</v>
      </c>
      <c r="W43" s="25" t="s">
        <v>298</v>
      </c>
      <c r="X43" s="25" t="s">
        <v>353</v>
      </c>
      <c r="Y43" s="25" t="s">
        <v>358</v>
      </c>
    </row>
    <row r="44" spans="1:25" s="21" customFormat="1" ht="15.95" customHeight="1" x14ac:dyDescent="0.15">
      <c r="A44" s="25">
        <v>39</v>
      </c>
      <c r="B44" s="27" t="s">
        <v>363</v>
      </c>
      <c r="C44" s="25">
        <v>40</v>
      </c>
      <c r="D44" s="25">
        <v>1</v>
      </c>
      <c r="E44" s="25" t="s">
        <v>364</v>
      </c>
      <c r="F44" s="25" t="s">
        <v>346</v>
      </c>
      <c r="G44" s="25" t="s">
        <v>347</v>
      </c>
      <c r="H44" s="25" t="s">
        <v>121</v>
      </c>
      <c r="I44" s="25" t="s">
        <v>63</v>
      </c>
      <c r="J44" s="27" t="str">
        <f t="shared" si="0"/>
        <v>mapy_04</v>
      </c>
      <c r="K44" s="25">
        <v>20</v>
      </c>
      <c r="L44" s="4"/>
      <c r="M44" s="4"/>
      <c r="N44" s="8" t="s">
        <v>348</v>
      </c>
      <c r="O44" s="15" t="s">
        <v>318</v>
      </c>
      <c r="P44" s="15" t="s">
        <v>319</v>
      </c>
      <c r="Q44" s="15" t="s">
        <v>349</v>
      </c>
      <c r="R44" s="30" t="s">
        <v>92</v>
      </c>
      <c r="S44" s="25">
        <v>5</v>
      </c>
      <c r="T44" s="31" t="s">
        <v>365</v>
      </c>
      <c r="U44" s="27" t="s">
        <v>351</v>
      </c>
      <c r="V44" s="25" t="s">
        <v>366</v>
      </c>
      <c r="W44" s="25" t="s">
        <v>307</v>
      </c>
      <c r="X44" s="25" t="s">
        <v>353</v>
      </c>
      <c r="Y44" s="25" t="s">
        <v>358</v>
      </c>
    </row>
    <row r="45" spans="1:25" s="21" customFormat="1" ht="15.95" customHeight="1" x14ac:dyDescent="0.15">
      <c r="A45" s="25">
        <v>40</v>
      </c>
      <c r="B45" s="27" t="s">
        <v>367</v>
      </c>
      <c r="C45" s="25">
        <v>41</v>
      </c>
      <c r="D45" s="25">
        <v>1</v>
      </c>
      <c r="E45" s="25" t="s">
        <v>368</v>
      </c>
      <c r="F45" s="25" t="s">
        <v>346</v>
      </c>
      <c r="G45" s="25" t="s">
        <v>369</v>
      </c>
      <c r="H45" s="25" t="s">
        <v>121</v>
      </c>
      <c r="I45" s="25" t="s">
        <v>63</v>
      </c>
      <c r="J45" s="27" t="str">
        <f t="shared" si="0"/>
        <v>mapy_01</v>
      </c>
      <c r="K45" s="25">
        <v>20</v>
      </c>
      <c r="L45" s="4"/>
      <c r="M45" s="4"/>
      <c r="N45" s="8" t="s">
        <v>348</v>
      </c>
      <c r="O45" s="15" t="s">
        <v>318</v>
      </c>
      <c r="P45" s="15" t="s">
        <v>319</v>
      </c>
      <c r="Q45" s="15" t="s">
        <v>370</v>
      </c>
      <c r="R45" s="30" t="s">
        <v>92</v>
      </c>
      <c r="S45" s="25">
        <v>5</v>
      </c>
      <c r="T45" s="31" t="s">
        <v>371</v>
      </c>
      <c r="U45" s="27" t="s">
        <v>351</v>
      </c>
      <c r="V45" s="25" t="s">
        <v>372</v>
      </c>
      <c r="W45" s="25" t="s">
        <v>314</v>
      </c>
      <c r="X45" s="25" t="s">
        <v>353</v>
      </c>
      <c r="Y45" s="25" t="s">
        <v>358</v>
      </c>
    </row>
    <row r="46" spans="1:25" s="21" customFormat="1" ht="15.95" customHeight="1" x14ac:dyDescent="0.15">
      <c r="A46" s="25">
        <v>41</v>
      </c>
      <c r="B46" s="27" t="s">
        <v>373</v>
      </c>
      <c r="C46" s="25">
        <v>42</v>
      </c>
      <c r="D46" s="25">
        <v>1</v>
      </c>
      <c r="E46" s="25" t="s">
        <v>374</v>
      </c>
      <c r="F46" s="25" t="s">
        <v>346</v>
      </c>
      <c r="G46" s="25" t="s">
        <v>369</v>
      </c>
      <c r="H46" s="25" t="s">
        <v>121</v>
      </c>
      <c r="I46" s="25" t="s">
        <v>63</v>
      </c>
      <c r="J46" s="27" t="str">
        <f t="shared" si="0"/>
        <v>mapy_02</v>
      </c>
      <c r="K46" s="25">
        <v>20</v>
      </c>
      <c r="L46" s="4"/>
      <c r="M46" s="4"/>
      <c r="N46" s="8" t="s">
        <v>348</v>
      </c>
      <c r="O46" s="15" t="s">
        <v>375</v>
      </c>
      <c r="P46" s="15" t="s">
        <v>376</v>
      </c>
      <c r="Q46" s="15" t="s">
        <v>349</v>
      </c>
      <c r="R46" s="30" t="s">
        <v>92</v>
      </c>
      <c r="S46" s="25">
        <v>5</v>
      </c>
      <c r="T46" s="31" t="s">
        <v>377</v>
      </c>
      <c r="U46" s="27" t="s">
        <v>378</v>
      </c>
      <c r="V46" s="25" t="s">
        <v>379</v>
      </c>
      <c r="W46" s="25" t="s">
        <v>286</v>
      </c>
      <c r="X46" s="25" t="s">
        <v>380</v>
      </c>
      <c r="Y46" s="25" t="s">
        <v>358</v>
      </c>
    </row>
    <row r="47" spans="1:25" s="21" customFormat="1" ht="15.95" customHeight="1" x14ac:dyDescent="0.15">
      <c r="A47" s="25">
        <v>42</v>
      </c>
      <c r="B47" s="27" t="s">
        <v>381</v>
      </c>
      <c r="C47" s="25">
        <v>43</v>
      </c>
      <c r="D47" s="25">
        <v>1</v>
      </c>
      <c r="E47" s="25" t="s">
        <v>382</v>
      </c>
      <c r="F47" s="25" t="s">
        <v>346</v>
      </c>
      <c r="G47" s="25" t="s">
        <v>369</v>
      </c>
      <c r="H47" s="25" t="s">
        <v>121</v>
      </c>
      <c r="I47" s="25" t="s">
        <v>63</v>
      </c>
      <c r="J47" s="27" t="str">
        <f t="shared" si="0"/>
        <v>mapy_03</v>
      </c>
      <c r="K47" s="25">
        <v>20</v>
      </c>
      <c r="L47" s="4"/>
      <c r="M47" s="4"/>
      <c r="N47" s="8" t="s">
        <v>348</v>
      </c>
      <c r="O47" s="15" t="s">
        <v>375</v>
      </c>
      <c r="P47" s="15" t="s">
        <v>376</v>
      </c>
      <c r="Q47" s="15" t="s">
        <v>349</v>
      </c>
      <c r="R47" s="30" t="s">
        <v>92</v>
      </c>
      <c r="S47" s="25">
        <v>5</v>
      </c>
      <c r="T47" s="31" t="s">
        <v>383</v>
      </c>
      <c r="U47" s="27" t="s">
        <v>378</v>
      </c>
      <c r="V47" s="25" t="s">
        <v>384</v>
      </c>
      <c r="W47" s="25" t="s">
        <v>292</v>
      </c>
      <c r="X47" s="25" t="s">
        <v>380</v>
      </c>
      <c r="Y47" s="25" t="s">
        <v>358</v>
      </c>
    </row>
    <row r="48" spans="1:25" s="21" customFormat="1" ht="15.95" customHeight="1" x14ac:dyDescent="0.15">
      <c r="A48" s="25">
        <v>43</v>
      </c>
      <c r="B48" s="27" t="s">
        <v>385</v>
      </c>
      <c r="C48" s="25">
        <v>44</v>
      </c>
      <c r="D48" s="25">
        <v>1</v>
      </c>
      <c r="E48" s="25" t="s">
        <v>386</v>
      </c>
      <c r="F48" s="25" t="s">
        <v>346</v>
      </c>
      <c r="G48" s="25" t="s">
        <v>369</v>
      </c>
      <c r="H48" s="25" t="s">
        <v>121</v>
      </c>
      <c r="I48" s="25" t="s">
        <v>63</v>
      </c>
      <c r="J48" s="27" t="str">
        <f t="shared" si="0"/>
        <v>mapy_04</v>
      </c>
      <c r="K48" s="25">
        <v>20</v>
      </c>
      <c r="L48" s="4"/>
      <c r="M48" s="4"/>
      <c r="N48" s="8" t="s">
        <v>348</v>
      </c>
      <c r="O48" s="15" t="s">
        <v>375</v>
      </c>
      <c r="P48" s="15" t="s">
        <v>376</v>
      </c>
      <c r="Q48" s="15" t="s">
        <v>349</v>
      </c>
      <c r="R48" s="30" t="s">
        <v>92</v>
      </c>
      <c r="S48" s="25">
        <v>5</v>
      </c>
      <c r="T48" s="31" t="s">
        <v>387</v>
      </c>
      <c r="U48" s="27" t="s">
        <v>378</v>
      </c>
      <c r="V48" s="25" t="s">
        <v>388</v>
      </c>
      <c r="W48" s="25" t="s">
        <v>298</v>
      </c>
      <c r="X48" s="25" t="s">
        <v>380</v>
      </c>
      <c r="Y48" s="25" t="s">
        <v>389</v>
      </c>
    </row>
    <row r="49" spans="1:25" s="21" customFormat="1" ht="15.95" customHeight="1" x14ac:dyDescent="0.15">
      <c r="A49" s="25">
        <v>44</v>
      </c>
      <c r="B49" s="27" t="s">
        <v>390</v>
      </c>
      <c r="C49" s="25">
        <v>45</v>
      </c>
      <c r="D49" s="25">
        <v>1</v>
      </c>
      <c r="E49" s="25" t="s">
        <v>391</v>
      </c>
      <c r="F49" s="25" t="s">
        <v>346</v>
      </c>
      <c r="G49" s="25" t="s">
        <v>369</v>
      </c>
      <c r="H49" s="25" t="s">
        <v>121</v>
      </c>
      <c r="I49" s="25" t="s">
        <v>63</v>
      </c>
      <c r="J49" s="27" t="str">
        <f t="shared" si="0"/>
        <v>mapy_05</v>
      </c>
      <c r="K49" s="25">
        <v>20</v>
      </c>
      <c r="L49" s="4"/>
      <c r="M49" s="4"/>
      <c r="N49" s="8" t="s">
        <v>348</v>
      </c>
      <c r="O49" s="15" t="s">
        <v>375</v>
      </c>
      <c r="P49" s="15" t="s">
        <v>376</v>
      </c>
      <c r="Q49" s="15" t="s">
        <v>349</v>
      </c>
      <c r="R49" s="30" t="s">
        <v>92</v>
      </c>
      <c r="S49" s="25">
        <v>5</v>
      </c>
      <c r="T49" s="31" t="s">
        <v>392</v>
      </c>
      <c r="U49" s="27" t="s">
        <v>378</v>
      </c>
      <c r="V49" s="25" t="s">
        <v>393</v>
      </c>
      <c r="W49" s="25" t="s">
        <v>307</v>
      </c>
      <c r="X49" s="25" t="s">
        <v>380</v>
      </c>
      <c r="Y49" s="25" t="s">
        <v>389</v>
      </c>
    </row>
    <row r="50" spans="1:25" s="21" customFormat="1" ht="15.95" customHeight="1" x14ac:dyDescent="0.15">
      <c r="A50" s="25">
        <v>45</v>
      </c>
      <c r="B50" s="27" t="s">
        <v>394</v>
      </c>
      <c r="C50" s="25">
        <v>46</v>
      </c>
      <c r="D50" s="25">
        <v>1</v>
      </c>
      <c r="E50" s="25" t="s">
        <v>395</v>
      </c>
      <c r="F50" s="25" t="s">
        <v>346</v>
      </c>
      <c r="G50" s="25" t="s">
        <v>369</v>
      </c>
      <c r="H50" s="25" t="s">
        <v>121</v>
      </c>
      <c r="I50" s="25" t="s">
        <v>63</v>
      </c>
      <c r="J50" s="27" t="str">
        <f t="shared" si="0"/>
        <v>mapy_06</v>
      </c>
      <c r="K50" s="25">
        <v>20</v>
      </c>
      <c r="L50" s="4"/>
      <c r="M50" s="4"/>
      <c r="N50" s="8" t="s">
        <v>348</v>
      </c>
      <c r="O50" s="15" t="s">
        <v>375</v>
      </c>
      <c r="P50" s="15" t="s">
        <v>376</v>
      </c>
      <c r="Q50" s="15" t="s">
        <v>370</v>
      </c>
      <c r="R50" s="30" t="s">
        <v>92</v>
      </c>
      <c r="S50" s="25">
        <v>5</v>
      </c>
      <c r="T50" s="31" t="s">
        <v>396</v>
      </c>
      <c r="U50" s="27" t="s">
        <v>378</v>
      </c>
      <c r="V50" s="25" t="s">
        <v>397</v>
      </c>
      <c r="W50" s="25" t="s">
        <v>314</v>
      </c>
      <c r="X50" s="25" t="s">
        <v>380</v>
      </c>
      <c r="Y50" s="25" t="s">
        <v>389</v>
      </c>
    </row>
    <row r="51" spans="1:25" s="21" customFormat="1" ht="15.95" customHeight="1" x14ac:dyDescent="0.15">
      <c r="A51" s="25">
        <v>46</v>
      </c>
      <c r="B51" s="27" t="s">
        <v>398</v>
      </c>
      <c r="C51" s="25">
        <v>47</v>
      </c>
      <c r="D51" s="25">
        <v>1</v>
      </c>
      <c r="E51" s="25" t="s">
        <v>399</v>
      </c>
      <c r="F51" s="25" t="s">
        <v>346</v>
      </c>
      <c r="G51" s="25" t="s">
        <v>369</v>
      </c>
      <c r="H51" s="25" t="s">
        <v>121</v>
      </c>
      <c r="I51" s="25" t="s">
        <v>63</v>
      </c>
      <c r="J51" s="27" t="str">
        <f t="shared" si="0"/>
        <v>mapy_01</v>
      </c>
      <c r="K51" s="25">
        <v>20</v>
      </c>
      <c r="L51" s="4"/>
      <c r="M51" s="4"/>
      <c r="N51" s="8" t="s">
        <v>348</v>
      </c>
      <c r="O51" s="15" t="s">
        <v>375</v>
      </c>
      <c r="P51" s="15" t="s">
        <v>376</v>
      </c>
      <c r="Q51" s="15" t="s">
        <v>349</v>
      </c>
      <c r="R51" s="30" t="s">
        <v>92</v>
      </c>
      <c r="S51" s="25">
        <v>5</v>
      </c>
      <c r="T51" s="31" t="s">
        <v>400</v>
      </c>
      <c r="U51" s="27" t="s">
        <v>378</v>
      </c>
      <c r="V51" s="25" t="s">
        <v>401</v>
      </c>
      <c r="W51" s="25" t="s">
        <v>286</v>
      </c>
      <c r="X51" s="25" t="s">
        <v>402</v>
      </c>
      <c r="Y51" s="25" t="s">
        <v>389</v>
      </c>
    </row>
    <row r="52" spans="1:25" s="21" customFormat="1" ht="15.95" customHeight="1" x14ac:dyDescent="0.15">
      <c r="A52" s="25">
        <v>47</v>
      </c>
      <c r="B52" s="27" t="s">
        <v>403</v>
      </c>
      <c r="C52" s="25">
        <v>48</v>
      </c>
      <c r="D52" s="25">
        <v>1</v>
      </c>
      <c r="E52" s="25" t="s">
        <v>404</v>
      </c>
      <c r="F52" s="25" t="s">
        <v>405</v>
      </c>
      <c r="G52" s="25" t="s">
        <v>406</v>
      </c>
      <c r="H52" s="25" t="s">
        <v>121</v>
      </c>
      <c r="I52" s="25" t="s">
        <v>63</v>
      </c>
      <c r="J52" s="27" t="str">
        <f t="shared" si="0"/>
        <v>mapy_02</v>
      </c>
      <c r="K52" s="25">
        <v>20</v>
      </c>
      <c r="L52" s="4"/>
      <c r="M52" s="4"/>
      <c r="N52" s="8" t="s">
        <v>348</v>
      </c>
      <c r="O52" s="15" t="s">
        <v>375</v>
      </c>
      <c r="P52" s="15" t="s">
        <v>376</v>
      </c>
      <c r="Q52" s="15" t="s">
        <v>349</v>
      </c>
      <c r="R52" s="30" t="s">
        <v>92</v>
      </c>
      <c r="S52" s="25">
        <v>5</v>
      </c>
      <c r="T52" s="31" t="s">
        <v>407</v>
      </c>
      <c r="U52" s="27" t="s">
        <v>378</v>
      </c>
      <c r="V52" s="25" t="s">
        <v>408</v>
      </c>
      <c r="W52" s="25" t="s">
        <v>292</v>
      </c>
      <c r="X52" s="25" t="s">
        <v>402</v>
      </c>
      <c r="Y52" s="25" t="s">
        <v>389</v>
      </c>
    </row>
    <row r="53" spans="1:25" s="21" customFormat="1" ht="15.95" customHeight="1" x14ac:dyDescent="0.15">
      <c r="A53" s="25">
        <v>48</v>
      </c>
      <c r="B53" s="27" t="s">
        <v>409</v>
      </c>
      <c r="C53" s="25">
        <v>49</v>
      </c>
      <c r="D53" s="25">
        <v>1</v>
      </c>
      <c r="E53" s="25" t="s">
        <v>410</v>
      </c>
      <c r="F53" s="25" t="s">
        <v>405</v>
      </c>
      <c r="G53" s="25" t="s">
        <v>406</v>
      </c>
      <c r="H53" s="25" t="s">
        <v>121</v>
      </c>
      <c r="I53" s="25" t="s">
        <v>63</v>
      </c>
      <c r="J53" s="27" t="str">
        <f t="shared" si="0"/>
        <v>mapy_03</v>
      </c>
      <c r="K53" s="25">
        <v>20</v>
      </c>
      <c r="L53" s="4"/>
      <c r="M53" s="4"/>
      <c r="N53" s="8" t="s">
        <v>348</v>
      </c>
      <c r="O53" s="15" t="s">
        <v>375</v>
      </c>
      <c r="P53" s="15" t="s">
        <v>376</v>
      </c>
      <c r="Q53" s="15" t="s">
        <v>349</v>
      </c>
      <c r="R53" s="30" t="s">
        <v>92</v>
      </c>
      <c r="S53" s="25">
        <v>5</v>
      </c>
      <c r="T53" s="31" t="s">
        <v>411</v>
      </c>
      <c r="U53" s="27" t="s">
        <v>378</v>
      </c>
      <c r="V53" s="25" t="s">
        <v>412</v>
      </c>
      <c r="W53" s="25" t="s">
        <v>298</v>
      </c>
      <c r="X53" s="25" t="s">
        <v>402</v>
      </c>
      <c r="Y53" s="25" t="s">
        <v>389</v>
      </c>
    </row>
    <row r="54" spans="1:25" s="21" customFormat="1" ht="15.95" customHeight="1" x14ac:dyDescent="0.15">
      <c r="A54" s="25">
        <v>49</v>
      </c>
      <c r="B54" s="27" t="s">
        <v>413</v>
      </c>
      <c r="C54" s="25">
        <v>50</v>
      </c>
      <c r="D54" s="25">
        <v>1</v>
      </c>
      <c r="E54" s="25" t="s">
        <v>414</v>
      </c>
      <c r="F54" s="25" t="s">
        <v>405</v>
      </c>
      <c r="G54" s="25" t="s">
        <v>406</v>
      </c>
      <c r="H54" s="25" t="s">
        <v>121</v>
      </c>
      <c r="I54" s="25" t="s">
        <v>63</v>
      </c>
      <c r="J54" s="27" t="str">
        <f t="shared" si="0"/>
        <v>mapy_04</v>
      </c>
      <c r="K54" s="25">
        <v>20</v>
      </c>
      <c r="L54" s="4"/>
      <c r="M54" s="4"/>
      <c r="N54" s="8" t="s">
        <v>348</v>
      </c>
      <c r="O54" s="15" t="s">
        <v>375</v>
      </c>
      <c r="P54" s="15" t="s">
        <v>376</v>
      </c>
      <c r="Q54" s="15" t="s">
        <v>349</v>
      </c>
      <c r="R54" s="30" t="s">
        <v>92</v>
      </c>
      <c r="S54" s="25">
        <v>5</v>
      </c>
      <c r="T54" s="31" t="s">
        <v>415</v>
      </c>
      <c r="U54" s="27" t="s">
        <v>378</v>
      </c>
      <c r="V54" s="25" t="s">
        <v>416</v>
      </c>
      <c r="W54" s="25" t="s">
        <v>307</v>
      </c>
      <c r="X54" s="25" t="s">
        <v>402</v>
      </c>
      <c r="Y54" s="25" t="s">
        <v>389</v>
      </c>
    </row>
    <row r="55" spans="1:25" s="21" customFormat="1" ht="15.95" customHeight="1" x14ac:dyDescent="0.15">
      <c r="A55" s="25">
        <v>50</v>
      </c>
      <c r="B55" s="27" t="s">
        <v>417</v>
      </c>
      <c r="C55" s="25">
        <v>51</v>
      </c>
      <c r="D55" s="25">
        <v>1</v>
      </c>
      <c r="E55" s="25" t="s">
        <v>418</v>
      </c>
      <c r="F55" s="25" t="s">
        <v>405</v>
      </c>
      <c r="G55" s="25" t="s">
        <v>406</v>
      </c>
      <c r="H55" s="25" t="s">
        <v>121</v>
      </c>
      <c r="I55" s="25" t="s">
        <v>63</v>
      </c>
      <c r="J55" s="27" t="str">
        <f t="shared" si="0"/>
        <v>mapy_02</v>
      </c>
      <c r="K55" s="25">
        <v>20</v>
      </c>
      <c r="L55" s="4"/>
      <c r="M55" s="4"/>
      <c r="N55" s="8" t="s">
        <v>348</v>
      </c>
      <c r="O55" s="15" t="s">
        <v>375</v>
      </c>
      <c r="P55" s="15" t="s">
        <v>376</v>
      </c>
      <c r="Q55" s="15" t="s">
        <v>370</v>
      </c>
      <c r="R55" s="30" t="s">
        <v>92</v>
      </c>
      <c r="S55" s="25">
        <v>5</v>
      </c>
      <c r="T55" s="31" t="s">
        <v>419</v>
      </c>
      <c r="U55" s="27" t="s">
        <v>378</v>
      </c>
      <c r="V55" s="25" t="s">
        <v>420</v>
      </c>
      <c r="W55" s="25" t="s">
        <v>314</v>
      </c>
      <c r="X55" s="25" t="s">
        <v>402</v>
      </c>
      <c r="Y55" s="25" t="s">
        <v>389</v>
      </c>
    </row>
    <row r="56" spans="1:25" s="21" customFormat="1" ht="15.95" customHeight="1" x14ac:dyDescent="0.15">
      <c r="A56" s="25">
        <v>51</v>
      </c>
      <c r="B56" s="27" t="s">
        <v>421</v>
      </c>
      <c r="C56" s="25">
        <v>52</v>
      </c>
      <c r="D56" s="25">
        <v>1</v>
      </c>
      <c r="E56" s="25" t="s">
        <v>422</v>
      </c>
      <c r="F56" s="25" t="s">
        <v>405</v>
      </c>
      <c r="G56" s="25" t="s">
        <v>406</v>
      </c>
      <c r="H56" s="25" t="s">
        <v>121</v>
      </c>
      <c r="I56" s="25" t="s">
        <v>63</v>
      </c>
      <c r="J56" s="27" t="str">
        <f t="shared" si="0"/>
        <v>mapy_03</v>
      </c>
      <c r="K56" s="25">
        <v>20</v>
      </c>
      <c r="L56" s="4"/>
      <c r="M56" s="4"/>
      <c r="N56" s="8" t="s">
        <v>348</v>
      </c>
      <c r="O56" s="15" t="s">
        <v>423</v>
      </c>
      <c r="P56" s="15" t="s">
        <v>376</v>
      </c>
      <c r="Q56" s="15" t="s">
        <v>349</v>
      </c>
      <c r="R56" s="30" t="s">
        <v>92</v>
      </c>
      <c r="S56" s="25">
        <v>5</v>
      </c>
      <c r="T56" s="31" t="s">
        <v>424</v>
      </c>
      <c r="U56" s="27" t="s">
        <v>425</v>
      </c>
      <c r="V56" s="25" t="s">
        <v>426</v>
      </c>
      <c r="W56" s="25" t="s">
        <v>286</v>
      </c>
      <c r="X56" s="25" t="s">
        <v>427</v>
      </c>
      <c r="Y56" s="25" t="s">
        <v>389</v>
      </c>
    </row>
    <row r="57" spans="1:25" s="21" customFormat="1" ht="15.95" customHeight="1" x14ac:dyDescent="0.15">
      <c r="A57" s="25">
        <v>52</v>
      </c>
      <c r="B57" s="27" t="s">
        <v>428</v>
      </c>
      <c r="C57" s="25">
        <v>53</v>
      </c>
      <c r="D57" s="25">
        <v>1</v>
      </c>
      <c r="E57" s="25" t="s">
        <v>429</v>
      </c>
      <c r="F57" s="25" t="s">
        <v>405</v>
      </c>
      <c r="G57" s="25" t="s">
        <v>406</v>
      </c>
      <c r="H57" s="25" t="s">
        <v>121</v>
      </c>
      <c r="I57" s="25" t="s">
        <v>63</v>
      </c>
      <c r="J57" s="27" t="str">
        <f t="shared" si="0"/>
        <v>mapy_04</v>
      </c>
      <c r="K57" s="25">
        <v>20</v>
      </c>
      <c r="L57" s="4"/>
      <c r="M57" s="4"/>
      <c r="N57" s="8" t="s">
        <v>348</v>
      </c>
      <c r="O57" s="15" t="s">
        <v>423</v>
      </c>
      <c r="P57" s="15" t="s">
        <v>376</v>
      </c>
      <c r="Q57" s="15" t="s">
        <v>349</v>
      </c>
      <c r="R57" s="30" t="s">
        <v>92</v>
      </c>
      <c r="S57" s="25">
        <v>5</v>
      </c>
      <c r="T57" s="31" t="s">
        <v>430</v>
      </c>
      <c r="U57" s="27" t="s">
        <v>425</v>
      </c>
      <c r="V57" s="25" t="s">
        <v>431</v>
      </c>
      <c r="W57" s="25" t="s">
        <v>292</v>
      </c>
      <c r="X57" s="25" t="s">
        <v>427</v>
      </c>
      <c r="Y57" s="25" t="s">
        <v>389</v>
      </c>
    </row>
    <row r="58" spans="1:25" s="21" customFormat="1" ht="15.95" customHeight="1" x14ac:dyDescent="0.15">
      <c r="A58" s="25">
        <v>53</v>
      </c>
      <c r="B58" s="27" t="s">
        <v>432</v>
      </c>
      <c r="C58" s="25">
        <v>54</v>
      </c>
      <c r="D58" s="25">
        <v>1</v>
      </c>
      <c r="E58" s="25" t="s">
        <v>433</v>
      </c>
      <c r="F58" s="25" t="s">
        <v>405</v>
      </c>
      <c r="G58" s="25" t="s">
        <v>434</v>
      </c>
      <c r="H58" s="25" t="s">
        <v>121</v>
      </c>
      <c r="I58" s="25" t="s">
        <v>63</v>
      </c>
      <c r="J58" s="27" t="str">
        <f t="shared" si="0"/>
        <v>mapy_01</v>
      </c>
      <c r="K58" s="25">
        <v>20</v>
      </c>
      <c r="L58" s="4"/>
      <c r="M58" s="4"/>
      <c r="N58" s="8" t="s">
        <v>348</v>
      </c>
      <c r="O58" s="15" t="s">
        <v>423</v>
      </c>
      <c r="P58" s="15" t="s">
        <v>376</v>
      </c>
      <c r="Q58" s="15" t="s">
        <v>349</v>
      </c>
      <c r="R58" s="30" t="s">
        <v>92</v>
      </c>
      <c r="S58" s="25">
        <v>5</v>
      </c>
      <c r="T58" s="31" t="s">
        <v>435</v>
      </c>
      <c r="U58" s="27" t="s">
        <v>425</v>
      </c>
      <c r="V58" s="25" t="s">
        <v>436</v>
      </c>
      <c r="W58" s="25" t="s">
        <v>298</v>
      </c>
      <c r="X58" s="25" t="s">
        <v>427</v>
      </c>
      <c r="Y58" s="25" t="s">
        <v>389</v>
      </c>
    </row>
    <row r="59" spans="1:25" s="21" customFormat="1" ht="15.95" customHeight="1" x14ac:dyDescent="0.15">
      <c r="A59" s="25">
        <v>54</v>
      </c>
      <c r="B59" s="27" t="s">
        <v>437</v>
      </c>
      <c r="C59" s="25">
        <v>55</v>
      </c>
      <c r="D59" s="25">
        <v>1</v>
      </c>
      <c r="E59" s="25" t="s">
        <v>438</v>
      </c>
      <c r="F59" s="25" t="s">
        <v>405</v>
      </c>
      <c r="G59" s="25" t="s">
        <v>434</v>
      </c>
      <c r="H59" s="25" t="s">
        <v>121</v>
      </c>
      <c r="I59" s="25" t="s">
        <v>63</v>
      </c>
      <c r="J59" s="27" t="str">
        <f t="shared" si="0"/>
        <v>mapy_02</v>
      </c>
      <c r="K59" s="25">
        <v>20</v>
      </c>
      <c r="L59" s="4"/>
      <c r="M59" s="4"/>
      <c r="N59" s="8" t="s">
        <v>348</v>
      </c>
      <c r="O59" s="15" t="s">
        <v>423</v>
      </c>
      <c r="P59" s="15" t="s">
        <v>376</v>
      </c>
      <c r="Q59" s="15" t="s">
        <v>349</v>
      </c>
      <c r="R59" s="30" t="s">
        <v>92</v>
      </c>
      <c r="S59" s="25">
        <v>5</v>
      </c>
      <c r="T59" s="31" t="s">
        <v>439</v>
      </c>
      <c r="U59" s="27" t="s">
        <v>425</v>
      </c>
      <c r="V59" s="25" t="s">
        <v>440</v>
      </c>
      <c r="W59" s="25" t="s">
        <v>307</v>
      </c>
      <c r="X59" s="25" t="s">
        <v>427</v>
      </c>
      <c r="Y59" s="25" t="s">
        <v>389</v>
      </c>
    </row>
    <row r="60" spans="1:25" s="21" customFormat="1" ht="15.95" customHeight="1" x14ac:dyDescent="0.15">
      <c r="A60" s="25">
        <v>55</v>
      </c>
      <c r="B60" s="27" t="s">
        <v>441</v>
      </c>
      <c r="C60" s="25">
        <v>56</v>
      </c>
      <c r="D60" s="25">
        <v>1</v>
      </c>
      <c r="E60" s="25" t="s">
        <v>442</v>
      </c>
      <c r="F60" s="25" t="s">
        <v>405</v>
      </c>
      <c r="G60" s="25" t="s">
        <v>434</v>
      </c>
      <c r="H60" s="25" t="s">
        <v>121</v>
      </c>
      <c r="I60" s="25" t="s">
        <v>63</v>
      </c>
      <c r="J60" s="27" t="str">
        <f t="shared" si="0"/>
        <v>mapy_03</v>
      </c>
      <c r="K60" s="25">
        <v>20</v>
      </c>
      <c r="L60" s="4"/>
      <c r="M60" s="4"/>
      <c r="N60" s="8" t="s">
        <v>348</v>
      </c>
      <c r="O60" s="15" t="s">
        <v>423</v>
      </c>
      <c r="P60" s="15" t="s">
        <v>376</v>
      </c>
      <c r="Q60" s="15" t="s">
        <v>370</v>
      </c>
      <c r="R60" s="30" t="s">
        <v>92</v>
      </c>
      <c r="S60" s="25">
        <v>5</v>
      </c>
      <c r="T60" s="31" t="s">
        <v>443</v>
      </c>
      <c r="U60" s="27" t="s">
        <v>425</v>
      </c>
      <c r="V60" s="25" t="s">
        <v>444</v>
      </c>
      <c r="W60" s="25" t="s">
        <v>314</v>
      </c>
      <c r="X60" s="25" t="s">
        <v>427</v>
      </c>
      <c r="Y60" s="25" t="s">
        <v>389</v>
      </c>
    </row>
    <row r="61" spans="1:25" s="21" customFormat="1" ht="15.95" customHeight="1" x14ac:dyDescent="0.15">
      <c r="A61" s="25">
        <v>56</v>
      </c>
      <c r="B61" s="27" t="s">
        <v>445</v>
      </c>
      <c r="C61" s="25">
        <v>57</v>
      </c>
      <c r="D61" s="25">
        <v>1</v>
      </c>
      <c r="E61" s="25" t="s">
        <v>446</v>
      </c>
      <c r="F61" s="25" t="s">
        <v>405</v>
      </c>
      <c r="G61" s="25" t="s">
        <v>434</v>
      </c>
      <c r="H61" s="25" t="s">
        <v>121</v>
      </c>
      <c r="I61" s="25" t="s">
        <v>63</v>
      </c>
      <c r="J61" s="27" t="str">
        <f t="shared" si="0"/>
        <v>mapy_04</v>
      </c>
      <c r="K61" s="25">
        <v>20</v>
      </c>
      <c r="L61" s="4"/>
      <c r="M61" s="4"/>
      <c r="N61" s="8" t="s">
        <v>348</v>
      </c>
      <c r="O61" s="15" t="s">
        <v>423</v>
      </c>
      <c r="P61" s="15" t="s">
        <v>376</v>
      </c>
      <c r="Q61" s="15" t="s">
        <v>349</v>
      </c>
      <c r="R61" s="30" t="s">
        <v>92</v>
      </c>
      <c r="S61" s="25">
        <v>5</v>
      </c>
      <c r="T61" s="31" t="s">
        <v>447</v>
      </c>
      <c r="U61" s="27" t="s">
        <v>425</v>
      </c>
      <c r="V61" s="25" t="s">
        <v>448</v>
      </c>
      <c r="W61" s="25" t="s">
        <v>286</v>
      </c>
      <c r="X61" s="25" t="s">
        <v>449</v>
      </c>
      <c r="Y61" s="25" t="s">
        <v>389</v>
      </c>
    </row>
    <row r="62" spans="1:25" s="21" customFormat="1" ht="15.95" customHeight="1" x14ac:dyDescent="0.15">
      <c r="A62" s="25">
        <v>57</v>
      </c>
      <c r="B62" s="27" t="s">
        <v>450</v>
      </c>
      <c r="C62" s="25">
        <v>58</v>
      </c>
      <c r="D62" s="25">
        <v>1</v>
      </c>
      <c r="E62" s="25" t="s">
        <v>451</v>
      </c>
      <c r="F62" s="25" t="s">
        <v>405</v>
      </c>
      <c r="G62" s="25" t="s">
        <v>434</v>
      </c>
      <c r="H62" s="25" t="s">
        <v>121</v>
      </c>
      <c r="I62" s="25" t="s">
        <v>63</v>
      </c>
      <c r="J62" s="27" t="str">
        <f t="shared" si="0"/>
        <v>mapy_05</v>
      </c>
      <c r="K62" s="25">
        <v>20</v>
      </c>
      <c r="L62" s="4"/>
      <c r="M62" s="4"/>
      <c r="N62" s="8" t="s">
        <v>348</v>
      </c>
      <c r="O62" s="15" t="s">
        <v>423</v>
      </c>
      <c r="P62" s="15" t="s">
        <v>376</v>
      </c>
      <c r="Q62" s="15" t="s">
        <v>349</v>
      </c>
      <c r="R62" s="30" t="s">
        <v>92</v>
      </c>
      <c r="S62" s="25">
        <v>5</v>
      </c>
      <c r="T62" s="31" t="s">
        <v>452</v>
      </c>
      <c r="U62" s="27" t="s">
        <v>425</v>
      </c>
      <c r="V62" s="25" t="s">
        <v>453</v>
      </c>
      <c r="W62" s="25" t="s">
        <v>292</v>
      </c>
      <c r="X62" s="25" t="s">
        <v>449</v>
      </c>
      <c r="Y62" s="25" t="s">
        <v>389</v>
      </c>
    </row>
    <row r="63" spans="1:25" s="21" customFormat="1" ht="15.95" customHeight="1" x14ac:dyDescent="0.15">
      <c r="A63" s="25">
        <v>58</v>
      </c>
      <c r="B63" s="27" t="s">
        <v>454</v>
      </c>
      <c r="C63" s="25">
        <v>59</v>
      </c>
      <c r="D63" s="25">
        <v>1</v>
      </c>
      <c r="E63" s="25" t="s">
        <v>455</v>
      </c>
      <c r="F63" s="25" t="s">
        <v>405</v>
      </c>
      <c r="G63" s="25" t="s">
        <v>434</v>
      </c>
      <c r="H63" s="25" t="s">
        <v>121</v>
      </c>
      <c r="I63" s="25" t="s">
        <v>63</v>
      </c>
      <c r="J63" s="27" t="str">
        <f t="shared" si="0"/>
        <v>mapy_06</v>
      </c>
      <c r="K63" s="25">
        <v>20</v>
      </c>
      <c r="L63" s="4"/>
      <c r="M63" s="4"/>
      <c r="N63" s="8" t="s">
        <v>348</v>
      </c>
      <c r="O63" s="15" t="s">
        <v>423</v>
      </c>
      <c r="P63" s="15" t="s">
        <v>376</v>
      </c>
      <c r="Q63" s="15" t="s">
        <v>349</v>
      </c>
      <c r="R63" s="30" t="s">
        <v>92</v>
      </c>
      <c r="S63" s="25">
        <v>5</v>
      </c>
      <c r="T63" s="31" t="s">
        <v>456</v>
      </c>
      <c r="U63" s="27" t="s">
        <v>425</v>
      </c>
      <c r="V63" s="25" t="s">
        <v>457</v>
      </c>
      <c r="W63" s="25" t="s">
        <v>298</v>
      </c>
      <c r="X63" s="25" t="s">
        <v>449</v>
      </c>
      <c r="Y63" s="25" t="s">
        <v>389</v>
      </c>
    </row>
    <row r="64" spans="1:25" s="21" customFormat="1" ht="15.95" customHeight="1" x14ac:dyDescent="0.15">
      <c r="A64" s="25">
        <v>59</v>
      </c>
      <c r="B64" s="27" t="s">
        <v>458</v>
      </c>
      <c r="C64" s="25">
        <v>60</v>
      </c>
      <c r="D64" s="25">
        <v>1</v>
      </c>
      <c r="E64" s="25" t="s">
        <v>459</v>
      </c>
      <c r="F64" s="25" t="s">
        <v>405</v>
      </c>
      <c r="G64" s="25" t="s">
        <v>460</v>
      </c>
      <c r="H64" s="25" t="s">
        <v>121</v>
      </c>
      <c r="I64" s="25" t="s">
        <v>63</v>
      </c>
      <c r="J64" s="27" t="str">
        <f t="shared" si="0"/>
        <v>mapy_01</v>
      </c>
      <c r="K64" s="25">
        <v>20</v>
      </c>
      <c r="L64" s="4"/>
      <c r="M64" s="4"/>
      <c r="N64" s="8" t="s">
        <v>348</v>
      </c>
      <c r="O64" s="15" t="s">
        <v>423</v>
      </c>
      <c r="P64" s="15" t="s">
        <v>376</v>
      </c>
      <c r="Q64" s="15" t="s">
        <v>349</v>
      </c>
      <c r="R64" s="30" t="s">
        <v>92</v>
      </c>
      <c r="S64" s="25">
        <v>5</v>
      </c>
      <c r="T64" s="31" t="s">
        <v>461</v>
      </c>
      <c r="U64" s="27" t="s">
        <v>425</v>
      </c>
      <c r="V64" s="25" t="s">
        <v>462</v>
      </c>
      <c r="W64" s="25" t="s">
        <v>307</v>
      </c>
      <c r="X64" s="25" t="s">
        <v>449</v>
      </c>
      <c r="Y64" s="25" t="s">
        <v>389</v>
      </c>
    </row>
    <row r="65" spans="1:25" s="21" customFormat="1" ht="15.95" customHeight="1" x14ac:dyDescent="0.15">
      <c r="A65" s="25">
        <v>60</v>
      </c>
      <c r="B65" s="27" t="s">
        <v>463</v>
      </c>
      <c r="C65" s="25">
        <v>61</v>
      </c>
      <c r="D65" s="25">
        <v>1</v>
      </c>
      <c r="E65" s="25" t="s">
        <v>464</v>
      </c>
      <c r="F65" s="25" t="s">
        <v>405</v>
      </c>
      <c r="G65" s="25" t="s">
        <v>460</v>
      </c>
      <c r="H65" s="25" t="s">
        <v>121</v>
      </c>
      <c r="I65" s="25" t="s">
        <v>63</v>
      </c>
      <c r="J65" s="27" t="str">
        <f t="shared" si="0"/>
        <v>mapy_02</v>
      </c>
      <c r="K65" s="25">
        <v>20</v>
      </c>
      <c r="L65" s="4"/>
      <c r="M65" s="4"/>
      <c r="N65" s="8" t="s">
        <v>348</v>
      </c>
      <c r="O65" s="15" t="s">
        <v>423</v>
      </c>
      <c r="P65" s="15" t="s">
        <v>376</v>
      </c>
      <c r="Q65" s="15" t="s">
        <v>370</v>
      </c>
      <c r="R65" s="30" t="s">
        <v>92</v>
      </c>
      <c r="S65" s="25">
        <v>5</v>
      </c>
      <c r="T65" s="31" t="s">
        <v>465</v>
      </c>
      <c r="U65" s="27" t="s">
        <v>425</v>
      </c>
      <c r="V65" s="25" t="s">
        <v>466</v>
      </c>
      <c r="W65" s="25" t="s">
        <v>314</v>
      </c>
      <c r="X65" s="25" t="s">
        <v>449</v>
      </c>
      <c r="Y65" s="25" t="s">
        <v>389</v>
      </c>
    </row>
    <row r="66" spans="1:25" s="21" customFormat="1" ht="15.95" customHeight="1" x14ac:dyDescent="0.15">
      <c r="A66" s="25">
        <v>61</v>
      </c>
      <c r="B66" s="27" t="s">
        <v>467</v>
      </c>
      <c r="C66" s="25">
        <v>62</v>
      </c>
      <c r="D66" s="25">
        <v>1</v>
      </c>
      <c r="E66" s="25" t="s">
        <v>468</v>
      </c>
      <c r="F66" s="25" t="s">
        <v>405</v>
      </c>
      <c r="G66" s="25" t="s">
        <v>460</v>
      </c>
      <c r="H66" s="25" t="s">
        <v>121</v>
      </c>
      <c r="I66" s="25" t="s">
        <v>63</v>
      </c>
      <c r="J66" s="27" t="str">
        <f t="shared" si="0"/>
        <v>mapy_03</v>
      </c>
      <c r="K66" s="25">
        <v>20</v>
      </c>
      <c r="L66" s="4"/>
      <c r="M66" s="4"/>
      <c r="N66" s="8" t="s">
        <v>348</v>
      </c>
      <c r="O66" s="15" t="s">
        <v>469</v>
      </c>
      <c r="P66" s="15" t="s">
        <v>470</v>
      </c>
      <c r="Q66" s="15" t="s">
        <v>349</v>
      </c>
      <c r="R66" s="30" t="s">
        <v>92</v>
      </c>
      <c r="S66" s="25">
        <v>5</v>
      </c>
      <c r="T66" s="31" t="s">
        <v>471</v>
      </c>
      <c r="U66" s="27" t="s">
        <v>472</v>
      </c>
      <c r="V66" s="25" t="s">
        <v>473</v>
      </c>
      <c r="W66" s="25" t="s">
        <v>286</v>
      </c>
      <c r="X66" s="25" t="s">
        <v>474</v>
      </c>
      <c r="Y66" s="25" t="s">
        <v>475</v>
      </c>
    </row>
    <row r="67" spans="1:25" s="21" customFormat="1" ht="15.95" customHeight="1" x14ac:dyDescent="0.15">
      <c r="A67" s="25">
        <v>62</v>
      </c>
      <c r="B67" s="27" t="s">
        <v>476</v>
      </c>
      <c r="C67" s="25">
        <v>63</v>
      </c>
      <c r="D67" s="25">
        <v>1</v>
      </c>
      <c r="E67" s="25" t="s">
        <v>477</v>
      </c>
      <c r="F67" s="25" t="s">
        <v>405</v>
      </c>
      <c r="G67" s="25" t="s">
        <v>460</v>
      </c>
      <c r="H67" s="25" t="s">
        <v>121</v>
      </c>
      <c r="I67" s="25" t="s">
        <v>63</v>
      </c>
      <c r="J67" s="27" t="str">
        <f t="shared" si="0"/>
        <v>mapy_04</v>
      </c>
      <c r="K67" s="25">
        <v>20</v>
      </c>
      <c r="L67" s="4"/>
      <c r="M67" s="4"/>
      <c r="N67" s="8" t="s">
        <v>348</v>
      </c>
      <c r="O67" s="15" t="s">
        <v>469</v>
      </c>
      <c r="P67" s="15" t="s">
        <v>470</v>
      </c>
      <c r="Q67" s="15" t="s">
        <v>349</v>
      </c>
      <c r="R67" s="30" t="s">
        <v>92</v>
      </c>
      <c r="S67" s="25">
        <v>5</v>
      </c>
      <c r="T67" s="31" t="s">
        <v>478</v>
      </c>
      <c r="U67" s="27" t="s">
        <v>472</v>
      </c>
      <c r="V67" s="25" t="s">
        <v>479</v>
      </c>
      <c r="W67" s="25" t="s">
        <v>292</v>
      </c>
      <c r="X67" s="25" t="s">
        <v>474</v>
      </c>
      <c r="Y67" s="25" t="s">
        <v>475</v>
      </c>
    </row>
    <row r="68" spans="1:25" s="21" customFormat="1" ht="15.95" customHeight="1" x14ac:dyDescent="0.15">
      <c r="A68" s="25">
        <v>63</v>
      </c>
      <c r="B68" s="27" t="s">
        <v>480</v>
      </c>
      <c r="C68" s="25">
        <v>64</v>
      </c>
      <c r="D68" s="25">
        <v>1</v>
      </c>
      <c r="E68" s="25" t="s">
        <v>481</v>
      </c>
      <c r="F68" s="25" t="s">
        <v>405</v>
      </c>
      <c r="G68" s="25" t="s">
        <v>460</v>
      </c>
      <c r="H68" s="25" t="s">
        <v>121</v>
      </c>
      <c r="I68" s="25" t="s">
        <v>63</v>
      </c>
      <c r="J68" s="27" t="str">
        <f t="shared" si="0"/>
        <v>mapy_02</v>
      </c>
      <c r="K68" s="25">
        <v>20</v>
      </c>
      <c r="L68" s="4"/>
      <c r="M68" s="4"/>
      <c r="N68" s="8" t="s">
        <v>348</v>
      </c>
      <c r="O68" s="15" t="s">
        <v>469</v>
      </c>
      <c r="P68" s="15" t="s">
        <v>470</v>
      </c>
      <c r="Q68" s="15" t="s">
        <v>349</v>
      </c>
      <c r="R68" s="30" t="s">
        <v>92</v>
      </c>
      <c r="S68" s="25">
        <v>5</v>
      </c>
      <c r="T68" s="31" t="s">
        <v>482</v>
      </c>
      <c r="U68" s="27" t="s">
        <v>472</v>
      </c>
      <c r="V68" s="25" t="s">
        <v>483</v>
      </c>
      <c r="W68" s="25" t="s">
        <v>298</v>
      </c>
      <c r="X68" s="25" t="s">
        <v>474</v>
      </c>
      <c r="Y68" s="25" t="s">
        <v>475</v>
      </c>
    </row>
    <row r="69" spans="1:25" s="21" customFormat="1" ht="15.95" customHeight="1" x14ac:dyDescent="0.15">
      <c r="A69" s="25">
        <v>64</v>
      </c>
      <c r="B69" s="27" t="s">
        <v>484</v>
      </c>
      <c r="C69" s="25">
        <v>65</v>
      </c>
      <c r="D69" s="25">
        <v>1</v>
      </c>
      <c r="E69" s="25" t="s">
        <v>485</v>
      </c>
      <c r="F69" s="25" t="s">
        <v>405</v>
      </c>
      <c r="G69" s="25" t="s">
        <v>460</v>
      </c>
      <c r="H69" s="25" t="s">
        <v>121</v>
      </c>
      <c r="I69" s="25" t="s">
        <v>63</v>
      </c>
      <c r="J69" s="27" t="str">
        <f t="shared" si="0"/>
        <v>mapy_03</v>
      </c>
      <c r="K69" s="25">
        <v>20</v>
      </c>
      <c r="L69" s="4"/>
      <c r="M69" s="4"/>
      <c r="N69" s="8" t="s">
        <v>348</v>
      </c>
      <c r="O69" s="15" t="s">
        <v>469</v>
      </c>
      <c r="P69" s="15" t="s">
        <v>470</v>
      </c>
      <c r="Q69" s="15" t="s">
        <v>349</v>
      </c>
      <c r="R69" s="30" t="s">
        <v>92</v>
      </c>
      <c r="S69" s="25">
        <v>5</v>
      </c>
      <c r="T69" s="31" t="s">
        <v>486</v>
      </c>
      <c r="U69" s="27" t="s">
        <v>472</v>
      </c>
      <c r="V69" s="25" t="s">
        <v>487</v>
      </c>
      <c r="W69" s="25" t="s">
        <v>307</v>
      </c>
      <c r="X69" s="25" t="s">
        <v>474</v>
      </c>
      <c r="Y69" s="25" t="s">
        <v>475</v>
      </c>
    </row>
    <row r="70" spans="1:25" s="21" customFormat="1" ht="15.95" customHeight="1" x14ac:dyDescent="0.15">
      <c r="A70" s="25">
        <v>65</v>
      </c>
      <c r="B70" s="27" t="s">
        <v>488</v>
      </c>
      <c r="C70" s="25">
        <v>66</v>
      </c>
      <c r="D70" s="25">
        <v>1</v>
      </c>
      <c r="E70" s="25" t="s">
        <v>489</v>
      </c>
      <c r="F70" s="25" t="s">
        <v>405</v>
      </c>
      <c r="G70" s="25" t="s">
        <v>490</v>
      </c>
      <c r="H70" s="25" t="s">
        <v>121</v>
      </c>
      <c r="I70" s="25" t="s">
        <v>63</v>
      </c>
      <c r="J70" s="27" t="str">
        <f t="shared" si="0"/>
        <v>mapy_04</v>
      </c>
      <c r="K70" s="25">
        <v>20</v>
      </c>
      <c r="L70" s="4"/>
      <c r="M70" s="4"/>
      <c r="N70" s="8" t="s">
        <v>348</v>
      </c>
      <c r="O70" s="15" t="s">
        <v>469</v>
      </c>
      <c r="P70" s="15" t="s">
        <v>470</v>
      </c>
      <c r="Q70" s="15" t="s">
        <v>370</v>
      </c>
      <c r="R70" s="30" t="s">
        <v>92</v>
      </c>
      <c r="S70" s="25">
        <v>5</v>
      </c>
      <c r="T70" s="31" t="s">
        <v>491</v>
      </c>
      <c r="U70" s="27" t="s">
        <v>472</v>
      </c>
      <c r="V70" s="25" t="s">
        <v>492</v>
      </c>
      <c r="W70" s="25" t="s">
        <v>314</v>
      </c>
      <c r="X70" s="25" t="s">
        <v>474</v>
      </c>
      <c r="Y70" s="25" t="s">
        <v>475</v>
      </c>
    </row>
    <row r="71" spans="1:25" s="21" customFormat="1" ht="15.95" customHeight="1" x14ac:dyDescent="0.15">
      <c r="A71" s="25">
        <v>66</v>
      </c>
      <c r="B71" s="27" t="s">
        <v>493</v>
      </c>
      <c r="C71" s="25">
        <v>67</v>
      </c>
      <c r="D71" s="25">
        <v>1</v>
      </c>
      <c r="E71" s="25" t="s">
        <v>494</v>
      </c>
      <c r="F71" s="25" t="s">
        <v>405</v>
      </c>
      <c r="G71" s="25" t="s">
        <v>490</v>
      </c>
      <c r="H71" s="25" t="s">
        <v>121</v>
      </c>
      <c r="I71" s="25" t="s">
        <v>63</v>
      </c>
      <c r="J71" s="27" t="str">
        <f t="shared" si="0"/>
        <v>mapy_01</v>
      </c>
      <c r="K71" s="25">
        <v>20</v>
      </c>
      <c r="L71" s="4"/>
      <c r="M71" s="4"/>
      <c r="N71" s="8" t="s">
        <v>348</v>
      </c>
      <c r="O71" s="15" t="s">
        <v>469</v>
      </c>
      <c r="P71" s="15" t="s">
        <v>470</v>
      </c>
      <c r="Q71" s="15" t="s">
        <v>349</v>
      </c>
      <c r="R71" s="30" t="s">
        <v>92</v>
      </c>
      <c r="S71" s="25">
        <v>5</v>
      </c>
      <c r="T71" s="31" t="s">
        <v>495</v>
      </c>
      <c r="U71" s="27" t="s">
        <v>472</v>
      </c>
      <c r="V71" s="25" t="s">
        <v>496</v>
      </c>
      <c r="W71" s="25" t="s">
        <v>286</v>
      </c>
      <c r="X71" s="25" t="s">
        <v>497</v>
      </c>
      <c r="Y71" s="25" t="s">
        <v>475</v>
      </c>
    </row>
    <row r="72" spans="1:25" s="21" customFormat="1" ht="15.95" customHeight="1" x14ac:dyDescent="0.15">
      <c r="A72" s="25">
        <v>67</v>
      </c>
      <c r="B72" s="27" t="s">
        <v>498</v>
      </c>
      <c r="C72" s="25">
        <v>68</v>
      </c>
      <c r="D72" s="25">
        <v>1</v>
      </c>
      <c r="E72" s="25" t="s">
        <v>499</v>
      </c>
      <c r="F72" s="25" t="s">
        <v>405</v>
      </c>
      <c r="G72" s="25" t="s">
        <v>490</v>
      </c>
      <c r="H72" s="25" t="s">
        <v>121</v>
      </c>
      <c r="I72" s="25" t="s">
        <v>63</v>
      </c>
      <c r="J72" s="27" t="str">
        <f t="shared" si="0"/>
        <v>mapy_02</v>
      </c>
      <c r="K72" s="25">
        <v>20</v>
      </c>
      <c r="L72" s="4"/>
      <c r="M72" s="4"/>
      <c r="N72" s="8" t="s">
        <v>348</v>
      </c>
      <c r="O72" s="15" t="s">
        <v>469</v>
      </c>
      <c r="P72" s="15" t="s">
        <v>470</v>
      </c>
      <c r="Q72" s="15" t="s">
        <v>349</v>
      </c>
      <c r="R72" s="30" t="s">
        <v>92</v>
      </c>
      <c r="S72" s="25">
        <v>5</v>
      </c>
      <c r="T72" s="31" t="s">
        <v>500</v>
      </c>
      <c r="U72" s="27" t="s">
        <v>472</v>
      </c>
      <c r="V72" s="25" t="s">
        <v>501</v>
      </c>
      <c r="W72" s="25" t="s">
        <v>292</v>
      </c>
      <c r="X72" s="25" t="s">
        <v>497</v>
      </c>
      <c r="Y72" s="25" t="s">
        <v>475</v>
      </c>
    </row>
    <row r="73" spans="1:25" s="21" customFormat="1" ht="15.95" customHeight="1" x14ac:dyDescent="0.15">
      <c r="A73" s="25">
        <v>68</v>
      </c>
      <c r="B73" s="27" t="s">
        <v>502</v>
      </c>
      <c r="C73" s="25">
        <v>69</v>
      </c>
      <c r="D73" s="25">
        <v>1</v>
      </c>
      <c r="E73" s="25" t="s">
        <v>503</v>
      </c>
      <c r="F73" s="25" t="s">
        <v>405</v>
      </c>
      <c r="G73" s="25" t="s">
        <v>490</v>
      </c>
      <c r="H73" s="25" t="s">
        <v>121</v>
      </c>
      <c r="I73" s="25" t="s">
        <v>63</v>
      </c>
      <c r="J73" s="27" t="str">
        <f t="shared" si="0"/>
        <v>mapy_03</v>
      </c>
      <c r="K73" s="25">
        <v>20</v>
      </c>
      <c r="L73" s="4"/>
      <c r="M73" s="4"/>
      <c r="N73" s="8" t="s">
        <v>348</v>
      </c>
      <c r="O73" s="15" t="s">
        <v>469</v>
      </c>
      <c r="P73" s="15" t="s">
        <v>470</v>
      </c>
      <c r="Q73" s="15" t="s">
        <v>349</v>
      </c>
      <c r="R73" s="30" t="s">
        <v>92</v>
      </c>
      <c r="S73" s="25">
        <v>5</v>
      </c>
      <c r="T73" s="31" t="s">
        <v>504</v>
      </c>
      <c r="U73" s="27" t="s">
        <v>472</v>
      </c>
      <c r="V73" s="25" t="s">
        <v>505</v>
      </c>
      <c r="W73" s="25" t="s">
        <v>298</v>
      </c>
      <c r="X73" s="25" t="s">
        <v>497</v>
      </c>
      <c r="Y73" s="25" t="s">
        <v>475</v>
      </c>
    </row>
    <row r="74" spans="1:25" s="21" customFormat="1" ht="15.95" customHeight="1" x14ac:dyDescent="0.15">
      <c r="A74" s="25">
        <v>69</v>
      </c>
      <c r="B74" s="27" t="s">
        <v>506</v>
      </c>
      <c r="C74" s="25">
        <v>70</v>
      </c>
      <c r="D74" s="25">
        <v>1</v>
      </c>
      <c r="E74" s="25" t="s">
        <v>507</v>
      </c>
      <c r="F74" s="25" t="s">
        <v>405</v>
      </c>
      <c r="G74" s="25" t="s">
        <v>490</v>
      </c>
      <c r="H74" s="25" t="s">
        <v>121</v>
      </c>
      <c r="I74" s="25" t="s">
        <v>63</v>
      </c>
      <c r="J74" s="27" t="str">
        <f t="shared" si="0"/>
        <v>mapy_04</v>
      </c>
      <c r="K74" s="25">
        <v>20</v>
      </c>
      <c r="L74" s="4"/>
      <c r="M74" s="4"/>
      <c r="N74" s="8" t="s">
        <v>348</v>
      </c>
      <c r="O74" s="15" t="s">
        <v>469</v>
      </c>
      <c r="P74" s="15" t="s">
        <v>470</v>
      </c>
      <c r="Q74" s="15" t="s">
        <v>349</v>
      </c>
      <c r="R74" s="30" t="s">
        <v>92</v>
      </c>
      <c r="S74" s="25">
        <v>5</v>
      </c>
      <c r="T74" s="31" t="s">
        <v>508</v>
      </c>
      <c r="U74" s="27" t="s">
        <v>472</v>
      </c>
      <c r="V74" s="25" t="s">
        <v>509</v>
      </c>
      <c r="W74" s="25" t="s">
        <v>307</v>
      </c>
      <c r="X74" s="25" t="s">
        <v>497</v>
      </c>
      <c r="Y74" s="25" t="s">
        <v>475</v>
      </c>
    </row>
    <row r="75" spans="1:25" s="21" customFormat="1" ht="15.95" customHeight="1" x14ac:dyDescent="0.15">
      <c r="A75" s="25">
        <v>70</v>
      </c>
      <c r="B75" s="27" t="s">
        <v>510</v>
      </c>
      <c r="C75" s="25">
        <v>71</v>
      </c>
      <c r="D75" s="25">
        <v>1</v>
      </c>
      <c r="E75" s="25" t="s">
        <v>511</v>
      </c>
      <c r="F75" s="25" t="s">
        <v>405</v>
      </c>
      <c r="G75" s="25" t="s">
        <v>490</v>
      </c>
      <c r="H75" s="25" t="s">
        <v>121</v>
      </c>
      <c r="I75" s="25" t="s">
        <v>63</v>
      </c>
      <c r="J75" s="27" t="str">
        <f t="shared" si="0"/>
        <v>mapy_05</v>
      </c>
      <c r="K75" s="25">
        <v>20</v>
      </c>
      <c r="L75" s="4"/>
      <c r="M75" s="4"/>
      <c r="N75" s="8" t="s">
        <v>348</v>
      </c>
      <c r="O75" s="15" t="s">
        <v>469</v>
      </c>
      <c r="P75" s="15" t="s">
        <v>470</v>
      </c>
      <c r="Q75" s="15" t="s">
        <v>370</v>
      </c>
      <c r="R75" s="30" t="s">
        <v>92</v>
      </c>
      <c r="S75" s="25">
        <v>5</v>
      </c>
      <c r="T75" s="31" t="s">
        <v>512</v>
      </c>
      <c r="U75" s="27" t="s">
        <v>472</v>
      </c>
      <c r="V75" s="25" t="s">
        <v>513</v>
      </c>
      <c r="W75" s="25" t="s">
        <v>314</v>
      </c>
      <c r="X75" s="25" t="s">
        <v>497</v>
      </c>
      <c r="Y75" s="25" t="s">
        <v>475</v>
      </c>
    </row>
    <row r="76" spans="1:25" s="21" customFormat="1" ht="15.95" customHeight="1" x14ac:dyDescent="0.15">
      <c r="A76" s="25">
        <v>71</v>
      </c>
      <c r="B76" s="27" t="s">
        <v>514</v>
      </c>
      <c r="C76" s="25">
        <v>72</v>
      </c>
      <c r="D76" s="25">
        <v>1</v>
      </c>
      <c r="E76" s="25" t="s">
        <v>515</v>
      </c>
      <c r="F76" s="25" t="s">
        <v>405</v>
      </c>
      <c r="G76" s="25" t="s">
        <v>490</v>
      </c>
      <c r="H76" s="25" t="s">
        <v>121</v>
      </c>
      <c r="I76" s="25" t="s">
        <v>63</v>
      </c>
      <c r="J76" s="27" t="str">
        <f t="shared" si="0"/>
        <v>mapy_06</v>
      </c>
      <c r="K76" s="25">
        <v>20</v>
      </c>
      <c r="L76" s="4"/>
      <c r="M76" s="4"/>
      <c r="N76" s="8" t="s">
        <v>348</v>
      </c>
      <c r="O76" s="15" t="s">
        <v>516</v>
      </c>
      <c r="P76" s="15" t="s">
        <v>470</v>
      </c>
      <c r="Q76" s="15" t="s">
        <v>349</v>
      </c>
      <c r="R76" s="30" t="s">
        <v>92</v>
      </c>
      <c r="S76" s="25">
        <v>5</v>
      </c>
      <c r="T76" s="31" t="s">
        <v>517</v>
      </c>
      <c r="U76" s="27" t="s">
        <v>518</v>
      </c>
      <c r="V76" s="25" t="s">
        <v>519</v>
      </c>
      <c r="W76" s="25" t="s">
        <v>286</v>
      </c>
      <c r="X76" s="25" t="s">
        <v>520</v>
      </c>
      <c r="Y76" s="25" t="s">
        <v>475</v>
      </c>
    </row>
    <row r="77" spans="1:25" s="21" customFormat="1" ht="15.95" customHeight="1" x14ac:dyDescent="0.15">
      <c r="A77" s="25">
        <v>72</v>
      </c>
      <c r="B77" s="27" t="s">
        <v>521</v>
      </c>
      <c r="C77" s="25">
        <v>73</v>
      </c>
      <c r="D77" s="25">
        <v>1</v>
      </c>
      <c r="E77" s="25" t="s">
        <v>522</v>
      </c>
      <c r="F77" s="25" t="s">
        <v>405</v>
      </c>
      <c r="G77" s="25" t="s">
        <v>490</v>
      </c>
      <c r="H77" s="25" t="s">
        <v>121</v>
      </c>
      <c r="I77" s="25" t="s">
        <v>63</v>
      </c>
      <c r="J77" s="27" t="str">
        <f t="shared" si="0"/>
        <v>mapy_01</v>
      </c>
      <c r="K77" s="25">
        <v>20</v>
      </c>
      <c r="L77" s="4"/>
      <c r="M77" s="4"/>
      <c r="N77" s="8" t="s">
        <v>348</v>
      </c>
      <c r="O77" s="15" t="s">
        <v>516</v>
      </c>
      <c r="P77" s="15" t="s">
        <v>470</v>
      </c>
      <c r="Q77" s="15" t="s">
        <v>349</v>
      </c>
      <c r="R77" s="30" t="s">
        <v>92</v>
      </c>
      <c r="S77" s="25">
        <v>5</v>
      </c>
      <c r="T77" s="31" t="s">
        <v>523</v>
      </c>
      <c r="U77" s="27" t="s">
        <v>518</v>
      </c>
      <c r="V77" s="25" t="s">
        <v>524</v>
      </c>
      <c r="W77" s="25" t="s">
        <v>292</v>
      </c>
      <c r="X77" s="25" t="s">
        <v>520</v>
      </c>
      <c r="Y77" s="25" t="s">
        <v>475</v>
      </c>
    </row>
    <row r="78" spans="1:25" s="21" customFormat="1" ht="15.95" customHeight="1" x14ac:dyDescent="0.15">
      <c r="A78" s="25">
        <v>73</v>
      </c>
      <c r="B78" s="27" t="s">
        <v>525</v>
      </c>
      <c r="C78" s="25">
        <v>74</v>
      </c>
      <c r="D78" s="25">
        <v>1</v>
      </c>
      <c r="E78" s="25" t="s">
        <v>526</v>
      </c>
      <c r="F78" s="25" t="s">
        <v>405</v>
      </c>
      <c r="G78" s="25" t="s">
        <v>490</v>
      </c>
      <c r="H78" s="25" t="s">
        <v>121</v>
      </c>
      <c r="I78" s="25" t="s">
        <v>63</v>
      </c>
      <c r="J78" s="27" t="str">
        <f t="shared" si="0"/>
        <v>mapy_02</v>
      </c>
      <c r="K78" s="25">
        <v>20</v>
      </c>
      <c r="L78" s="4"/>
      <c r="M78" s="4"/>
      <c r="N78" s="8" t="s">
        <v>348</v>
      </c>
      <c r="O78" s="15" t="s">
        <v>516</v>
      </c>
      <c r="P78" s="15" t="s">
        <v>470</v>
      </c>
      <c r="Q78" s="15" t="s">
        <v>349</v>
      </c>
      <c r="R78" s="30" t="s">
        <v>92</v>
      </c>
      <c r="S78" s="25">
        <v>5</v>
      </c>
      <c r="T78" s="31" t="s">
        <v>527</v>
      </c>
      <c r="U78" s="27" t="s">
        <v>518</v>
      </c>
      <c r="V78" s="25" t="s">
        <v>528</v>
      </c>
      <c r="W78" s="25" t="s">
        <v>298</v>
      </c>
      <c r="X78" s="25" t="s">
        <v>520</v>
      </c>
      <c r="Y78" s="25" t="s">
        <v>475</v>
      </c>
    </row>
    <row r="79" spans="1:25" s="21" customFormat="1" ht="15.95" customHeight="1" x14ac:dyDescent="0.15">
      <c r="A79" s="25">
        <v>74</v>
      </c>
      <c r="B79" s="27" t="s">
        <v>529</v>
      </c>
      <c r="C79" s="25">
        <v>75</v>
      </c>
      <c r="D79" s="25">
        <v>1</v>
      </c>
      <c r="E79" s="25" t="s">
        <v>530</v>
      </c>
      <c r="F79" s="25" t="s">
        <v>405</v>
      </c>
      <c r="G79" s="25" t="s">
        <v>490</v>
      </c>
      <c r="H79" s="25" t="s">
        <v>121</v>
      </c>
      <c r="I79" s="25" t="s">
        <v>63</v>
      </c>
      <c r="J79" s="27" t="str">
        <f t="shared" si="0"/>
        <v>mapy_03</v>
      </c>
      <c r="K79" s="25">
        <v>20</v>
      </c>
      <c r="L79" s="4"/>
      <c r="M79" s="4"/>
      <c r="N79" s="8" t="s">
        <v>348</v>
      </c>
      <c r="O79" s="15" t="s">
        <v>516</v>
      </c>
      <c r="P79" s="15" t="s">
        <v>470</v>
      </c>
      <c r="Q79" s="15" t="s">
        <v>349</v>
      </c>
      <c r="R79" s="30" t="s">
        <v>92</v>
      </c>
      <c r="S79" s="25">
        <v>5</v>
      </c>
      <c r="T79" s="31" t="s">
        <v>531</v>
      </c>
      <c r="U79" s="27" t="s">
        <v>518</v>
      </c>
      <c r="V79" s="25" t="s">
        <v>532</v>
      </c>
      <c r="W79" s="25" t="s">
        <v>307</v>
      </c>
      <c r="X79" s="25" t="s">
        <v>520</v>
      </c>
      <c r="Y79" s="25" t="s">
        <v>475</v>
      </c>
    </row>
    <row r="80" spans="1:25" s="21" customFormat="1" ht="15.95" customHeight="1" x14ac:dyDescent="0.15">
      <c r="A80" s="25">
        <v>75</v>
      </c>
      <c r="B80" s="27" t="s">
        <v>533</v>
      </c>
      <c r="C80" s="25">
        <v>76</v>
      </c>
      <c r="D80" s="25">
        <v>1</v>
      </c>
      <c r="E80" s="25" t="s">
        <v>534</v>
      </c>
      <c r="F80" s="25" t="s">
        <v>405</v>
      </c>
      <c r="G80" s="25" t="s">
        <v>535</v>
      </c>
      <c r="H80" s="25" t="s">
        <v>121</v>
      </c>
      <c r="I80" s="25" t="s">
        <v>63</v>
      </c>
      <c r="J80" s="27" t="str">
        <f t="shared" si="0"/>
        <v>mapy_04</v>
      </c>
      <c r="K80" s="25">
        <v>20</v>
      </c>
      <c r="L80" s="4"/>
      <c r="M80" s="4"/>
      <c r="N80" s="8" t="s">
        <v>348</v>
      </c>
      <c r="O80" s="15" t="s">
        <v>516</v>
      </c>
      <c r="P80" s="15" t="s">
        <v>470</v>
      </c>
      <c r="Q80" s="15" t="s">
        <v>370</v>
      </c>
      <c r="R80" s="30" t="s">
        <v>92</v>
      </c>
      <c r="S80" s="25">
        <v>5</v>
      </c>
      <c r="T80" s="31" t="s">
        <v>536</v>
      </c>
      <c r="U80" s="27" t="s">
        <v>518</v>
      </c>
      <c r="V80" s="25" t="s">
        <v>537</v>
      </c>
      <c r="W80" s="25" t="s">
        <v>314</v>
      </c>
      <c r="X80" s="25" t="s">
        <v>520</v>
      </c>
      <c r="Y80" s="25" t="s">
        <v>475</v>
      </c>
    </row>
    <row r="81" spans="1:25" s="21" customFormat="1" ht="15.95" customHeight="1" x14ac:dyDescent="0.15">
      <c r="A81" s="25">
        <v>76</v>
      </c>
      <c r="B81" s="27" t="s">
        <v>538</v>
      </c>
      <c r="C81" s="25">
        <v>77</v>
      </c>
      <c r="D81" s="25">
        <v>1</v>
      </c>
      <c r="E81" s="25" t="s">
        <v>539</v>
      </c>
      <c r="F81" s="25" t="s">
        <v>405</v>
      </c>
      <c r="G81" s="25" t="s">
        <v>535</v>
      </c>
      <c r="H81" s="25" t="s">
        <v>121</v>
      </c>
      <c r="I81" s="25" t="s">
        <v>63</v>
      </c>
      <c r="J81" s="27" t="str">
        <f t="shared" si="0"/>
        <v>mapy_02</v>
      </c>
      <c r="K81" s="25">
        <v>20</v>
      </c>
      <c r="L81" s="4"/>
      <c r="M81" s="4"/>
      <c r="N81" s="8" t="s">
        <v>348</v>
      </c>
      <c r="O81" s="15" t="s">
        <v>516</v>
      </c>
      <c r="P81" s="15" t="s">
        <v>470</v>
      </c>
      <c r="Q81" s="15" t="s">
        <v>349</v>
      </c>
      <c r="R81" s="30" t="s">
        <v>92</v>
      </c>
      <c r="S81" s="25">
        <v>5</v>
      </c>
      <c r="T81" s="31" t="s">
        <v>540</v>
      </c>
      <c r="U81" s="27" t="s">
        <v>518</v>
      </c>
      <c r="V81" s="25" t="s">
        <v>541</v>
      </c>
      <c r="W81" s="25" t="s">
        <v>286</v>
      </c>
      <c r="X81" s="25" t="s">
        <v>208</v>
      </c>
      <c r="Y81" s="25" t="s">
        <v>475</v>
      </c>
    </row>
    <row r="82" spans="1:25" s="21" customFormat="1" ht="15.95" customHeight="1" x14ac:dyDescent="0.15">
      <c r="A82" s="25">
        <v>77</v>
      </c>
      <c r="B82" s="27" t="s">
        <v>542</v>
      </c>
      <c r="C82" s="25">
        <v>78</v>
      </c>
      <c r="D82" s="25">
        <v>1</v>
      </c>
      <c r="E82" s="25" t="s">
        <v>543</v>
      </c>
      <c r="F82" s="25" t="s">
        <v>405</v>
      </c>
      <c r="G82" s="25" t="s">
        <v>535</v>
      </c>
      <c r="H82" s="25" t="s">
        <v>121</v>
      </c>
      <c r="I82" s="25" t="s">
        <v>63</v>
      </c>
      <c r="J82" s="27" t="str">
        <f t="shared" si="0"/>
        <v>mapy_03</v>
      </c>
      <c r="K82" s="25">
        <v>20</v>
      </c>
      <c r="L82" s="4"/>
      <c r="M82" s="4"/>
      <c r="N82" s="8" t="s">
        <v>348</v>
      </c>
      <c r="O82" s="15" t="s">
        <v>516</v>
      </c>
      <c r="P82" s="15" t="s">
        <v>470</v>
      </c>
      <c r="Q82" s="15" t="s">
        <v>349</v>
      </c>
      <c r="R82" s="30" t="s">
        <v>92</v>
      </c>
      <c r="S82" s="25">
        <v>5</v>
      </c>
      <c r="T82" s="31" t="s">
        <v>544</v>
      </c>
      <c r="U82" s="27" t="s">
        <v>518</v>
      </c>
      <c r="V82" s="25" t="s">
        <v>545</v>
      </c>
      <c r="W82" s="25" t="s">
        <v>292</v>
      </c>
      <c r="X82" s="25" t="s">
        <v>208</v>
      </c>
      <c r="Y82" s="25" t="s">
        <v>475</v>
      </c>
    </row>
    <row r="83" spans="1:25" s="21" customFormat="1" ht="15.95" customHeight="1" x14ac:dyDescent="0.15">
      <c r="A83" s="25">
        <v>78</v>
      </c>
      <c r="B83" s="27" t="s">
        <v>546</v>
      </c>
      <c r="C83" s="25">
        <v>79</v>
      </c>
      <c r="D83" s="25">
        <v>1</v>
      </c>
      <c r="E83" s="25" t="s">
        <v>547</v>
      </c>
      <c r="F83" s="25" t="s">
        <v>405</v>
      </c>
      <c r="G83" s="25" t="s">
        <v>535</v>
      </c>
      <c r="H83" s="25" t="s">
        <v>121</v>
      </c>
      <c r="I83" s="25" t="s">
        <v>63</v>
      </c>
      <c r="J83" s="27" t="str">
        <f t="shared" si="0"/>
        <v>mapy_04</v>
      </c>
      <c r="K83" s="25">
        <v>20</v>
      </c>
      <c r="L83" s="4"/>
      <c r="M83" s="4"/>
      <c r="N83" s="8" t="s">
        <v>348</v>
      </c>
      <c r="O83" s="15" t="s">
        <v>516</v>
      </c>
      <c r="P83" s="15" t="s">
        <v>470</v>
      </c>
      <c r="Q83" s="15" t="s">
        <v>349</v>
      </c>
      <c r="R83" s="30" t="s">
        <v>92</v>
      </c>
      <c r="S83" s="25">
        <v>5</v>
      </c>
      <c r="T83" s="31" t="s">
        <v>548</v>
      </c>
      <c r="U83" s="27" t="s">
        <v>518</v>
      </c>
      <c r="V83" s="25" t="s">
        <v>549</v>
      </c>
      <c r="W83" s="25" t="s">
        <v>298</v>
      </c>
      <c r="X83" s="25" t="s">
        <v>208</v>
      </c>
      <c r="Y83" s="25" t="s">
        <v>475</v>
      </c>
    </row>
    <row r="84" spans="1:25" s="21" customFormat="1" ht="15.95" customHeight="1" x14ac:dyDescent="0.15">
      <c r="A84" s="25">
        <v>79</v>
      </c>
      <c r="B84" s="27" t="s">
        <v>550</v>
      </c>
      <c r="C84" s="25">
        <v>80</v>
      </c>
      <c r="D84" s="25">
        <v>1</v>
      </c>
      <c r="E84" s="25" t="s">
        <v>551</v>
      </c>
      <c r="F84" s="25" t="s">
        <v>405</v>
      </c>
      <c r="G84" s="25" t="s">
        <v>535</v>
      </c>
      <c r="H84" s="25" t="s">
        <v>121</v>
      </c>
      <c r="I84" s="25" t="s">
        <v>63</v>
      </c>
      <c r="J84" s="27" t="str">
        <f t="shared" ref="J84:J105" si="1">J71</f>
        <v>mapy_01</v>
      </c>
      <c r="K84" s="25">
        <v>20</v>
      </c>
      <c r="L84" s="4"/>
      <c r="M84" s="4"/>
      <c r="N84" s="8" t="s">
        <v>348</v>
      </c>
      <c r="O84" s="15" t="s">
        <v>516</v>
      </c>
      <c r="P84" s="15" t="s">
        <v>470</v>
      </c>
      <c r="Q84" s="15" t="s">
        <v>349</v>
      </c>
      <c r="R84" s="30" t="s">
        <v>92</v>
      </c>
      <c r="S84" s="25">
        <v>5</v>
      </c>
      <c r="T84" s="31" t="s">
        <v>552</v>
      </c>
      <c r="U84" s="27" t="s">
        <v>518</v>
      </c>
      <c r="V84" s="25" t="s">
        <v>553</v>
      </c>
      <c r="W84" s="25" t="s">
        <v>307</v>
      </c>
      <c r="X84" s="25" t="s">
        <v>208</v>
      </c>
      <c r="Y84" s="25" t="s">
        <v>475</v>
      </c>
    </row>
    <row r="85" spans="1:25" s="21" customFormat="1" ht="15.95" customHeight="1" x14ac:dyDescent="0.15">
      <c r="A85" s="25">
        <v>80</v>
      </c>
      <c r="B85" s="27" t="s">
        <v>554</v>
      </c>
      <c r="C85" s="25">
        <v>81</v>
      </c>
      <c r="D85" s="25">
        <v>1</v>
      </c>
      <c r="E85" s="25" t="s">
        <v>555</v>
      </c>
      <c r="F85" s="25" t="s">
        <v>405</v>
      </c>
      <c r="G85" s="25" t="s">
        <v>535</v>
      </c>
      <c r="H85" s="25" t="s">
        <v>121</v>
      </c>
      <c r="I85" s="25" t="s">
        <v>63</v>
      </c>
      <c r="J85" s="27" t="str">
        <f t="shared" si="1"/>
        <v>mapy_02</v>
      </c>
      <c r="K85" s="25">
        <v>20</v>
      </c>
      <c r="L85" s="4"/>
      <c r="M85" s="4"/>
      <c r="N85" s="8" t="s">
        <v>348</v>
      </c>
      <c r="O85" s="15" t="s">
        <v>516</v>
      </c>
      <c r="P85" s="15" t="s">
        <v>470</v>
      </c>
      <c r="Q85" s="15" t="s">
        <v>370</v>
      </c>
      <c r="R85" s="30" t="s">
        <v>92</v>
      </c>
      <c r="S85" s="25">
        <v>5</v>
      </c>
      <c r="T85" s="31" t="s">
        <v>556</v>
      </c>
      <c r="U85" s="27" t="s">
        <v>518</v>
      </c>
      <c r="V85" s="25" t="s">
        <v>557</v>
      </c>
      <c r="W85" s="25" t="s">
        <v>314</v>
      </c>
      <c r="X85" s="25" t="s">
        <v>208</v>
      </c>
      <c r="Y85" s="25" t="s">
        <v>475</v>
      </c>
    </row>
    <row r="86" spans="1:25" s="21" customFormat="1" ht="15.95" customHeight="1" x14ac:dyDescent="0.15">
      <c r="A86" s="25">
        <v>81</v>
      </c>
      <c r="B86" s="27" t="s">
        <v>558</v>
      </c>
      <c r="C86" s="25">
        <v>82</v>
      </c>
      <c r="D86" s="25">
        <v>1</v>
      </c>
      <c r="E86" s="25" t="s">
        <v>559</v>
      </c>
      <c r="F86" s="25" t="s">
        <v>405</v>
      </c>
      <c r="G86" s="25" t="s">
        <v>535</v>
      </c>
      <c r="H86" s="25" t="s">
        <v>121</v>
      </c>
      <c r="I86" s="25" t="s">
        <v>63</v>
      </c>
      <c r="J86" s="27" t="str">
        <f t="shared" si="1"/>
        <v>mapy_03</v>
      </c>
      <c r="K86" s="25">
        <v>20</v>
      </c>
      <c r="L86" s="4"/>
      <c r="M86" s="4"/>
      <c r="N86" s="8" t="s">
        <v>348</v>
      </c>
      <c r="O86" s="15" t="s">
        <v>560</v>
      </c>
      <c r="P86" s="15" t="s">
        <v>470</v>
      </c>
      <c r="Q86" s="15" t="s">
        <v>349</v>
      </c>
      <c r="R86" s="30" t="s">
        <v>92</v>
      </c>
      <c r="S86" s="25">
        <v>5</v>
      </c>
      <c r="T86" s="31" t="s">
        <v>561</v>
      </c>
      <c r="U86" s="27" t="s">
        <v>562</v>
      </c>
      <c r="V86" s="25" t="s">
        <v>563</v>
      </c>
      <c r="W86" s="25" t="s">
        <v>286</v>
      </c>
      <c r="X86" s="25" t="s">
        <v>248</v>
      </c>
      <c r="Y86" s="25" t="s">
        <v>475</v>
      </c>
    </row>
    <row r="87" spans="1:25" s="21" customFormat="1" ht="15.95" customHeight="1" x14ac:dyDescent="0.15">
      <c r="A87" s="25">
        <v>82</v>
      </c>
      <c r="B87" s="27" t="s">
        <v>564</v>
      </c>
      <c r="C87" s="25">
        <v>83</v>
      </c>
      <c r="D87" s="25">
        <v>1</v>
      </c>
      <c r="E87" s="25" t="s">
        <v>565</v>
      </c>
      <c r="F87" s="25" t="s">
        <v>405</v>
      </c>
      <c r="G87" s="25" t="s">
        <v>566</v>
      </c>
      <c r="H87" s="25" t="s">
        <v>121</v>
      </c>
      <c r="I87" s="25" t="s">
        <v>63</v>
      </c>
      <c r="J87" s="27" t="str">
        <f t="shared" si="1"/>
        <v>mapy_04</v>
      </c>
      <c r="K87" s="25">
        <v>20</v>
      </c>
      <c r="L87" s="4"/>
      <c r="M87" s="4"/>
      <c r="N87" s="8" t="s">
        <v>348</v>
      </c>
      <c r="O87" s="15" t="s">
        <v>560</v>
      </c>
      <c r="P87" s="15" t="s">
        <v>470</v>
      </c>
      <c r="Q87" s="15" t="s">
        <v>349</v>
      </c>
      <c r="R87" s="30" t="s">
        <v>92</v>
      </c>
      <c r="S87" s="25">
        <v>5</v>
      </c>
      <c r="T87" s="31" t="s">
        <v>567</v>
      </c>
      <c r="U87" s="27" t="s">
        <v>562</v>
      </c>
      <c r="V87" s="25" t="s">
        <v>568</v>
      </c>
      <c r="W87" s="25" t="s">
        <v>292</v>
      </c>
      <c r="X87" s="25" t="s">
        <v>248</v>
      </c>
      <c r="Y87" s="25" t="s">
        <v>475</v>
      </c>
    </row>
    <row r="88" spans="1:25" s="21" customFormat="1" ht="15.95" customHeight="1" x14ac:dyDescent="0.15">
      <c r="A88" s="25">
        <v>83</v>
      </c>
      <c r="B88" s="27" t="s">
        <v>569</v>
      </c>
      <c r="C88" s="25">
        <v>84</v>
      </c>
      <c r="D88" s="25">
        <v>1</v>
      </c>
      <c r="E88" s="25" t="s">
        <v>570</v>
      </c>
      <c r="F88" s="25" t="s">
        <v>405</v>
      </c>
      <c r="G88" s="25" t="s">
        <v>566</v>
      </c>
      <c r="H88" s="25" t="s">
        <v>121</v>
      </c>
      <c r="I88" s="25" t="s">
        <v>63</v>
      </c>
      <c r="J88" s="27" t="str">
        <f t="shared" si="1"/>
        <v>mapy_05</v>
      </c>
      <c r="K88" s="25">
        <v>20</v>
      </c>
      <c r="L88" s="4"/>
      <c r="M88" s="4"/>
      <c r="N88" s="8" t="s">
        <v>348</v>
      </c>
      <c r="O88" s="15" t="s">
        <v>560</v>
      </c>
      <c r="P88" s="15" t="s">
        <v>470</v>
      </c>
      <c r="Q88" s="15" t="s">
        <v>349</v>
      </c>
      <c r="R88" s="30" t="s">
        <v>92</v>
      </c>
      <c r="S88" s="25">
        <v>5</v>
      </c>
      <c r="T88" s="31" t="s">
        <v>571</v>
      </c>
      <c r="U88" s="27" t="s">
        <v>562</v>
      </c>
      <c r="V88" s="25" t="s">
        <v>572</v>
      </c>
      <c r="W88" s="25" t="s">
        <v>298</v>
      </c>
      <c r="X88" s="25" t="s">
        <v>248</v>
      </c>
      <c r="Y88" s="25" t="s">
        <v>475</v>
      </c>
    </row>
    <row r="89" spans="1:25" s="21" customFormat="1" ht="15.95" customHeight="1" x14ac:dyDescent="0.15">
      <c r="A89" s="25">
        <v>84</v>
      </c>
      <c r="B89" s="27" t="s">
        <v>573</v>
      </c>
      <c r="C89" s="25">
        <v>85</v>
      </c>
      <c r="D89" s="25">
        <v>1</v>
      </c>
      <c r="E89" s="25" t="s">
        <v>574</v>
      </c>
      <c r="F89" s="25" t="s">
        <v>405</v>
      </c>
      <c r="G89" s="25" t="s">
        <v>566</v>
      </c>
      <c r="H89" s="25" t="s">
        <v>121</v>
      </c>
      <c r="I89" s="25" t="s">
        <v>63</v>
      </c>
      <c r="J89" s="27" t="str">
        <f t="shared" si="1"/>
        <v>mapy_06</v>
      </c>
      <c r="K89" s="25">
        <v>20</v>
      </c>
      <c r="L89" s="4"/>
      <c r="M89" s="4"/>
      <c r="N89" s="8" t="s">
        <v>348</v>
      </c>
      <c r="O89" s="15" t="s">
        <v>560</v>
      </c>
      <c r="P89" s="15" t="s">
        <v>470</v>
      </c>
      <c r="Q89" s="15" t="s">
        <v>349</v>
      </c>
      <c r="R89" s="30" t="s">
        <v>92</v>
      </c>
      <c r="S89" s="25">
        <v>5</v>
      </c>
      <c r="T89" s="31" t="s">
        <v>575</v>
      </c>
      <c r="U89" s="27" t="s">
        <v>562</v>
      </c>
      <c r="V89" s="25" t="s">
        <v>576</v>
      </c>
      <c r="W89" s="25" t="s">
        <v>307</v>
      </c>
      <c r="X89" s="25" t="s">
        <v>248</v>
      </c>
      <c r="Y89" s="25" t="s">
        <v>475</v>
      </c>
    </row>
    <row r="90" spans="1:25" s="21" customFormat="1" ht="15.95" customHeight="1" x14ac:dyDescent="0.15">
      <c r="A90" s="25">
        <v>85</v>
      </c>
      <c r="B90" s="27" t="s">
        <v>577</v>
      </c>
      <c r="C90" s="25">
        <v>86</v>
      </c>
      <c r="D90" s="25">
        <v>1</v>
      </c>
      <c r="E90" s="25" t="s">
        <v>578</v>
      </c>
      <c r="F90" s="25" t="s">
        <v>405</v>
      </c>
      <c r="G90" s="25" t="s">
        <v>566</v>
      </c>
      <c r="H90" s="25" t="s">
        <v>121</v>
      </c>
      <c r="I90" s="25" t="s">
        <v>63</v>
      </c>
      <c r="J90" s="27" t="str">
        <f t="shared" si="1"/>
        <v>mapy_01</v>
      </c>
      <c r="K90" s="25">
        <v>20</v>
      </c>
      <c r="L90" s="4"/>
      <c r="M90" s="4"/>
      <c r="N90" s="8" t="s">
        <v>348</v>
      </c>
      <c r="O90" s="15" t="s">
        <v>560</v>
      </c>
      <c r="P90" s="15" t="s">
        <v>470</v>
      </c>
      <c r="Q90" s="15" t="s">
        <v>370</v>
      </c>
      <c r="R90" s="30" t="s">
        <v>92</v>
      </c>
      <c r="S90" s="25">
        <v>5</v>
      </c>
      <c r="T90" s="31" t="s">
        <v>579</v>
      </c>
      <c r="U90" s="27" t="s">
        <v>562</v>
      </c>
      <c r="V90" s="25" t="s">
        <v>580</v>
      </c>
      <c r="W90" s="25" t="s">
        <v>314</v>
      </c>
      <c r="X90" s="25" t="s">
        <v>248</v>
      </c>
      <c r="Y90" s="25" t="s">
        <v>475</v>
      </c>
    </row>
    <row r="91" spans="1:25" s="21" customFormat="1" ht="15.95" customHeight="1" x14ac:dyDescent="0.15">
      <c r="A91" s="25">
        <v>86</v>
      </c>
      <c r="B91" s="27" t="s">
        <v>581</v>
      </c>
      <c r="C91" s="25">
        <v>87</v>
      </c>
      <c r="D91" s="25">
        <v>1</v>
      </c>
      <c r="E91" s="25" t="s">
        <v>582</v>
      </c>
      <c r="F91" s="25" t="s">
        <v>405</v>
      </c>
      <c r="G91" s="25" t="s">
        <v>566</v>
      </c>
      <c r="H91" s="25" t="s">
        <v>121</v>
      </c>
      <c r="I91" s="25" t="s">
        <v>63</v>
      </c>
      <c r="J91" s="27" t="str">
        <f t="shared" si="1"/>
        <v>mapy_02</v>
      </c>
      <c r="K91" s="25">
        <v>20</v>
      </c>
      <c r="L91" s="4"/>
      <c r="M91" s="4"/>
      <c r="N91" s="8" t="s">
        <v>348</v>
      </c>
      <c r="O91" s="15" t="s">
        <v>560</v>
      </c>
      <c r="P91" s="15" t="s">
        <v>470</v>
      </c>
      <c r="Q91" s="15" t="s">
        <v>349</v>
      </c>
      <c r="R91" s="30" t="s">
        <v>92</v>
      </c>
      <c r="S91" s="25">
        <v>5</v>
      </c>
      <c r="T91" s="31" t="s">
        <v>583</v>
      </c>
      <c r="U91" s="27" t="s">
        <v>562</v>
      </c>
      <c r="V91" s="25" t="s">
        <v>584</v>
      </c>
      <c r="W91" s="25" t="s">
        <v>286</v>
      </c>
      <c r="X91" s="25" t="s">
        <v>324</v>
      </c>
      <c r="Y91" s="25" t="s">
        <v>475</v>
      </c>
    </row>
    <row r="92" spans="1:25" s="21" customFormat="1" ht="15.95" customHeight="1" x14ac:dyDescent="0.15">
      <c r="A92" s="25">
        <v>87</v>
      </c>
      <c r="B92" s="27" t="s">
        <v>585</v>
      </c>
      <c r="C92" s="25">
        <v>88</v>
      </c>
      <c r="D92" s="25">
        <v>1</v>
      </c>
      <c r="E92" s="25" t="s">
        <v>586</v>
      </c>
      <c r="F92" s="25" t="s">
        <v>405</v>
      </c>
      <c r="G92" s="25" t="s">
        <v>566</v>
      </c>
      <c r="H92" s="25" t="s">
        <v>121</v>
      </c>
      <c r="I92" s="25" t="s">
        <v>63</v>
      </c>
      <c r="J92" s="27" t="str">
        <f t="shared" si="1"/>
        <v>mapy_03</v>
      </c>
      <c r="K92" s="25">
        <v>20</v>
      </c>
      <c r="L92" s="4"/>
      <c r="M92" s="4"/>
      <c r="N92" s="8" t="s">
        <v>348</v>
      </c>
      <c r="O92" s="15" t="s">
        <v>560</v>
      </c>
      <c r="P92" s="15" t="s">
        <v>470</v>
      </c>
      <c r="Q92" s="15" t="s">
        <v>349</v>
      </c>
      <c r="R92" s="30" t="s">
        <v>92</v>
      </c>
      <c r="S92" s="25">
        <v>5</v>
      </c>
      <c r="T92" s="31" t="s">
        <v>587</v>
      </c>
      <c r="U92" s="27" t="s">
        <v>562</v>
      </c>
      <c r="V92" s="25" t="s">
        <v>588</v>
      </c>
      <c r="W92" s="25" t="s">
        <v>292</v>
      </c>
      <c r="X92" s="25" t="s">
        <v>324</v>
      </c>
      <c r="Y92" s="25" t="s">
        <v>475</v>
      </c>
    </row>
    <row r="93" spans="1:25" s="21" customFormat="1" ht="15.95" customHeight="1" x14ac:dyDescent="0.15">
      <c r="A93" s="25">
        <v>88</v>
      </c>
      <c r="B93" s="27" t="s">
        <v>589</v>
      </c>
      <c r="C93" s="25">
        <v>89</v>
      </c>
      <c r="D93" s="25">
        <v>1</v>
      </c>
      <c r="E93" s="25" t="s">
        <v>590</v>
      </c>
      <c r="F93" s="25" t="s">
        <v>405</v>
      </c>
      <c r="G93" s="25" t="s">
        <v>566</v>
      </c>
      <c r="H93" s="25" t="s">
        <v>121</v>
      </c>
      <c r="I93" s="25" t="s">
        <v>63</v>
      </c>
      <c r="J93" s="27" t="str">
        <f t="shared" si="1"/>
        <v>mapy_04</v>
      </c>
      <c r="K93" s="25">
        <v>20</v>
      </c>
      <c r="L93" s="4"/>
      <c r="M93" s="4"/>
      <c r="N93" s="8" t="s">
        <v>348</v>
      </c>
      <c r="O93" s="15" t="s">
        <v>560</v>
      </c>
      <c r="P93" s="15" t="s">
        <v>470</v>
      </c>
      <c r="Q93" s="15" t="s">
        <v>349</v>
      </c>
      <c r="R93" s="30" t="s">
        <v>92</v>
      </c>
      <c r="S93" s="25">
        <v>5</v>
      </c>
      <c r="T93" s="31" t="s">
        <v>591</v>
      </c>
      <c r="U93" s="27" t="s">
        <v>562</v>
      </c>
      <c r="V93" s="25" t="s">
        <v>592</v>
      </c>
      <c r="W93" s="25" t="s">
        <v>298</v>
      </c>
      <c r="X93" s="25" t="s">
        <v>324</v>
      </c>
      <c r="Y93" s="25" t="s">
        <v>475</v>
      </c>
    </row>
    <row r="94" spans="1:25" s="21" customFormat="1" ht="15.95" customHeight="1" x14ac:dyDescent="0.15">
      <c r="A94" s="25">
        <v>89</v>
      </c>
      <c r="B94" s="27" t="s">
        <v>593</v>
      </c>
      <c r="C94" s="25">
        <v>90</v>
      </c>
      <c r="D94" s="25">
        <v>1</v>
      </c>
      <c r="E94" s="25" t="s">
        <v>594</v>
      </c>
      <c r="F94" s="25" t="s">
        <v>405</v>
      </c>
      <c r="G94" s="25" t="s">
        <v>595</v>
      </c>
      <c r="H94" s="25" t="s">
        <v>121</v>
      </c>
      <c r="I94" s="25" t="s">
        <v>63</v>
      </c>
      <c r="J94" s="27" t="str">
        <f t="shared" si="1"/>
        <v>mapy_02</v>
      </c>
      <c r="K94" s="25">
        <v>20</v>
      </c>
      <c r="L94" s="4"/>
      <c r="M94" s="4"/>
      <c r="N94" s="8" t="s">
        <v>348</v>
      </c>
      <c r="O94" s="15" t="s">
        <v>560</v>
      </c>
      <c r="P94" s="15" t="s">
        <v>470</v>
      </c>
      <c r="Q94" s="15" t="s">
        <v>349</v>
      </c>
      <c r="R94" s="30" t="s">
        <v>92</v>
      </c>
      <c r="S94" s="25">
        <v>5</v>
      </c>
      <c r="T94" s="31" t="s">
        <v>596</v>
      </c>
      <c r="U94" s="27" t="s">
        <v>562</v>
      </c>
      <c r="V94" s="25" t="s">
        <v>597</v>
      </c>
      <c r="W94" s="25" t="s">
        <v>307</v>
      </c>
      <c r="X94" s="25" t="s">
        <v>324</v>
      </c>
      <c r="Y94" s="25" t="s">
        <v>475</v>
      </c>
    </row>
    <row r="95" spans="1:25" s="21" customFormat="1" ht="15.95" customHeight="1" x14ac:dyDescent="0.15">
      <c r="A95" s="25">
        <v>90</v>
      </c>
      <c r="B95" s="27" t="s">
        <v>598</v>
      </c>
      <c r="C95" s="25">
        <v>91</v>
      </c>
      <c r="D95" s="25">
        <v>1</v>
      </c>
      <c r="E95" s="25" t="s">
        <v>599</v>
      </c>
      <c r="F95" s="25" t="s">
        <v>405</v>
      </c>
      <c r="G95" s="25" t="s">
        <v>595</v>
      </c>
      <c r="H95" s="25" t="s">
        <v>121</v>
      </c>
      <c r="I95" s="25" t="s">
        <v>63</v>
      </c>
      <c r="J95" s="27" t="str">
        <f t="shared" si="1"/>
        <v>mapy_03</v>
      </c>
      <c r="K95" s="25">
        <v>20</v>
      </c>
      <c r="L95" s="4"/>
      <c r="M95" s="4"/>
      <c r="N95" s="8" t="s">
        <v>348</v>
      </c>
      <c r="O95" s="15" t="s">
        <v>560</v>
      </c>
      <c r="P95" s="15" t="s">
        <v>470</v>
      </c>
      <c r="Q95" s="15" t="s">
        <v>370</v>
      </c>
      <c r="R95" s="30" t="s">
        <v>92</v>
      </c>
      <c r="S95" s="25">
        <v>5</v>
      </c>
      <c r="T95" s="31" t="s">
        <v>600</v>
      </c>
      <c r="U95" s="27" t="s">
        <v>562</v>
      </c>
      <c r="V95" s="25" t="s">
        <v>601</v>
      </c>
      <c r="W95" s="25" t="s">
        <v>314</v>
      </c>
      <c r="X95" s="25" t="s">
        <v>324</v>
      </c>
      <c r="Y95" s="25" t="s">
        <v>475</v>
      </c>
    </row>
    <row r="96" spans="1:25" s="21" customFormat="1" ht="15.95" customHeight="1" x14ac:dyDescent="0.15">
      <c r="A96" s="25">
        <v>91</v>
      </c>
      <c r="B96" s="27" t="s">
        <v>602</v>
      </c>
      <c r="C96" s="25">
        <v>92</v>
      </c>
      <c r="D96" s="25">
        <v>1</v>
      </c>
      <c r="E96" s="25" t="s">
        <v>603</v>
      </c>
      <c r="F96" s="25" t="s">
        <v>405</v>
      </c>
      <c r="G96" s="25" t="s">
        <v>595</v>
      </c>
      <c r="H96" s="25" t="s">
        <v>121</v>
      </c>
      <c r="I96" s="25" t="s">
        <v>63</v>
      </c>
      <c r="J96" s="27" t="str">
        <f t="shared" si="1"/>
        <v>mapy_04</v>
      </c>
      <c r="K96" s="25">
        <v>20</v>
      </c>
      <c r="L96" s="4"/>
      <c r="M96" s="4"/>
      <c r="N96" s="8" t="s">
        <v>348</v>
      </c>
      <c r="O96" s="15" t="s">
        <v>604</v>
      </c>
      <c r="P96" s="15" t="s">
        <v>605</v>
      </c>
      <c r="Q96" s="15" t="s">
        <v>349</v>
      </c>
      <c r="R96" s="30" t="s">
        <v>92</v>
      </c>
      <c r="S96" s="25">
        <v>5</v>
      </c>
      <c r="T96" s="31" t="s">
        <v>606</v>
      </c>
      <c r="U96" s="27" t="s">
        <v>607</v>
      </c>
      <c r="V96" s="25" t="s">
        <v>608</v>
      </c>
      <c r="W96" s="25" t="s">
        <v>286</v>
      </c>
      <c r="X96" s="25" t="s">
        <v>73</v>
      </c>
      <c r="Y96" s="25" t="s">
        <v>475</v>
      </c>
    </row>
    <row r="97" spans="1:25" s="21" customFormat="1" ht="15.95" customHeight="1" x14ac:dyDescent="0.15">
      <c r="A97" s="25">
        <v>92</v>
      </c>
      <c r="B97" s="27" t="s">
        <v>609</v>
      </c>
      <c r="C97" s="25">
        <v>93</v>
      </c>
      <c r="D97" s="25">
        <v>1</v>
      </c>
      <c r="E97" s="25" t="s">
        <v>610</v>
      </c>
      <c r="F97" s="25" t="s">
        <v>405</v>
      </c>
      <c r="G97" s="25" t="s">
        <v>595</v>
      </c>
      <c r="H97" s="25" t="s">
        <v>121</v>
      </c>
      <c r="I97" s="25" t="s">
        <v>63</v>
      </c>
      <c r="J97" s="27" t="str">
        <f t="shared" si="1"/>
        <v>mapy_01</v>
      </c>
      <c r="K97" s="25">
        <v>20</v>
      </c>
      <c r="L97" s="4"/>
      <c r="M97" s="4"/>
      <c r="N97" s="8" t="s">
        <v>348</v>
      </c>
      <c r="O97" s="15" t="s">
        <v>604</v>
      </c>
      <c r="P97" s="15" t="s">
        <v>605</v>
      </c>
      <c r="Q97" s="15" t="s">
        <v>349</v>
      </c>
      <c r="R97" s="30" t="s">
        <v>92</v>
      </c>
      <c r="S97" s="25">
        <v>5</v>
      </c>
      <c r="T97" s="31" t="s">
        <v>611</v>
      </c>
      <c r="U97" s="27" t="s">
        <v>607</v>
      </c>
      <c r="V97" s="25" t="s">
        <v>612</v>
      </c>
      <c r="W97" s="25" t="s">
        <v>292</v>
      </c>
      <c r="X97" s="25" t="s">
        <v>73</v>
      </c>
      <c r="Y97" s="25" t="s">
        <v>475</v>
      </c>
    </row>
    <row r="98" spans="1:25" s="21" customFormat="1" ht="15.95" customHeight="1" x14ac:dyDescent="0.15">
      <c r="A98" s="25">
        <v>93</v>
      </c>
      <c r="B98" s="27" t="s">
        <v>613</v>
      </c>
      <c r="C98" s="25">
        <v>94</v>
      </c>
      <c r="D98" s="25">
        <v>1</v>
      </c>
      <c r="E98" s="25" t="s">
        <v>614</v>
      </c>
      <c r="F98" s="25" t="s">
        <v>405</v>
      </c>
      <c r="G98" s="25" t="s">
        <v>595</v>
      </c>
      <c r="H98" s="25" t="s">
        <v>121</v>
      </c>
      <c r="I98" s="25" t="s">
        <v>63</v>
      </c>
      <c r="J98" s="27" t="str">
        <f t="shared" si="1"/>
        <v>mapy_02</v>
      </c>
      <c r="K98" s="25">
        <v>20</v>
      </c>
      <c r="L98" s="4"/>
      <c r="M98" s="4"/>
      <c r="N98" s="8" t="s">
        <v>348</v>
      </c>
      <c r="O98" s="15" t="s">
        <v>604</v>
      </c>
      <c r="P98" s="15" t="s">
        <v>605</v>
      </c>
      <c r="Q98" s="15" t="s">
        <v>349</v>
      </c>
      <c r="R98" s="30" t="s">
        <v>92</v>
      </c>
      <c r="S98" s="25">
        <v>5</v>
      </c>
      <c r="T98" s="31" t="s">
        <v>615</v>
      </c>
      <c r="U98" s="27" t="s">
        <v>607</v>
      </c>
      <c r="V98" s="25" t="s">
        <v>616</v>
      </c>
      <c r="W98" s="25" t="s">
        <v>298</v>
      </c>
      <c r="X98" s="25" t="s">
        <v>73</v>
      </c>
      <c r="Y98" s="25" t="s">
        <v>475</v>
      </c>
    </row>
    <row r="99" spans="1:25" s="21" customFormat="1" ht="15.95" customHeight="1" x14ac:dyDescent="0.15">
      <c r="A99" s="25">
        <v>94</v>
      </c>
      <c r="B99" s="27" t="s">
        <v>617</v>
      </c>
      <c r="C99" s="25">
        <v>95</v>
      </c>
      <c r="D99" s="25">
        <v>1</v>
      </c>
      <c r="E99" s="25" t="s">
        <v>618</v>
      </c>
      <c r="F99" s="25" t="s">
        <v>405</v>
      </c>
      <c r="G99" s="25" t="s">
        <v>595</v>
      </c>
      <c r="H99" s="25" t="s">
        <v>121</v>
      </c>
      <c r="I99" s="25" t="s">
        <v>63</v>
      </c>
      <c r="J99" s="27" t="str">
        <f t="shared" si="1"/>
        <v>mapy_03</v>
      </c>
      <c r="K99" s="25">
        <v>20</v>
      </c>
      <c r="L99" s="4"/>
      <c r="M99" s="4"/>
      <c r="N99" s="8" t="s">
        <v>348</v>
      </c>
      <c r="O99" s="15" t="s">
        <v>604</v>
      </c>
      <c r="P99" s="15" t="s">
        <v>605</v>
      </c>
      <c r="Q99" s="15" t="s">
        <v>349</v>
      </c>
      <c r="R99" s="30" t="s">
        <v>92</v>
      </c>
      <c r="S99" s="25">
        <v>5</v>
      </c>
      <c r="T99" s="31" t="s">
        <v>619</v>
      </c>
      <c r="U99" s="27" t="s">
        <v>607</v>
      </c>
      <c r="V99" s="25" t="s">
        <v>620</v>
      </c>
      <c r="W99" s="25" t="s">
        <v>307</v>
      </c>
      <c r="X99" s="25" t="s">
        <v>73</v>
      </c>
      <c r="Y99" s="25" t="s">
        <v>475</v>
      </c>
    </row>
    <row r="100" spans="1:25" s="21" customFormat="1" ht="15.95" customHeight="1" x14ac:dyDescent="0.15">
      <c r="A100" s="25">
        <v>95</v>
      </c>
      <c r="B100" s="27" t="s">
        <v>621</v>
      </c>
      <c r="C100" s="25">
        <v>96</v>
      </c>
      <c r="D100" s="25">
        <v>1</v>
      </c>
      <c r="E100" s="25" t="s">
        <v>622</v>
      </c>
      <c r="F100" s="25" t="s">
        <v>405</v>
      </c>
      <c r="G100" s="25" t="s">
        <v>595</v>
      </c>
      <c r="H100" s="25" t="s">
        <v>121</v>
      </c>
      <c r="I100" s="25" t="s">
        <v>63</v>
      </c>
      <c r="J100" s="27" t="str">
        <f t="shared" si="1"/>
        <v>mapy_04</v>
      </c>
      <c r="K100" s="25">
        <v>20</v>
      </c>
      <c r="L100" s="4"/>
      <c r="M100" s="4"/>
      <c r="N100" s="8" t="s">
        <v>348</v>
      </c>
      <c r="O100" s="15" t="s">
        <v>604</v>
      </c>
      <c r="P100" s="15" t="s">
        <v>605</v>
      </c>
      <c r="Q100" s="15" t="s">
        <v>370</v>
      </c>
      <c r="R100" s="30" t="s">
        <v>92</v>
      </c>
      <c r="S100" s="25">
        <v>5</v>
      </c>
      <c r="T100" s="31" t="s">
        <v>623</v>
      </c>
      <c r="U100" s="27" t="s">
        <v>607</v>
      </c>
      <c r="V100" s="25" t="s">
        <v>624</v>
      </c>
      <c r="W100" s="25" t="s">
        <v>314</v>
      </c>
      <c r="X100" s="25" t="s">
        <v>73</v>
      </c>
      <c r="Y100" s="25" t="s">
        <v>475</v>
      </c>
    </row>
    <row r="101" spans="1:25" s="21" customFormat="1" ht="15.95" customHeight="1" x14ac:dyDescent="0.15">
      <c r="A101" s="25">
        <v>96</v>
      </c>
      <c r="B101" s="27" t="s">
        <v>625</v>
      </c>
      <c r="C101" s="25">
        <v>97</v>
      </c>
      <c r="D101" s="25">
        <v>1</v>
      </c>
      <c r="E101" s="25" t="s">
        <v>626</v>
      </c>
      <c r="F101" s="25" t="s">
        <v>405</v>
      </c>
      <c r="G101" s="25" t="s">
        <v>595</v>
      </c>
      <c r="H101" s="25" t="s">
        <v>121</v>
      </c>
      <c r="I101" s="25" t="s">
        <v>63</v>
      </c>
      <c r="J101" s="27" t="str">
        <f t="shared" si="1"/>
        <v>mapy_05</v>
      </c>
      <c r="K101" s="25">
        <v>20</v>
      </c>
      <c r="L101" s="4"/>
      <c r="M101" s="4"/>
      <c r="N101" s="8" t="s">
        <v>348</v>
      </c>
      <c r="O101" s="15" t="s">
        <v>604</v>
      </c>
      <c r="P101" s="15" t="s">
        <v>605</v>
      </c>
      <c r="Q101" s="15" t="s">
        <v>349</v>
      </c>
      <c r="R101" s="30" t="s">
        <v>92</v>
      </c>
      <c r="S101" s="25">
        <v>5</v>
      </c>
      <c r="T101" s="31" t="s">
        <v>627</v>
      </c>
      <c r="U101" s="27" t="s">
        <v>607</v>
      </c>
      <c r="V101" s="25" t="s">
        <v>628</v>
      </c>
      <c r="W101" s="25" t="s">
        <v>286</v>
      </c>
      <c r="X101" s="25" t="s">
        <v>130</v>
      </c>
      <c r="Y101" s="25" t="s">
        <v>475</v>
      </c>
    </row>
    <row r="102" spans="1:25" s="21" customFormat="1" ht="15.95" customHeight="1" x14ac:dyDescent="0.15">
      <c r="A102" s="25">
        <v>97</v>
      </c>
      <c r="B102" s="27" t="s">
        <v>629</v>
      </c>
      <c r="C102" s="25">
        <v>98</v>
      </c>
      <c r="D102" s="25">
        <v>1</v>
      </c>
      <c r="E102" s="25" t="s">
        <v>630</v>
      </c>
      <c r="F102" s="25" t="s">
        <v>631</v>
      </c>
      <c r="G102" s="25" t="s">
        <v>632</v>
      </c>
      <c r="H102" s="25" t="s">
        <v>121</v>
      </c>
      <c r="I102" s="25" t="s">
        <v>63</v>
      </c>
      <c r="J102" s="27" t="str">
        <f t="shared" si="1"/>
        <v>mapy_06</v>
      </c>
      <c r="K102" s="25">
        <v>20</v>
      </c>
      <c r="L102" s="4"/>
      <c r="M102" s="4"/>
      <c r="N102" s="8" t="s">
        <v>348</v>
      </c>
      <c r="O102" s="15" t="s">
        <v>604</v>
      </c>
      <c r="P102" s="15" t="s">
        <v>605</v>
      </c>
      <c r="Q102" s="15" t="s">
        <v>349</v>
      </c>
      <c r="R102" s="30" t="s">
        <v>92</v>
      </c>
      <c r="S102" s="25">
        <v>5</v>
      </c>
      <c r="T102" s="31" t="s">
        <v>633</v>
      </c>
      <c r="U102" s="27" t="s">
        <v>607</v>
      </c>
      <c r="V102" s="25" t="s">
        <v>634</v>
      </c>
      <c r="W102" s="25" t="s">
        <v>292</v>
      </c>
      <c r="X102" s="25" t="s">
        <v>130</v>
      </c>
      <c r="Y102" s="25" t="s">
        <v>475</v>
      </c>
    </row>
    <row r="103" spans="1:25" s="21" customFormat="1" ht="15.95" customHeight="1" x14ac:dyDescent="0.15">
      <c r="A103" s="25">
        <v>98</v>
      </c>
      <c r="B103" s="27" t="s">
        <v>635</v>
      </c>
      <c r="C103" s="25">
        <v>99</v>
      </c>
      <c r="D103" s="25">
        <v>1</v>
      </c>
      <c r="E103" s="25" t="s">
        <v>636</v>
      </c>
      <c r="F103" s="25" t="s">
        <v>631</v>
      </c>
      <c r="G103" s="25" t="s">
        <v>632</v>
      </c>
      <c r="H103" s="25" t="s">
        <v>121</v>
      </c>
      <c r="I103" s="25" t="s">
        <v>63</v>
      </c>
      <c r="J103" s="27" t="str">
        <f t="shared" si="1"/>
        <v>mapy_01</v>
      </c>
      <c r="K103" s="25">
        <v>20</v>
      </c>
      <c r="L103" s="4"/>
      <c r="M103" s="4"/>
      <c r="N103" s="8" t="s">
        <v>348</v>
      </c>
      <c r="O103" s="15" t="s">
        <v>604</v>
      </c>
      <c r="P103" s="15" t="s">
        <v>605</v>
      </c>
      <c r="Q103" s="15" t="s">
        <v>349</v>
      </c>
      <c r="R103" s="30" t="s">
        <v>92</v>
      </c>
      <c r="S103" s="25">
        <v>5</v>
      </c>
      <c r="T103" s="31" t="s">
        <v>637</v>
      </c>
      <c r="U103" s="27" t="s">
        <v>607</v>
      </c>
      <c r="V103" s="25" t="s">
        <v>638</v>
      </c>
      <c r="W103" s="25" t="s">
        <v>298</v>
      </c>
      <c r="X103" s="25" t="s">
        <v>130</v>
      </c>
      <c r="Y103" s="25" t="s">
        <v>475</v>
      </c>
    </row>
    <row r="104" spans="1:25" s="21" customFormat="1" ht="15.95" customHeight="1" x14ac:dyDescent="0.15">
      <c r="A104" s="25">
        <v>99</v>
      </c>
      <c r="B104" s="27" t="s">
        <v>639</v>
      </c>
      <c r="C104" s="25">
        <v>100</v>
      </c>
      <c r="D104" s="25">
        <v>1</v>
      </c>
      <c r="E104" s="25" t="s">
        <v>640</v>
      </c>
      <c r="F104" s="25" t="s">
        <v>631</v>
      </c>
      <c r="G104" s="25" t="s">
        <v>632</v>
      </c>
      <c r="H104" s="25" t="s">
        <v>121</v>
      </c>
      <c r="I104" s="25" t="s">
        <v>63</v>
      </c>
      <c r="J104" s="27" t="str">
        <f t="shared" si="1"/>
        <v>mapy_02</v>
      </c>
      <c r="K104" s="25">
        <v>20</v>
      </c>
      <c r="L104" s="4"/>
      <c r="M104" s="4"/>
      <c r="N104" s="8" t="s">
        <v>348</v>
      </c>
      <c r="O104" s="15" t="s">
        <v>604</v>
      </c>
      <c r="P104" s="15" t="s">
        <v>605</v>
      </c>
      <c r="Q104" s="15" t="s">
        <v>349</v>
      </c>
      <c r="R104" s="30" t="s">
        <v>92</v>
      </c>
      <c r="S104" s="25">
        <v>5</v>
      </c>
      <c r="T104" s="31" t="s">
        <v>641</v>
      </c>
      <c r="U104" s="27" t="s">
        <v>607</v>
      </c>
      <c r="V104" s="25" t="s">
        <v>642</v>
      </c>
      <c r="W104" s="25" t="s">
        <v>307</v>
      </c>
      <c r="X104" s="25" t="s">
        <v>130</v>
      </c>
      <c r="Y104" s="25" t="s">
        <v>475</v>
      </c>
    </row>
    <row r="105" spans="1:25" s="21" customFormat="1" ht="15.95" customHeight="1" x14ac:dyDescent="0.15">
      <c r="A105" s="25">
        <v>100</v>
      </c>
      <c r="B105" s="27" t="s">
        <v>643</v>
      </c>
      <c r="C105" s="25">
        <v>101</v>
      </c>
      <c r="D105" s="25">
        <v>1</v>
      </c>
      <c r="E105" s="25" t="s">
        <v>644</v>
      </c>
      <c r="F105" s="25" t="s">
        <v>631</v>
      </c>
      <c r="G105" s="25" t="s">
        <v>632</v>
      </c>
      <c r="H105" s="25" t="s">
        <v>121</v>
      </c>
      <c r="I105" s="25" t="s">
        <v>63</v>
      </c>
      <c r="J105" s="27" t="str">
        <f t="shared" si="1"/>
        <v>mapy_03</v>
      </c>
      <c r="K105" s="25">
        <v>20</v>
      </c>
      <c r="L105" s="4"/>
      <c r="M105" s="4"/>
      <c r="N105" s="8" t="s">
        <v>348</v>
      </c>
      <c r="O105" s="15" t="s">
        <v>604</v>
      </c>
      <c r="P105" s="15" t="s">
        <v>605</v>
      </c>
      <c r="Q105" s="15" t="s">
        <v>370</v>
      </c>
      <c r="R105" s="30" t="s">
        <v>92</v>
      </c>
      <c r="S105" s="25">
        <v>5</v>
      </c>
      <c r="T105" s="31" t="s">
        <v>645</v>
      </c>
      <c r="U105" s="27" t="s">
        <v>607</v>
      </c>
      <c r="V105" s="25" t="s">
        <v>646</v>
      </c>
      <c r="W105" s="25" t="s">
        <v>314</v>
      </c>
      <c r="X105" s="25" t="s">
        <v>130</v>
      </c>
      <c r="Y105" s="25" t="s">
        <v>475</v>
      </c>
    </row>
    <row r="106" spans="1:25" ht="15.95" customHeight="1" x14ac:dyDescent="0.15">
      <c r="A106" s="25">
        <v>101</v>
      </c>
      <c r="B106" s="27"/>
      <c r="C106" s="25">
        <v>102</v>
      </c>
      <c r="D106" s="25">
        <v>1</v>
      </c>
      <c r="E106" s="25" t="s">
        <v>647</v>
      </c>
      <c r="F106" s="25" t="s">
        <v>631</v>
      </c>
      <c r="G106" s="25" t="s">
        <v>632</v>
      </c>
      <c r="H106" s="25" t="s">
        <v>121</v>
      </c>
      <c r="I106" s="25" t="s">
        <v>63</v>
      </c>
      <c r="J106" s="22" t="s">
        <v>99</v>
      </c>
      <c r="K106" s="22">
        <v>20</v>
      </c>
      <c r="N106" s="32" t="s">
        <v>348</v>
      </c>
      <c r="O106" s="23" t="s">
        <v>648</v>
      </c>
      <c r="P106" s="23" t="s">
        <v>605</v>
      </c>
      <c r="Q106" s="23" t="s">
        <v>349</v>
      </c>
      <c r="R106" s="24" t="s">
        <v>92</v>
      </c>
      <c r="S106" s="22">
        <v>5</v>
      </c>
      <c r="T106" s="24" t="s">
        <v>649</v>
      </c>
      <c r="U106" s="22" t="s">
        <v>650</v>
      </c>
      <c r="V106" s="22" t="s">
        <v>651</v>
      </c>
      <c r="W106" s="22" t="s">
        <v>286</v>
      </c>
      <c r="X106" s="25" t="s">
        <v>173</v>
      </c>
      <c r="Y106" s="25" t="s">
        <v>475</v>
      </c>
    </row>
    <row r="107" spans="1:25" ht="15.95" customHeight="1" x14ac:dyDescent="0.15">
      <c r="A107" s="25">
        <v>102</v>
      </c>
      <c r="B107" s="27"/>
      <c r="C107" s="25">
        <v>103</v>
      </c>
      <c r="D107" s="25">
        <v>1</v>
      </c>
      <c r="E107" s="25" t="s">
        <v>652</v>
      </c>
      <c r="F107" s="25" t="s">
        <v>631</v>
      </c>
      <c r="G107" s="25" t="s">
        <v>632</v>
      </c>
      <c r="H107" s="25" t="s">
        <v>121</v>
      </c>
      <c r="I107" s="25" t="s">
        <v>63</v>
      </c>
      <c r="J107" s="22" t="s">
        <v>77</v>
      </c>
      <c r="K107" s="22">
        <v>20</v>
      </c>
      <c r="N107" s="32" t="s">
        <v>348</v>
      </c>
      <c r="O107" s="23" t="s">
        <v>648</v>
      </c>
      <c r="P107" s="23" t="s">
        <v>605</v>
      </c>
      <c r="Q107" s="23" t="s">
        <v>349</v>
      </c>
      <c r="R107" s="24" t="s">
        <v>92</v>
      </c>
      <c r="S107" s="22">
        <v>5</v>
      </c>
      <c r="T107" s="24" t="s">
        <v>653</v>
      </c>
      <c r="U107" s="22" t="s">
        <v>650</v>
      </c>
      <c r="V107" s="22" t="s">
        <v>654</v>
      </c>
      <c r="W107" s="22" t="s">
        <v>292</v>
      </c>
      <c r="X107" s="25" t="s">
        <v>173</v>
      </c>
      <c r="Y107" s="25" t="s">
        <v>475</v>
      </c>
    </row>
    <row r="108" spans="1:25" ht="15.95" customHeight="1" x14ac:dyDescent="0.15">
      <c r="A108" s="25">
        <v>103</v>
      </c>
      <c r="B108" s="27"/>
      <c r="C108" s="25">
        <v>104</v>
      </c>
      <c r="D108" s="25">
        <v>1</v>
      </c>
      <c r="E108" s="25" t="s">
        <v>655</v>
      </c>
      <c r="F108" s="25" t="s">
        <v>631</v>
      </c>
      <c r="G108" s="25" t="s">
        <v>632</v>
      </c>
      <c r="H108" s="25" t="s">
        <v>121</v>
      </c>
      <c r="I108" s="25" t="s">
        <v>63</v>
      </c>
      <c r="J108" s="22" t="s">
        <v>88</v>
      </c>
      <c r="K108" s="22">
        <v>20</v>
      </c>
      <c r="N108" s="32" t="s">
        <v>348</v>
      </c>
      <c r="O108" s="23" t="s">
        <v>648</v>
      </c>
      <c r="P108" s="23" t="s">
        <v>605</v>
      </c>
      <c r="Q108" s="23" t="s">
        <v>349</v>
      </c>
      <c r="R108" s="24" t="s">
        <v>92</v>
      </c>
      <c r="S108" s="22">
        <v>5</v>
      </c>
      <c r="T108" s="24" t="s">
        <v>656</v>
      </c>
      <c r="U108" s="22" t="s">
        <v>650</v>
      </c>
      <c r="V108" s="22" t="s">
        <v>657</v>
      </c>
      <c r="W108" s="22" t="s">
        <v>298</v>
      </c>
      <c r="X108" s="25" t="s">
        <v>173</v>
      </c>
      <c r="Y108" s="25" t="s">
        <v>475</v>
      </c>
    </row>
    <row r="109" spans="1:25" ht="15.95" customHeight="1" x14ac:dyDescent="0.15">
      <c r="A109" s="25">
        <v>104</v>
      </c>
      <c r="B109" s="27"/>
      <c r="C109" s="25">
        <v>105</v>
      </c>
      <c r="D109" s="25">
        <v>1</v>
      </c>
      <c r="E109" s="25" t="s">
        <v>658</v>
      </c>
      <c r="F109" s="25" t="s">
        <v>631</v>
      </c>
      <c r="G109" s="25" t="s">
        <v>632</v>
      </c>
      <c r="H109" s="25" t="s">
        <v>121</v>
      </c>
      <c r="I109" s="25" t="s">
        <v>63</v>
      </c>
      <c r="J109" s="22" t="s">
        <v>99</v>
      </c>
      <c r="K109" s="22">
        <v>20</v>
      </c>
      <c r="N109" s="32" t="s">
        <v>348</v>
      </c>
      <c r="O109" s="23" t="s">
        <v>648</v>
      </c>
      <c r="P109" s="23" t="s">
        <v>605</v>
      </c>
      <c r="Q109" s="23" t="s">
        <v>349</v>
      </c>
      <c r="R109" s="24" t="s">
        <v>92</v>
      </c>
      <c r="S109" s="22">
        <v>5</v>
      </c>
      <c r="T109" s="24" t="s">
        <v>659</v>
      </c>
      <c r="U109" s="22" t="s">
        <v>650</v>
      </c>
      <c r="V109" s="22" t="s">
        <v>660</v>
      </c>
      <c r="W109" s="22" t="s">
        <v>307</v>
      </c>
      <c r="X109" s="25" t="s">
        <v>173</v>
      </c>
      <c r="Y109" s="25" t="s">
        <v>475</v>
      </c>
    </row>
    <row r="110" spans="1:25" ht="15.95" customHeight="1" x14ac:dyDescent="0.15">
      <c r="A110" s="25">
        <v>105</v>
      </c>
      <c r="B110" s="27"/>
      <c r="C110" s="25">
        <v>106</v>
      </c>
      <c r="D110" s="25">
        <v>1</v>
      </c>
      <c r="E110" s="25" t="s">
        <v>661</v>
      </c>
      <c r="F110" s="25" t="s">
        <v>631</v>
      </c>
      <c r="G110" s="25" t="s">
        <v>632</v>
      </c>
      <c r="H110" s="25" t="s">
        <v>121</v>
      </c>
      <c r="I110" s="25" t="s">
        <v>63</v>
      </c>
      <c r="J110" s="22" t="s">
        <v>64</v>
      </c>
      <c r="K110" s="22">
        <v>20</v>
      </c>
      <c r="N110" s="32" t="s">
        <v>348</v>
      </c>
      <c r="O110" s="23" t="s">
        <v>648</v>
      </c>
      <c r="P110" s="23" t="s">
        <v>605</v>
      </c>
      <c r="Q110" s="23" t="s">
        <v>370</v>
      </c>
      <c r="R110" s="24" t="s">
        <v>92</v>
      </c>
      <c r="S110" s="22">
        <v>5</v>
      </c>
      <c r="T110" s="24" t="s">
        <v>662</v>
      </c>
      <c r="U110" s="22" t="s">
        <v>650</v>
      </c>
      <c r="V110" s="22" t="s">
        <v>663</v>
      </c>
      <c r="W110" s="22" t="s">
        <v>314</v>
      </c>
      <c r="X110" s="25" t="s">
        <v>173</v>
      </c>
      <c r="Y110" s="25" t="s">
        <v>475</v>
      </c>
    </row>
    <row r="111" spans="1:25" ht="15.95" customHeight="1" x14ac:dyDescent="0.15">
      <c r="A111" s="25">
        <v>106</v>
      </c>
      <c r="B111" s="27"/>
      <c r="C111" s="25">
        <v>107</v>
      </c>
      <c r="D111" s="25">
        <v>1</v>
      </c>
      <c r="E111" s="25" t="s">
        <v>664</v>
      </c>
      <c r="F111" s="25" t="s">
        <v>631</v>
      </c>
      <c r="G111" s="25" t="s">
        <v>632</v>
      </c>
      <c r="H111" s="25" t="s">
        <v>121</v>
      </c>
      <c r="I111" s="25" t="s">
        <v>63</v>
      </c>
      <c r="J111" s="22" t="s">
        <v>99</v>
      </c>
      <c r="K111" s="22">
        <v>20</v>
      </c>
      <c r="N111" s="32" t="s">
        <v>348</v>
      </c>
      <c r="O111" s="23" t="s">
        <v>648</v>
      </c>
      <c r="P111" s="23" t="s">
        <v>605</v>
      </c>
      <c r="Q111" s="23" t="s">
        <v>349</v>
      </c>
      <c r="R111" s="24" t="s">
        <v>92</v>
      </c>
      <c r="S111" s="22">
        <v>5</v>
      </c>
      <c r="T111" s="24" t="s">
        <v>665</v>
      </c>
      <c r="U111" s="22" t="s">
        <v>650</v>
      </c>
      <c r="V111" s="22" t="s">
        <v>666</v>
      </c>
      <c r="W111" s="22" t="s">
        <v>286</v>
      </c>
      <c r="X111" s="25" t="s">
        <v>208</v>
      </c>
      <c r="Y111" s="25" t="s">
        <v>475</v>
      </c>
    </row>
    <row r="112" spans="1:25" ht="15.95" customHeight="1" x14ac:dyDescent="0.15">
      <c r="A112" s="25">
        <v>107</v>
      </c>
      <c r="B112" s="27"/>
      <c r="C112" s="25">
        <v>108</v>
      </c>
      <c r="D112" s="25">
        <v>1</v>
      </c>
      <c r="E112" s="25" t="s">
        <v>667</v>
      </c>
      <c r="F112" s="25" t="s">
        <v>631</v>
      </c>
      <c r="G112" s="25" t="s">
        <v>632</v>
      </c>
      <c r="H112" s="25" t="s">
        <v>121</v>
      </c>
      <c r="I112" s="25" t="s">
        <v>63</v>
      </c>
      <c r="J112" s="22" t="s">
        <v>77</v>
      </c>
      <c r="K112" s="22">
        <v>20</v>
      </c>
      <c r="N112" s="32" t="s">
        <v>348</v>
      </c>
      <c r="O112" s="23" t="s">
        <v>648</v>
      </c>
      <c r="P112" s="23" t="s">
        <v>605</v>
      </c>
      <c r="Q112" s="23" t="s">
        <v>349</v>
      </c>
      <c r="R112" s="24" t="s">
        <v>92</v>
      </c>
      <c r="S112" s="22">
        <v>5</v>
      </c>
      <c r="T112" s="24" t="s">
        <v>668</v>
      </c>
      <c r="U112" s="22" t="s">
        <v>650</v>
      </c>
      <c r="V112" s="22" t="s">
        <v>669</v>
      </c>
      <c r="W112" s="22" t="s">
        <v>292</v>
      </c>
      <c r="X112" s="25" t="s">
        <v>208</v>
      </c>
      <c r="Y112" s="25" t="s">
        <v>475</v>
      </c>
    </row>
    <row r="113" spans="1:25" ht="15.95" customHeight="1" x14ac:dyDescent="0.15">
      <c r="A113" s="25">
        <v>108</v>
      </c>
      <c r="B113" s="27"/>
      <c r="C113" s="25">
        <v>109</v>
      </c>
      <c r="D113" s="25">
        <v>1</v>
      </c>
      <c r="E113" s="25" t="s">
        <v>670</v>
      </c>
      <c r="F113" s="25" t="s">
        <v>631</v>
      </c>
      <c r="G113" s="25" t="s">
        <v>632</v>
      </c>
      <c r="H113" s="25" t="s">
        <v>121</v>
      </c>
      <c r="I113" s="25" t="s">
        <v>63</v>
      </c>
      <c r="J113" s="22" t="s">
        <v>88</v>
      </c>
      <c r="K113" s="22">
        <v>20</v>
      </c>
      <c r="N113" s="32" t="s">
        <v>348</v>
      </c>
      <c r="O113" s="23" t="s">
        <v>648</v>
      </c>
      <c r="P113" s="23" t="s">
        <v>605</v>
      </c>
      <c r="Q113" s="23" t="s">
        <v>349</v>
      </c>
      <c r="R113" s="24" t="s">
        <v>92</v>
      </c>
      <c r="S113" s="22">
        <v>5</v>
      </c>
      <c r="T113" s="24" t="s">
        <v>671</v>
      </c>
      <c r="U113" s="22" t="s">
        <v>650</v>
      </c>
      <c r="V113" s="22" t="s">
        <v>672</v>
      </c>
      <c r="W113" s="22" t="s">
        <v>298</v>
      </c>
      <c r="X113" s="25" t="s">
        <v>208</v>
      </c>
      <c r="Y113" s="25" t="s">
        <v>475</v>
      </c>
    </row>
    <row r="114" spans="1:25" ht="15.95" customHeight="1" x14ac:dyDescent="0.15">
      <c r="A114" s="25">
        <v>109</v>
      </c>
      <c r="B114" s="27"/>
      <c r="C114" s="25">
        <v>110</v>
      </c>
      <c r="D114" s="25">
        <v>1</v>
      </c>
      <c r="E114" s="25" t="s">
        <v>673</v>
      </c>
      <c r="F114" s="25" t="s">
        <v>631</v>
      </c>
      <c r="G114" s="25" t="s">
        <v>632</v>
      </c>
      <c r="H114" s="25" t="s">
        <v>121</v>
      </c>
      <c r="I114" s="25" t="s">
        <v>63</v>
      </c>
      <c r="J114" s="22" t="s">
        <v>99</v>
      </c>
      <c r="K114" s="22">
        <v>20</v>
      </c>
      <c r="N114" s="32" t="s">
        <v>348</v>
      </c>
      <c r="O114" s="23" t="s">
        <v>648</v>
      </c>
      <c r="P114" s="23" t="s">
        <v>605</v>
      </c>
      <c r="Q114" s="23" t="s">
        <v>349</v>
      </c>
      <c r="R114" s="24" t="s">
        <v>92</v>
      </c>
      <c r="S114" s="22">
        <v>5</v>
      </c>
      <c r="T114" s="24" t="s">
        <v>674</v>
      </c>
      <c r="U114" s="22" t="s">
        <v>650</v>
      </c>
      <c r="V114" s="22" t="s">
        <v>675</v>
      </c>
      <c r="W114" s="22" t="s">
        <v>307</v>
      </c>
      <c r="X114" s="25" t="s">
        <v>208</v>
      </c>
      <c r="Y114" s="25" t="s">
        <v>475</v>
      </c>
    </row>
    <row r="115" spans="1:25" ht="15.95" customHeight="1" x14ac:dyDescent="0.15">
      <c r="A115" s="25">
        <v>110</v>
      </c>
      <c r="B115" s="27"/>
      <c r="C115" s="25">
        <v>111</v>
      </c>
      <c r="D115" s="25">
        <v>1</v>
      </c>
      <c r="E115" s="25" t="s">
        <v>676</v>
      </c>
      <c r="F115" s="25" t="s">
        <v>631</v>
      </c>
      <c r="G115" s="25" t="s">
        <v>632</v>
      </c>
      <c r="H115" s="25" t="s">
        <v>121</v>
      </c>
      <c r="I115" s="25" t="s">
        <v>63</v>
      </c>
      <c r="J115" s="22" t="s">
        <v>64</v>
      </c>
      <c r="K115" s="22">
        <v>20</v>
      </c>
      <c r="N115" s="32" t="s">
        <v>348</v>
      </c>
      <c r="O115" s="23" t="s">
        <v>648</v>
      </c>
      <c r="P115" s="23" t="s">
        <v>605</v>
      </c>
      <c r="Q115" s="23" t="s">
        <v>370</v>
      </c>
      <c r="R115" s="24" t="s">
        <v>92</v>
      </c>
      <c r="S115" s="22">
        <v>5</v>
      </c>
      <c r="T115" s="24" t="s">
        <v>677</v>
      </c>
      <c r="U115" s="22" t="s">
        <v>650</v>
      </c>
      <c r="V115" s="22" t="s">
        <v>678</v>
      </c>
      <c r="W115" s="22" t="s">
        <v>314</v>
      </c>
      <c r="X115" s="25" t="s">
        <v>208</v>
      </c>
      <c r="Y115" s="25" t="s">
        <v>475</v>
      </c>
    </row>
    <row r="116" spans="1:25" ht="15.95" customHeight="1" x14ac:dyDescent="0.15">
      <c r="A116" s="25">
        <v>111</v>
      </c>
      <c r="B116" s="27"/>
      <c r="C116" s="25">
        <v>112</v>
      </c>
      <c r="D116" s="25">
        <v>1</v>
      </c>
      <c r="E116" s="25" t="s">
        <v>679</v>
      </c>
      <c r="F116" s="25" t="s">
        <v>631</v>
      </c>
      <c r="G116" s="25" t="s">
        <v>632</v>
      </c>
      <c r="H116" s="25" t="s">
        <v>121</v>
      </c>
      <c r="I116" s="25" t="s">
        <v>63</v>
      </c>
      <c r="J116" s="22" t="s">
        <v>99</v>
      </c>
      <c r="K116" s="22">
        <v>20</v>
      </c>
      <c r="N116" s="32" t="s">
        <v>348</v>
      </c>
      <c r="O116" s="23" t="s">
        <v>680</v>
      </c>
      <c r="P116" s="23" t="s">
        <v>605</v>
      </c>
      <c r="Q116" s="23" t="s">
        <v>349</v>
      </c>
      <c r="R116" s="24" t="s">
        <v>92</v>
      </c>
      <c r="S116" s="22">
        <v>5</v>
      </c>
      <c r="T116" s="24" t="s">
        <v>681</v>
      </c>
      <c r="U116" s="22" t="s">
        <v>682</v>
      </c>
      <c r="V116" s="22" t="s">
        <v>683</v>
      </c>
      <c r="W116" s="22" t="s">
        <v>286</v>
      </c>
      <c r="X116" s="25" t="s">
        <v>248</v>
      </c>
      <c r="Y116" s="25" t="s">
        <v>475</v>
      </c>
    </row>
    <row r="117" spans="1:25" ht="15.95" customHeight="1" x14ac:dyDescent="0.15">
      <c r="A117" s="25">
        <v>112</v>
      </c>
      <c r="B117" s="27"/>
      <c r="C117" s="25">
        <v>113</v>
      </c>
      <c r="D117" s="25">
        <v>1</v>
      </c>
      <c r="E117" s="25" t="s">
        <v>684</v>
      </c>
      <c r="F117" s="25" t="s">
        <v>631</v>
      </c>
      <c r="G117" s="25" t="s">
        <v>632</v>
      </c>
      <c r="H117" s="25" t="s">
        <v>121</v>
      </c>
      <c r="I117" s="25" t="s">
        <v>63</v>
      </c>
      <c r="J117" s="22" t="s">
        <v>77</v>
      </c>
      <c r="K117" s="22">
        <v>20</v>
      </c>
      <c r="N117" s="32" t="s">
        <v>348</v>
      </c>
      <c r="O117" s="23" t="s">
        <v>680</v>
      </c>
      <c r="P117" s="23" t="s">
        <v>605</v>
      </c>
      <c r="Q117" s="23" t="s">
        <v>349</v>
      </c>
      <c r="R117" s="24" t="s">
        <v>92</v>
      </c>
      <c r="S117" s="22">
        <v>5</v>
      </c>
      <c r="T117" s="24" t="s">
        <v>685</v>
      </c>
      <c r="U117" s="22" t="s">
        <v>682</v>
      </c>
      <c r="V117" s="22" t="s">
        <v>686</v>
      </c>
      <c r="W117" s="22" t="s">
        <v>292</v>
      </c>
      <c r="X117" s="25" t="s">
        <v>248</v>
      </c>
      <c r="Y117" s="25" t="s">
        <v>475</v>
      </c>
    </row>
    <row r="118" spans="1:25" ht="15.95" customHeight="1" x14ac:dyDescent="0.15">
      <c r="A118" s="25">
        <v>113</v>
      </c>
      <c r="B118" s="27"/>
      <c r="C118" s="25">
        <v>114</v>
      </c>
      <c r="D118" s="25">
        <v>1</v>
      </c>
      <c r="E118" s="25" t="s">
        <v>687</v>
      </c>
      <c r="F118" s="25" t="s">
        <v>631</v>
      </c>
      <c r="G118" s="25" t="s">
        <v>688</v>
      </c>
      <c r="H118" s="25" t="s">
        <v>121</v>
      </c>
      <c r="I118" s="25" t="s">
        <v>63</v>
      </c>
      <c r="J118" s="22" t="s">
        <v>88</v>
      </c>
      <c r="K118" s="22">
        <v>20</v>
      </c>
      <c r="N118" s="32" t="s">
        <v>348</v>
      </c>
      <c r="O118" s="23" t="s">
        <v>680</v>
      </c>
      <c r="P118" s="23" t="s">
        <v>605</v>
      </c>
      <c r="Q118" s="23" t="s">
        <v>349</v>
      </c>
      <c r="R118" s="24" t="s">
        <v>92</v>
      </c>
      <c r="S118" s="22">
        <v>5</v>
      </c>
      <c r="T118" s="24" t="s">
        <v>689</v>
      </c>
      <c r="U118" s="22" t="s">
        <v>682</v>
      </c>
      <c r="V118" s="22" t="s">
        <v>690</v>
      </c>
      <c r="W118" s="22" t="s">
        <v>298</v>
      </c>
      <c r="X118" s="25" t="s">
        <v>248</v>
      </c>
      <c r="Y118" s="25" t="s">
        <v>475</v>
      </c>
    </row>
    <row r="119" spans="1:25" ht="15.95" customHeight="1" x14ac:dyDescent="0.15">
      <c r="A119" s="25">
        <v>114</v>
      </c>
      <c r="B119" s="27"/>
      <c r="C119" s="25">
        <v>115</v>
      </c>
      <c r="D119" s="25">
        <v>1</v>
      </c>
      <c r="E119" s="25" t="s">
        <v>691</v>
      </c>
      <c r="F119" s="25" t="s">
        <v>631</v>
      </c>
      <c r="G119" s="25" t="s">
        <v>688</v>
      </c>
      <c r="H119" s="25" t="s">
        <v>121</v>
      </c>
      <c r="I119" s="25" t="s">
        <v>63</v>
      </c>
      <c r="J119" s="22" t="s">
        <v>99</v>
      </c>
      <c r="K119" s="22">
        <v>20</v>
      </c>
      <c r="N119" s="32" t="s">
        <v>348</v>
      </c>
      <c r="O119" s="23" t="s">
        <v>680</v>
      </c>
      <c r="P119" s="23" t="s">
        <v>605</v>
      </c>
      <c r="Q119" s="23" t="s">
        <v>349</v>
      </c>
      <c r="R119" s="24" t="s">
        <v>92</v>
      </c>
      <c r="S119" s="22">
        <v>5</v>
      </c>
      <c r="T119" s="24" t="s">
        <v>692</v>
      </c>
      <c r="U119" s="22" t="s">
        <v>682</v>
      </c>
      <c r="V119" s="22" t="s">
        <v>693</v>
      </c>
      <c r="W119" s="22" t="s">
        <v>307</v>
      </c>
      <c r="X119" s="25" t="s">
        <v>248</v>
      </c>
      <c r="Y119" s="25" t="s">
        <v>475</v>
      </c>
    </row>
    <row r="120" spans="1:25" ht="15.95" customHeight="1" x14ac:dyDescent="0.15">
      <c r="A120" s="25">
        <v>115</v>
      </c>
      <c r="B120" s="27"/>
      <c r="C120" s="25">
        <v>116</v>
      </c>
      <c r="D120" s="25">
        <v>1</v>
      </c>
      <c r="E120" s="25" t="s">
        <v>694</v>
      </c>
      <c r="F120" s="25" t="s">
        <v>631</v>
      </c>
      <c r="G120" s="25" t="s">
        <v>688</v>
      </c>
      <c r="H120" s="25" t="s">
        <v>121</v>
      </c>
      <c r="I120" s="25" t="s">
        <v>63</v>
      </c>
      <c r="J120" s="22" t="s">
        <v>64</v>
      </c>
      <c r="K120" s="22">
        <v>20</v>
      </c>
      <c r="N120" s="32" t="s">
        <v>348</v>
      </c>
      <c r="O120" s="23" t="s">
        <v>680</v>
      </c>
      <c r="P120" s="23" t="s">
        <v>605</v>
      </c>
      <c r="Q120" s="23" t="s">
        <v>370</v>
      </c>
      <c r="R120" s="24" t="s">
        <v>92</v>
      </c>
      <c r="S120" s="22">
        <v>5</v>
      </c>
      <c r="T120" s="24" t="s">
        <v>695</v>
      </c>
      <c r="U120" s="22" t="s">
        <v>682</v>
      </c>
      <c r="V120" s="22" t="s">
        <v>696</v>
      </c>
      <c r="W120" s="22" t="s">
        <v>314</v>
      </c>
      <c r="X120" s="25" t="s">
        <v>248</v>
      </c>
      <c r="Y120" s="25" t="s">
        <v>475</v>
      </c>
    </row>
    <row r="121" spans="1:25" ht="15.95" customHeight="1" x14ac:dyDescent="0.15">
      <c r="A121" s="25">
        <v>116</v>
      </c>
      <c r="B121" s="27"/>
      <c r="C121" s="25">
        <v>117</v>
      </c>
      <c r="D121" s="25">
        <v>1</v>
      </c>
      <c r="E121" s="25" t="s">
        <v>697</v>
      </c>
      <c r="F121" s="25" t="s">
        <v>631</v>
      </c>
      <c r="G121" s="25" t="s">
        <v>688</v>
      </c>
      <c r="H121" s="25" t="s">
        <v>121</v>
      </c>
      <c r="I121" s="25" t="s">
        <v>63</v>
      </c>
      <c r="J121" s="22" t="s">
        <v>99</v>
      </c>
      <c r="K121" s="22">
        <v>20</v>
      </c>
      <c r="N121" s="32" t="s">
        <v>348</v>
      </c>
      <c r="O121" s="23" t="s">
        <v>680</v>
      </c>
      <c r="P121" s="23" t="s">
        <v>605</v>
      </c>
      <c r="Q121" s="23" t="s">
        <v>349</v>
      </c>
      <c r="R121" s="24" t="s">
        <v>92</v>
      </c>
      <c r="S121" s="22">
        <v>5</v>
      </c>
      <c r="T121" s="24" t="s">
        <v>698</v>
      </c>
      <c r="U121" s="22" t="s">
        <v>682</v>
      </c>
      <c r="V121" s="22" t="s">
        <v>699</v>
      </c>
      <c r="W121" s="22" t="s">
        <v>286</v>
      </c>
      <c r="X121" s="25" t="s">
        <v>324</v>
      </c>
      <c r="Y121" s="25" t="s">
        <v>475</v>
      </c>
    </row>
    <row r="122" spans="1:25" ht="15.95" customHeight="1" x14ac:dyDescent="0.15">
      <c r="A122" s="25">
        <v>117</v>
      </c>
      <c r="B122" s="27"/>
      <c r="C122" s="25">
        <v>118</v>
      </c>
      <c r="D122" s="25">
        <v>1</v>
      </c>
      <c r="E122" s="25" t="s">
        <v>700</v>
      </c>
      <c r="F122" s="25" t="s">
        <v>631</v>
      </c>
      <c r="G122" s="25" t="s">
        <v>688</v>
      </c>
      <c r="H122" s="25" t="s">
        <v>121</v>
      </c>
      <c r="I122" s="25" t="s">
        <v>63</v>
      </c>
      <c r="J122" s="22" t="s">
        <v>77</v>
      </c>
      <c r="K122" s="22">
        <v>20</v>
      </c>
      <c r="N122" s="32" t="s">
        <v>348</v>
      </c>
      <c r="O122" s="23" t="s">
        <v>680</v>
      </c>
      <c r="P122" s="23" t="s">
        <v>605</v>
      </c>
      <c r="Q122" s="23" t="s">
        <v>349</v>
      </c>
      <c r="R122" s="24" t="s">
        <v>92</v>
      </c>
      <c r="S122" s="22">
        <v>5</v>
      </c>
      <c r="T122" s="24" t="s">
        <v>701</v>
      </c>
      <c r="U122" s="22" t="s">
        <v>682</v>
      </c>
      <c r="V122" s="22" t="s">
        <v>702</v>
      </c>
      <c r="W122" s="22" t="s">
        <v>292</v>
      </c>
      <c r="X122" s="25" t="s">
        <v>324</v>
      </c>
      <c r="Y122" s="25" t="s">
        <v>475</v>
      </c>
    </row>
    <row r="123" spans="1:25" ht="15.95" customHeight="1" x14ac:dyDescent="0.15">
      <c r="A123" s="25">
        <v>118</v>
      </c>
      <c r="B123" s="27"/>
      <c r="C123" s="25">
        <v>119</v>
      </c>
      <c r="D123" s="25">
        <v>1</v>
      </c>
      <c r="E123" s="25" t="s">
        <v>703</v>
      </c>
      <c r="F123" s="25" t="s">
        <v>631</v>
      </c>
      <c r="G123" s="25" t="s">
        <v>688</v>
      </c>
      <c r="H123" s="25" t="s">
        <v>121</v>
      </c>
      <c r="I123" s="25" t="s">
        <v>63</v>
      </c>
      <c r="J123" s="22" t="s">
        <v>88</v>
      </c>
      <c r="K123" s="22">
        <v>20</v>
      </c>
      <c r="N123" s="32" t="s">
        <v>348</v>
      </c>
      <c r="O123" s="23" t="s">
        <v>680</v>
      </c>
      <c r="P123" s="23" t="s">
        <v>605</v>
      </c>
      <c r="Q123" s="23" t="s">
        <v>349</v>
      </c>
      <c r="R123" s="24" t="s">
        <v>92</v>
      </c>
      <c r="S123" s="22">
        <v>5</v>
      </c>
      <c r="T123" s="24" t="s">
        <v>704</v>
      </c>
      <c r="U123" s="22" t="s">
        <v>682</v>
      </c>
      <c r="V123" s="22" t="s">
        <v>705</v>
      </c>
      <c r="W123" s="22" t="s">
        <v>298</v>
      </c>
      <c r="X123" s="25" t="s">
        <v>324</v>
      </c>
      <c r="Y123" s="25" t="s">
        <v>475</v>
      </c>
    </row>
    <row r="124" spans="1:25" ht="15.95" customHeight="1" x14ac:dyDescent="0.15">
      <c r="A124" s="25">
        <v>119</v>
      </c>
      <c r="B124" s="27"/>
      <c r="C124" s="25">
        <v>120</v>
      </c>
      <c r="D124" s="25">
        <v>1</v>
      </c>
      <c r="E124" s="25" t="s">
        <v>706</v>
      </c>
      <c r="F124" s="25" t="s">
        <v>631</v>
      </c>
      <c r="G124" s="25" t="s">
        <v>688</v>
      </c>
      <c r="H124" s="25" t="s">
        <v>121</v>
      </c>
      <c r="I124" s="25" t="s">
        <v>63</v>
      </c>
      <c r="J124" s="22" t="s">
        <v>99</v>
      </c>
      <c r="K124" s="22">
        <v>20</v>
      </c>
      <c r="N124" s="32" t="s">
        <v>348</v>
      </c>
      <c r="O124" s="23" t="s">
        <v>680</v>
      </c>
      <c r="P124" s="23" t="s">
        <v>605</v>
      </c>
      <c r="Q124" s="23" t="s">
        <v>349</v>
      </c>
      <c r="R124" s="24" t="s">
        <v>92</v>
      </c>
      <c r="S124" s="22">
        <v>5</v>
      </c>
      <c r="T124" s="24" t="s">
        <v>707</v>
      </c>
      <c r="U124" s="22" t="s">
        <v>682</v>
      </c>
      <c r="V124" s="22" t="s">
        <v>708</v>
      </c>
      <c r="W124" s="22" t="s">
        <v>307</v>
      </c>
      <c r="X124" s="25" t="s">
        <v>324</v>
      </c>
      <c r="Y124" s="25" t="s">
        <v>475</v>
      </c>
    </row>
    <row r="125" spans="1:25" ht="15.95" customHeight="1" x14ac:dyDescent="0.15">
      <c r="A125" s="25">
        <v>120</v>
      </c>
      <c r="B125" s="27"/>
      <c r="C125" s="25">
        <v>121</v>
      </c>
      <c r="D125" s="25">
        <v>1</v>
      </c>
      <c r="E125" s="25" t="s">
        <v>709</v>
      </c>
      <c r="F125" s="25" t="s">
        <v>631</v>
      </c>
      <c r="G125" s="25" t="s">
        <v>688</v>
      </c>
      <c r="H125" s="25" t="s">
        <v>121</v>
      </c>
      <c r="I125" s="25" t="s">
        <v>63</v>
      </c>
      <c r="J125" s="22" t="s">
        <v>64</v>
      </c>
      <c r="K125" s="22">
        <v>20</v>
      </c>
      <c r="N125" s="32" t="s">
        <v>348</v>
      </c>
      <c r="O125" s="23" t="s">
        <v>680</v>
      </c>
      <c r="P125" s="23" t="s">
        <v>605</v>
      </c>
      <c r="Q125" s="23" t="s">
        <v>370</v>
      </c>
      <c r="R125" s="24" t="s">
        <v>92</v>
      </c>
      <c r="S125" s="22">
        <v>5</v>
      </c>
      <c r="T125" s="24" t="s">
        <v>710</v>
      </c>
      <c r="U125" s="22" t="s">
        <v>682</v>
      </c>
      <c r="V125" s="22" t="s">
        <v>711</v>
      </c>
      <c r="W125" s="22" t="s">
        <v>314</v>
      </c>
      <c r="X125" s="25" t="s">
        <v>324</v>
      </c>
      <c r="Y125" s="25" t="s">
        <v>475</v>
      </c>
    </row>
    <row r="126" spans="1:25" ht="15.95" customHeight="1" x14ac:dyDescent="0.15">
      <c r="A126" s="22">
        <v>121</v>
      </c>
      <c r="C126" s="25">
        <v>122</v>
      </c>
      <c r="D126" s="22">
        <v>1</v>
      </c>
      <c r="E126" s="22" t="s">
        <v>712</v>
      </c>
      <c r="F126" s="22" t="s">
        <v>631</v>
      </c>
      <c r="G126" s="22" t="s">
        <v>688</v>
      </c>
      <c r="H126" s="25" t="s">
        <v>121</v>
      </c>
      <c r="I126" s="25" t="s">
        <v>63</v>
      </c>
      <c r="J126" s="22" t="s">
        <v>99</v>
      </c>
      <c r="K126" s="22">
        <v>20</v>
      </c>
      <c r="N126" s="32" t="s">
        <v>348</v>
      </c>
      <c r="O126" s="23" t="s">
        <v>713</v>
      </c>
      <c r="P126" s="23" t="s">
        <v>714</v>
      </c>
      <c r="Q126" s="23" t="s">
        <v>349</v>
      </c>
      <c r="R126" s="24" t="s">
        <v>92</v>
      </c>
      <c r="S126" s="22">
        <v>5</v>
      </c>
      <c r="T126" s="24" t="s">
        <v>715</v>
      </c>
      <c r="U126" s="22" t="s">
        <v>716</v>
      </c>
      <c r="V126" s="22" t="s">
        <v>717</v>
      </c>
      <c r="W126" s="22" t="s">
        <v>286</v>
      </c>
      <c r="X126" s="22" t="s">
        <v>248</v>
      </c>
      <c r="Y126" s="25" t="s">
        <v>475</v>
      </c>
    </row>
    <row r="127" spans="1:25" ht="15.95" customHeight="1" x14ac:dyDescent="0.15">
      <c r="A127" s="22">
        <v>122</v>
      </c>
      <c r="C127" s="25">
        <v>123</v>
      </c>
      <c r="D127" s="22">
        <v>1</v>
      </c>
      <c r="E127" s="22" t="s">
        <v>718</v>
      </c>
      <c r="F127" s="22" t="s">
        <v>631</v>
      </c>
      <c r="G127" s="22" t="s">
        <v>688</v>
      </c>
      <c r="H127" s="25" t="s">
        <v>121</v>
      </c>
      <c r="I127" s="25" t="s">
        <v>63</v>
      </c>
      <c r="J127" s="22" t="s">
        <v>77</v>
      </c>
      <c r="K127" s="22">
        <v>20</v>
      </c>
      <c r="N127" s="32" t="s">
        <v>348</v>
      </c>
      <c r="O127" s="23" t="s">
        <v>713</v>
      </c>
      <c r="P127" s="23" t="s">
        <v>714</v>
      </c>
      <c r="Q127" s="23" t="s">
        <v>349</v>
      </c>
      <c r="R127" s="24" t="s">
        <v>92</v>
      </c>
      <c r="S127" s="22">
        <v>5</v>
      </c>
      <c r="T127" s="24" t="s">
        <v>719</v>
      </c>
      <c r="U127" s="22" t="s">
        <v>716</v>
      </c>
      <c r="V127" s="22" t="s">
        <v>720</v>
      </c>
      <c r="W127" s="22" t="s">
        <v>292</v>
      </c>
      <c r="X127" s="22" t="s">
        <v>248</v>
      </c>
      <c r="Y127" s="25" t="s">
        <v>475</v>
      </c>
    </row>
    <row r="128" spans="1:25" ht="15.95" customHeight="1" x14ac:dyDescent="0.15">
      <c r="A128" s="22">
        <v>123</v>
      </c>
      <c r="C128" s="25">
        <v>124</v>
      </c>
      <c r="D128" s="22">
        <v>1</v>
      </c>
      <c r="E128" s="22" t="s">
        <v>721</v>
      </c>
      <c r="F128" s="22" t="s">
        <v>631</v>
      </c>
      <c r="G128" s="22" t="s">
        <v>688</v>
      </c>
      <c r="H128" s="25" t="s">
        <v>121</v>
      </c>
      <c r="I128" s="25" t="s">
        <v>63</v>
      </c>
      <c r="J128" s="22" t="s">
        <v>88</v>
      </c>
      <c r="K128" s="22">
        <v>20</v>
      </c>
      <c r="N128" s="32" t="s">
        <v>348</v>
      </c>
      <c r="O128" s="23" t="s">
        <v>713</v>
      </c>
      <c r="P128" s="23" t="s">
        <v>714</v>
      </c>
      <c r="Q128" s="23" t="s">
        <v>349</v>
      </c>
      <c r="R128" s="24" t="s">
        <v>92</v>
      </c>
      <c r="S128" s="22">
        <v>5</v>
      </c>
      <c r="T128" s="24" t="s">
        <v>722</v>
      </c>
      <c r="U128" s="22" t="s">
        <v>716</v>
      </c>
      <c r="V128" s="22" t="s">
        <v>723</v>
      </c>
      <c r="W128" s="22" t="s">
        <v>298</v>
      </c>
      <c r="X128" s="22" t="s">
        <v>248</v>
      </c>
      <c r="Y128" s="25" t="s">
        <v>475</v>
      </c>
    </row>
    <row r="129" spans="1:25" ht="15.95" customHeight="1" x14ac:dyDescent="0.15">
      <c r="A129" s="22">
        <v>124</v>
      </c>
      <c r="C129" s="25">
        <v>125</v>
      </c>
      <c r="D129" s="22">
        <v>1</v>
      </c>
      <c r="E129" s="22" t="s">
        <v>724</v>
      </c>
      <c r="F129" s="22" t="s">
        <v>631</v>
      </c>
      <c r="G129" s="22" t="s">
        <v>688</v>
      </c>
      <c r="H129" s="25" t="s">
        <v>121</v>
      </c>
      <c r="I129" s="25" t="s">
        <v>63</v>
      </c>
      <c r="J129" s="22" t="s">
        <v>99</v>
      </c>
      <c r="K129" s="22">
        <v>20</v>
      </c>
      <c r="N129" s="32" t="s">
        <v>348</v>
      </c>
      <c r="O129" s="23" t="s">
        <v>713</v>
      </c>
      <c r="P129" s="23" t="s">
        <v>714</v>
      </c>
      <c r="Q129" s="23" t="s">
        <v>349</v>
      </c>
      <c r="R129" s="24" t="s">
        <v>92</v>
      </c>
      <c r="S129" s="22">
        <v>5</v>
      </c>
      <c r="T129" s="24" t="s">
        <v>725</v>
      </c>
      <c r="U129" s="22" t="s">
        <v>716</v>
      </c>
      <c r="V129" s="22" t="s">
        <v>726</v>
      </c>
      <c r="W129" s="22" t="s">
        <v>307</v>
      </c>
      <c r="X129" s="22" t="s">
        <v>248</v>
      </c>
      <c r="Y129" s="25" t="s">
        <v>475</v>
      </c>
    </row>
    <row r="130" spans="1:25" ht="15.95" customHeight="1" x14ac:dyDescent="0.15">
      <c r="A130" s="22">
        <v>125</v>
      </c>
      <c r="C130" s="25">
        <v>126</v>
      </c>
      <c r="D130" s="22">
        <v>1</v>
      </c>
      <c r="E130" s="22" t="s">
        <v>727</v>
      </c>
      <c r="F130" s="22" t="s">
        <v>631</v>
      </c>
      <c r="G130" s="22" t="s">
        <v>688</v>
      </c>
      <c r="H130" s="25" t="s">
        <v>121</v>
      </c>
      <c r="I130" s="25" t="s">
        <v>63</v>
      </c>
      <c r="J130" s="22" t="s">
        <v>64</v>
      </c>
      <c r="K130" s="22">
        <v>20</v>
      </c>
      <c r="N130" s="32" t="s">
        <v>348</v>
      </c>
      <c r="O130" s="23" t="s">
        <v>713</v>
      </c>
      <c r="P130" s="23" t="s">
        <v>714</v>
      </c>
      <c r="Q130" s="23" t="s">
        <v>370</v>
      </c>
      <c r="R130" s="24" t="s">
        <v>92</v>
      </c>
      <c r="S130" s="22">
        <v>5</v>
      </c>
      <c r="T130" s="24" t="s">
        <v>728</v>
      </c>
      <c r="U130" s="22" t="s">
        <v>716</v>
      </c>
      <c r="V130" s="22" t="s">
        <v>729</v>
      </c>
      <c r="W130" s="22" t="s">
        <v>314</v>
      </c>
      <c r="X130" s="22" t="s">
        <v>248</v>
      </c>
      <c r="Y130" s="25" t="s">
        <v>475</v>
      </c>
    </row>
    <row r="131" spans="1:25" ht="15.95" customHeight="1" x14ac:dyDescent="0.15">
      <c r="A131" s="22">
        <v>126</v>
      </c>
      <c r="C131" s="25">
        <v>127</v>
      </c>
      <c r="D131" s="22">
        <v>1</v>
      </c>
      <c r="E131" s="22" t="s">
        <v>730</v>
      </c>
      <c r="F131" s="22" t="s">
        <v>631</v>
      </c>
      <c r="G131" s="22" t="s">
        <v>688</v>
      </c>
      <c r="H131" s="25" t="s">
        <v>121</v>
      </c>
      <c r="I131" s="25" t="s">
        <v>63</v>
      </c>
      <c r="J131" s="22" t="s">
        <v>99</v>
      </c>
      <c r="K131" s="22">
        <v>20</v>
      </c>
      <c r="N131" s="32" t="s">
        <v>348</v>
      </c>
      <c r="O131" s="23" t="s">
        <v>713</v>
      </c>
      <c r="P131" s="23" t="s">
        <v>714</v>
      </c>
      <c r="Q131" s="23" t="s">
        <v>349</v>
      </c>
      <c r="R131" s="24" t="s">
        <v>92</v>
      </c>
      <c r="S131" s="22">
        <v>5</v>
      </c>
      <c r="T131" s="24" t="s">
        <v>731</v>
      </c>
      <c r="U131" s="22" t="s">
        <v>716</v>
      </c>
      <c r="V131" s="22" t="s">
        <v>732</v>
      </c>
      <c r="W131" s="22" t="s">
        <v>286</v>
      </c>
      <c r="X131" s="22" t="s">
        <v>324</v>
      </c>
      <c r="Y131" s="25" t="s">
        <v>475</v>
      </c>
    </row>
    <row r="132" spans="1:25" ht="15.95" customHeight="1" x14ac:dyDescent="0.15">
      <c r="A132" s="22">
        <v>127</v>
      </c>
      <c r="C132" s="25">
        <v>128</v>
      </c>
      <c r="D132" s="22">
        <v>1</v>
      </c>
      <c r="E132" s="22" t="s">
        <v>733</v>
      </c>
      <c r="F132" s="22" t="s">
        <v>631</v>
      </c>
      <c r="G132" s="22" t="s">
        <v>688</v>
      </c>
      <c r="H132" s="25" t="s">
        <v>121</v>
      </c>
      <c r="I132" s="25" t="s">
        <v>63</v>
      </c>
      <c r="J132" s="22" t="s">
        <v>77</v>
      </c>
      <c r="K132" s="22">
        <v>20</v>
      </c>
      <c r="N132" s="32" t="s">
        <v>348</v>
      </c>
      <c r="O132" s="23" t="s">
        <v>713</v>
      </c>
      <c r="P132" s="23" t="s">
        <v>714</v>
      </c>
      <c r="Q132" s="23" t="s">
        <v>349</v>
      </c>
      <c r="R132" s="24" t="s">
        <v>92</v>
      </c>
      <c r="S132" s="22">
        <v>5</v>
      </c>
      <c r="T132" s="24" t="s">
        <v>734</v>
      </c>
      <c r="U132" s="22" t="s">
        <v>716</v>
      </c>
      <c r="V132" s="22" t="s">
        <v>735</v>
      </c>
      <c r="W132" s="22" t="s">
        <v>292</v>
      </c>
      <c r="X132" s="22" t="s">
        <v>324</v>
      </c>
      <c r="Y132" s="25" t="s">
        <v>475</v>
      </c>
    </row>
    <row r="133" spans="1:25" ht="15.95" customHeight="1" x14ac:dyDescent="0.15">
      <c r="A133" s="22">
        <v>128</v>
      </c>
      <c r="C133" s="25">
        <v>129</v>
      </c>
      <c r="D133" s="22">
        <v>1</v>
      </c>
      <c r="E133" s="22" t="s">
        <v>736</v>
      </c>
      <c r="F133" s="22" t="s">
        <v>631</v>
      </c>
      <c r="G133" s="22" t="s">
        <v>688</v>
      </c>
      <c r="H133" s="25" t="s">
        <v>121</v>
      </c>
      <c r="I133" s="25" t="s">
        <v>63</v>
      </c>
      <c r="J133" s="22" t="s">
        <v>88</v>
      </c>
      <c r="K133" s="22">
        <v>20</v>
      </c>
      <c r="N133" s="32" t="s">
        <v>348</v>
      </c>
      <c r="O133" s="23" t="s">
        <v>713</v>
      </c>
      <c r="P133" s="23" t="s">
        <v>714</v>
      </c>
      <c r="Q133" s="23" t="s">
        <v>349</v>
      </c>
      <c r="R133" s="24" t="s">
        <v>92</v>
      </c>
      <c r="S133" s="22">
        <v>5</v>
      </c>
      <c r="T133" s="24" t="s">
        <v>737</v>
      </c>
      <c r="U133" s="22" t="s">
        <v>716</v>
      </c>
      <c r="V133" s="22" t="s">
        <v>738</v>
      </c>
      <c r="W133" s="22" t="s">
        <v>298</v>
      </c>
      <c r="X133" s="22" t="s">
        <v>324</v>
      </c>
      <c r="Y133" s="25" t="s">
        <v>475</v>
      </c>
    </row>
    <row r="134" spans="1:25" ht="15.95" customHeight="1" x14ac:dyDescent="0.15">
      <c r="A134" s="22">
        <v>129</v>
      </c>
      <c r="C134" s="25">
        <v>130</v>
      </c>
      <c r="D134" s="22">
        <v>1</v>
      </c>
      <c r="E134" s="22" t="s">
        <v>739</v>
      </c>
      <c r="F134" s="22" t="s">
        <v>631</v>
      </c>
      <c r="G134" s="22" t="s">
        <v>688</v>
      </c>
      <c r="H134" s="25" t="s">
        <v>121</v>
      </c>
      <c r="I134" s="25" t="s">
        <v>63</v>
      </c>
      <c r="J134" s="22" t="s">
        <v>99</v>
      </c>
      <c r="K134" s="22">
        <v>20</v>
      </c>
      <c r="N134" s="32" t="s">
        <v>348</v>
      </c>
      <c r="O134" s="23" t="s">
        <v>713</v>
      </c>
      <c r="P134" s="23" t="s">
        <v>714</v>
      </c>
      <c r="Q134" s="23" t="s">
        <v>349</v>
      </c>
      <c r="R134" s="24" t="s">
        <v>92</v>
      </c>
      <c r="S134" s="22">
        <v>5</v>
      </c>
      <c r="T134" s="24" t="s">
        <v>740</v>
      </c>
      <c r="U134" s="22" t="s">
        <v>716</v>
      </c>
      <c r="V134" s="22" t="s">
        <v>741</v>
      </c>
      <c r="W134" s="22" t="s">
        <v>307</v>
      </c>
      <c r="X134" s="22" t="s">
        <v>324</v>
      </c>
      <c r="Y134" s="25" t="s">
        <v>475</v>
      </c>
    </row>
    <row r="135" spans="1:25" ht="15.95" customHeight="1" x14ac:dyDescent="0.15">
      <c r="A135" s="22">
        <v>130</v>
      </c>
      <c r="C135" s="25">
        <v>131</v>
      </c>
      <c r="D135" s="22">
        <v>1</v>
      </c>
      <c r="E135" s="22" t="s">
        <v>742</v>
      </c>
      <c r="F135" s="22" t="s">
        <v>631</v>
      </c>
      <c r="G135" s="22" t="s">
        <v>688</v>
      </c>
      <c r="H135" s="25" t="s">
        <v>121</v>
      </c>
      <c r="I135" s="25" t="s">
        <v>63</v>
      </c>
      <c r="J135" s="22" t="s">
        <v>64</v>
      </c>
      <c r="K135" s="22">
        <v>20</v>
      </c>
      <c r="N135" s="32" t="s">
        <v>348</v>
      </c>
      <c r="O135" s="23" t="s">
        <v>713</v>
      </c>
      <c r="P135" s="23" t="s">
        <v>714</v>
      </c>
      <c r="Q135" s="23" t="s">
        <v>370</v>
      </c>
      <c r="R135" s="24" t="s">
        <v>92</v>
      </c>
      <c r="S135" s="22">
        <v>5</v>
      </c>
      <c r="T135" s="24" t="s">
        <v>743</v>
      </c>
      <c r="U135" s="22" t="s">
        <v>716</v>
      </c>
      <c r="V135" s="22" t="s">
        <v>744</v>
      </c>
      <c r="W135" s="22" t="s">
        <v>314</v>
      </c>
      <c r="X135" s="22" t="s">
        <v>324</v>
      </c>
      <c r="Y135" s="25" t="s">
        <v>475</v>
      </c>
    </row>
    <row r="136" spans="1:25" ht="15.95" customHeight="1" x14ac:dyDescent="0.15">
      <c r="A136" s="22">
        <v>131</v>
      </c>
      <c r="C136" s="25">
        <v>132</v>
      </c>
      <c r="D136" s="22">
        <v>1</v>
      </c>
      <c r="E136" s="22" t="s">
        <v>745</v>
      </c>
      <c r="F136" s="22" t="s">
        <v>631</v>
      </c>
      <c r="G136" s="22" t="s">
        <v>688</v>
      </c>
      <c r="H136" s="25" t="s">
        <v>121</v>
      </c>
      <c r="I136" s="25" t="s">
        <v>63</v>
      </c>
      <c r="J136" s="22" t="s">
        <v>99</v>
      </c>
      <c r="K136" s="22">
        <v>20</v>
      </c>
      <c r="N136" s="32" t="s">
        <v>348</v>
      </c>
      <c r="O136" s="23" t="s">
        <v>746</v>
      </c>
      <c r="P136" s="23" t="s">
        <v>714</v>
      </c>
      <c r="Q136" s="23" t="s">
        <v>349</v>
      </c>
      <c r="R136" s="24" t="s">
        <v>92</v>
      </c>
      <c r="S136" s="22">
        <v>5</v>
      </c>
      <c r="T136" s="24" t="s">
        <v>747</v>
      </c>
      <c r="U136" s="22" t="s">
        <v>748</v>
      </c>
      <c r="V136" s="22" t="s">
        <v>749</v>
      </c>
      <c r="W136" s="22" t="s">
        <v>286</v>
      </c>
      <c r="X136" s="22" t="s">
        <v>248</v>
      </c>
      <c r="Y136" s="25" t="s">
        <v>475</v>
      </c>
    </row>
    <row r="137" spans="1:25" ht="15.95" customHeight="1" x14ac:dyDescent="0.15">
      <c r="A137" s="22">
        <v>132</v>
      </c>
      <c r="C137" s="25">
        <v>133</v>
      </c>
      <c r="D137" s="22">
        <v>1</v>
      </c>
      <c r="E137" s="22" t="s">
        <v>750</v>
      </c>
      <c r="F137" s="22" t="s">
        <v>631</v>
      </c>
      <c r="G137" s="22" t="s">
        <v>688</v>
      </c>
      <c r="H137" s="25" t="s">
        <v>121</v>
      </c>
      <c r="I137" s="25" t="s">
        <v>63</v>
      </c>
      <c r="J137" s="22" t="s">
        <v>77</v>
      </c>
      <c r="K137" s="22">
        <v>20</v>
      </c>
      <c r="N137" s="32" t="s">
        <v>348</v>
      </c>
      <c r="O137" s="23" t="s">
        <v>746</v>
      </c>
      <c r="P137" s="23" t="s">
        <v>714</v>
      </c>
      <c r="Q137" s="23" t="s">
        <v>349</v>
      </c>
      <c r="R137" s="24" t="s">
        <v>92</v>
      </c>
      <c r="S137" s="22">
        <v>5</v>
      </c>
      <c r="T137" s="24" t="s">
        <v>751</v>
      </c>
      <c r="U137" s="22" t="s">
        <v>748</v>
      </c>
      <c r="V137" s="22" t="s">
        <v>752</v>
      </c>
      <c r="W137" s="22" t="s">
        <v>292</v>
      </c>
      <c r="X137" s="22" t="s">
        <v>248</v>
      </c>
      <c r="Y137" s="25" t="s">
        <v>475</v>
      </c>
    </row>
    <row r="138" spans="1:25" ht="15.95" customHeight="1" x14ac:dyDescent="0.15">
      <c r="A138" s="22">
        <v>133</v>
      </c>
      <c r="C138" s="25">
        <v>134</v>
      </c>
      <c r="D138" s="22">
        <v>1</v>
      </c>
      <c r="E138" s="22" t="s">
        <v>753</v>
      </c>
      <c r="F138" s="22" t="s">
        <v>631</v>
      </c>
      <c r="G138" s="22" t="s">
        <v>688</v>
      </c>
      <c r="H138" s="25" t="s">
        <v>121</v>
      </c>
      <c r="I138" s="25" t="s">
        <v>63</v>
      </c>
      <c r="J138" s="22" t="s">
        <v>88</v>
      </c>
      <c r="K138" s="22">
        <v>20</v>
      </c>
      <c r="N138" s="32" t="s">
        <v>348</v>
      </c>
      <c r="O138" s="23" t="s">
        <v>746</v>
      </c>
      <c r="P138" s="23" t="s">
        <v>714</v>
      </c>
      <c r="Q138" s="23" t="s">
        <v>349</v>
      </c>
      <c r="R138" s="24" t="s">
        <v>92</v>
      </c>
      <c r="S138" s="22">
        <v>5</v>
      </c>
      <c r="T138" s="24" t="s">
        <v>754</v>
      </c>
      <c r="U138" s="22" t="s">
        <v>748</v>
      </c>
      <c r="V138" s="22" t="s">
        <v>755</v>
      </c>
      <c r="W138" s="22" t="s">
        <v>298</v>
      </c>
      <c r="X138" s="22" t="s">
        <v>248</v>
      </c>
      <c r="Y138" s="25" t="s">
        <v>475</v>
      </c>
    </row>
    <row r="139" spans="1:25" ht="15.95" customHeight="1" x14ac:dyDescent="0.15">
      <c r="A139" s="22">
        <v>134</v>
      </c>
      <c r="C139" s="25">
        <v>135</v>
      </c>
      <c r="D139" s="22">
        <v>1</v>
      </c>
      <c r="E139" s="22" t="s">
        <v>756</v>
      </c>
      <c r="F139" s="22" t="s">
        <v>631</v>
      </c>
      <c r="G139" s="22" t="s">
        <v>688</v>
      </c>
      <c r="H139" s="25" t="s">
        <v>121</v>
      </c>
      <c r="I139" s="25" t="s">
        <v>63</v>
      </c>
      <c r="J139" s="22" t="s">
        <v>99</v>
      </c>
      <c r="K139" s="22">
        <v>20</v>
      </c>
      <c r="N139" s="32" t="s">
        <v>348</v>
      </c>
      <c r="O139" s="23" t="s">
        <v>746</v>
      </c>
      <c r="P139" s="23" t="s">
        <v>714</v>
      </c>
      <c r="Q139" s="23" t="s">
        <v>349</v>
      </c>
      <c r="R139" s="24" t="s">
        <v>92</v>
      </c>
      <c r="S139" s="22">
        <v>5</v>
      </c>
      <c r="T139" s="24" t="s">
        <v>757</v>
      </c>
      <c r="U139" s="22" t="s">
        <v>748</v>
      </c>
      <c r="V139" s="22" t="s">
        <v>758</v>
      </c>
      <c r="W139" s="22" t="s">
        <v>307</v>
      </c>
      <c r="X139" s="22" t="s">
        <v>248</v>
      </c>
      <c r="Y139" s="25" t="s">
        <v>475</v>
      </c>
    </row>
    <row r="140" spans="1:25" ht="15.95" customHeight="1" x14ac:dyDescent="0.15">
      <c r="A140" s="22">
        <v>135</v>
      </c>
      <c r="C140" s="25">
        <v>136</v>
      </c>
      <c r="D140" s="22">
        <v>1</v>
      </c>
      <c r="E140" s="22" t="s">
        <v>759</v>
      </c>
      <c r="F140" s="22" t="s">
        <v>631</v>
      </c>
      <c r="G140" s="22" t="s">
        <v>688</v>
      </c>
      <c r="H140" s="25" t="s">
        <v>121</v>
      </c>
      <c r="I140" s="25" t="s">
        <v>63</v>
      </c>
      <c r="J140" s="22" t="s">
        <v>64</v>
      </c>
      <c r="K140" s="22">
        <v>20</v>
      </c>
      <c r="N140" s="32" t="s">
        <v>348</v>
      </c>
      <c r="O140" s="23" t="s">
        <v>746</v>
      </c>
      <c r="P140" s="23" t="s">
        <v>714</v>
      </c>
      <c r="Q140" s="23" t="s">
        <v>370</v>
      </c>
      <c r="R140" s="24" t="s">
        <v>92</v>
      </c>
      <c r="S140" s="22">
        <v>5</v>
      </c>
      <c r="T140" s="24" t="s">
        <v>760</v>
      </c>
      <c r="U140" s="22" t="s">
        <v>748</v>
      </c>
      <c r="V140" s="22" t="s">
        <v>761</v>
      </c>
      <c r="W140" s="22" t="s">
        <v>314</v>
      </c>
      <c r="X140" s="22" t="s">
        <v>248</v>
      </c>
      <c r="Y140" s="25" t="s">
        <v>475</v>
      </c>
    </row>
    <row r="141" spans="1:25" ht="15.95" customHeight="1" x14ac:dyDescent="0.15">
      <c r="A141" s="22">
        <v>136</v>
      </c>
      <c r="C141" s="25">
        <v>137</v>
      </c>
      <c r="D141" s="22">
        <v>1</v>
      </c>
      <c r="E141" s="22" t="s">
        <v>762</v>
      </c>
      <c r="F141" s="22" t="s">
        <v>631</v>
      </c>
      <c r="G141" s="22" t="s">
        <v>688</v>
      </c>
      <c r="H141" s="25" t="s">
        <v>121</v>
      </c>
      <c r="I141" s="25" t="s">
        <v>63</v>
      </c>
      <c r="J141" s="22" t="s">
        <v>99</v>
      </c>
      <c r="K141" s="22">
        <v>20</v>
      </c>
      <c r="N141" s="32" t="s">
        <v>348</v>
      </c>
      <c r="O141" s="23" t="s">
        <v>746</v>
      </c>
      <c r="P141" s="23" t="s">
        <v>714</v>
      </c>
      <c r="Q141" s="23" t="s">
        <v>349</v>
      </c>
      <c r="R141" s="24" t="s">
        <v>92</v>
      </c>
      <c r="S141" s="22">
        <v>5</v>
      </c>
      <c r="T141" s="24" t="s">
        <v>763</v>
      </c>
      <c r="U141" s="22" t="s">
        <v>748</v>
      </c>
      <c r="V141" s="22" t="s">
        <v>764</v>
      </c>
      <c r="W141" s="22" t="s">
        <v>286</v>
      </c>
      <c r="X141" s="22" t="s">
        <v>324</v>
      </c>
      <c r="Y141" s="25" t="s">
        <v>475</v>
      </c>
    </row>
    <row r="142" spans="1:25" ht="15.95" customHeight="1" x14ac:dyDescent="0.15">
      <c r="A142" s="22">
        <v>137</v>
      </c>
      <c r="C142" s="25">
        <v>138</v>
      </c>
      <c r="D142" s="22">
        <v>1</v>
      </c>
      <c r="E142" s="22" t="s">
        <v>765</v>
      </c>
      <c r="F142" s="22" t="s">
        <v>631</v>
      </c>
      <c r="G142" s="22" t="s">
        <v>688</v>
      </c>
      <c r="H142" s="25" t="s">
        <v>121</v>
      </c>
      <c r="I142" s="25" t="s">
        <v>63</v>
      </c>
      <c r="J142" s="22" t="s">
        <v>77</v>
      </c>
      <c r="K142" s="22">
        <v>20</v>
      </c>
      <c r="N142" s="32" t="s">
        <v>348</v>
      </c>
      <c r="O142" s="23" t="s">
        <v>746</v>
      </c>
      <c r="P142" s="23" t="s">
        <v>714</v>
      </c>
      <c r="Q142" s="23" t="s">
        <v>349</v>
      </c>
      <c r="R142" s="24" t="s">
        <v>92</v>
      </c>
      <c r="S142" s="22">
        <v>5</v>
      </c>
      <c r="T142" s="24" t="s">
        <v>766</v>
      </c>
      <c r="U142" s="22" t="s">
        <v>748</v>
      </c>
      <c r="V142" s="22" t="s">
        <v>767</v>
      </c>
      <c r="W142" s="22" t="s">
        <v>292</v>
      </c>
      <c r="X142" s="22" t="s">
        <v>324</v>
      </c>
      <c r="Y142" s="25" t="s">
        <v>475</v>
      </c>
    </row>
    <row r="143" spans="1:25" ht="15.95" customHeight="1" x14ac:dyDescent="0.15">
      <c r="A143" s="22">
        <v>138</v>
      </c>
      <c r="C143" s="25">
        <v>139</v>
      </c>
      <c r="D143" s="22">
        <v>1</v>
      </c>
      <c r="E143" s="22" t="s">
        <v>768</v>
      </c>
      <c r="F143" s="22" t="s">
        <v>631</v>
      </c>
      <c r="G143" s="22" t="s">
        <v>688</v>
      </c>
      <c r="H143" s="25" t="s">
        <v>121</v>
      </c>
      <c r="I143" s="25" t="s">
        <v>63</v>
      </c>
      <c r="J143" s="22" t="s">
        <v>88</v>
      </c>
      <c r="K143" s="22">
        <v>20</v>
      </c>
      <c r="N143" s="32" t="s">
        <v>348</v>
      </c>
      <c r="O143" s="23" t="s">
        <v>746</v>
      </c>
      <c r="P143" s="23" t="s">
        <v>714</v>
      </c>
      <c r="Q143" s="23" t="s">
        <v>349</v>
      </c>
      <c r="R143" s="24" t="s">
        <v>92</v>
      </c>
      <c r="S143" s="22">
        <v>5</v>
      </c>
      <c r="T143" s="24" t="s">
        <v>769</v>
      </c>
      <c r="U143" s="22" t="s">
        <v>748</v>
      </c>
      <c r="V143" s="22" t="s">
        <v>770</v>
      </c>
      <c r="W143" s="22" t="s">
        <v>298</v>
      </c>
      <c r="X143" s="22" t="s">
        <v>324</v>
      </c>
      <c r="Y143" s="25" t="s">
        <v>475</v>
      </c>
    </row>
    <row r="144" spans="1:25" ht="15.95" customHeight="1" x14ac:dyDescent="0.15">
      <c r="A144" s="22">
        <v>139</v>
      </c>
      <c r="C144" s="25">
        <v>140</v>
      </c>
      <c r="D144" s="22">
        <v>1</v>
      </c>
      <c r="E144" s="22" t="s">
        <v>771</v>
      </c>
      <c r="F144" s="22" t="s">
        <v>631</v>
      </c>
      <c r="G144" s="22" t="s">
        <v>688</v>
      </c>
      <c r="H144" s="25" t="s">
        <v>121</v>
      </c>
      <c r="I144" s="25" t="s">
        <v>63</v>
      </c>
      <c r="J144" s="22" t="s">
        <v>99</v>
      </c>
      <c r="K144" s="22">
        <v>20</v>
      </c>
      <c r="N144" s="32" t="s">
        <v>348</v>
      </c>
      <c r="O144" s="23" t="s">
        <v>746</v>
      </c>
      <c r="P144" s="23" t="s">
        <v>714</v>
      </c>
      <c r="Q144" s="23" t="s">
        <v>349</v>
      </c>
      <c r="R144" s="24" t="s">
        <v>92</v>
      </c>
      <c r="S144" s="22">
        <v>5</v>
      </c>
      <c r="T144" s="24" t="s">
        <v>772</v>
      </c>
      <c r="U144" s="22" t="s">
        <v>748</v>
      </c>
      <c r="V144" s="22" t="s">
        <v>773</v>
      </c>
      <c r="W144" s="22" t="s">
        <v>307</v>
      </c>
      <c r="X144" s="22" t="s">
        <v>324</v>
      </c>
      <c r="Y144" s="25" t="s">
        <v>475</v>
      </c>
    </row>
    <row r="145" spans="1:25" ht="15.95" customHeight="1" x14ac:dyDescent="0.15">
      <c r="A145" s="22">
        <v>140</v>
      </c>
      <c r="C145" s="25">
        <v>141</v>
      </c>
      <c r="D145" s="22">
        <v>1</v>
      </c>
      <c r="E145" s="22" t="s">
        <v>774</v>
      </c>
      <c r="F145" s="22" t="s">
        <v>631</v>
      </c>
      <c r="G145" s="22" t="s">
        <v>688</v>
      </c>
      <c r="H145" s="25" t="s">
        <v>121</v>
      </c>
      <c r="I145" s="25" t="s">
        <v>63</v>
      </c>
      <c r="J145" s="22" t="s">
        <v>64</v>
      </c>
      <c r="K145" s="22">
        <v>20</v>
      </c>
      <c r="N145" s="32" t="s">
        <v>348</v>
      </c>
      <c r="O145" s="23" t="s">
        <v>746</v>
      </c>
      <c r="P145" s="23" t="s">
        <v>714</v>
      </c>
      <c r="Q145" s="23" t="s">
        <v>370</v>
      </c>
      <c r="R145" s="24" t="s">
        <v>92</v>
      </c>
      <c r="S145" s="22">
        <v>5</v>
      </c>
      <c r="T145" s="24" t="s">
        <v>775</v>
      </c>
      <c r="U145" s="22" t="s">
        <v>748</v>
      </c>
      <c r="V145" s="22" t="s">
        <v>776</v>
      </c>
      <c r="W145" s="22" t="s">
        <v>314</v>
      </c>
      <c r="X145" s="22" t="s">
        <v>324</v>
      </c>
      <c r="Y145" s="25" t="s">
        <v>475</v>
      </c>
    </row>
    <row r="146" spans="1:25" ht="15.95" customHeight="1" x14ac:dyDescent="0.15">
      <c r="A146" s="22">
        <v>141</v>
      </c>
      <c r="C146" s="25">
        <v>142</v>
      </c>
      <c r="D146" s="22">
        <v>1</v>
      </c>
      <c r="E146" s="22" t="s">
        <v>777</v>
      </c>
      <c r="F146" s="22" t="s">
        <v>631</v>
      </c>
      <c r="G146" s="22" t="s">
        <v>688</v>
      </c>
      <c r="H146" s="25" t="s">
        <v>121</v>
      </c>
      <c r="I146" s="25" t="s">
        <v>63</v>
      </c>
      <c r="J146" s="22" t="s">
        <v>99</v>
      </c>
      <c r="K146" s="22">
        <v>20</v>
      </c>
      <c r="N146" s="32" t="s">
        <v>348</v>
      </c>
      <c r="O146" s="23" t="s">
        <v>778</v>
      </c>
      <c r="P146" s="23" t="s">
        <v>714</v>
      </c>
      <c r="Q146" s="23" t="s">
        <v>349</v>
      </c>
      <c r="R146" s="24" t="s">
        <v>92</v>
      </c>
      <c r="S146" s="22">
        <v>5</v>
      </c>
      <c r="T146" s="24" t="s">
        <v>779</v>
      </c>
      <c r="U146" s="22" t="s">
        <v>780</v>
      </c>
      <c r="V146" s="22" t="s">
        <v>781</v>
      </c>
      <c r="W146" s="22" t="s">
        <v>286</v>
      </c>
      <c r="X146" s="22" t="s">
        <v>248</v>
      </c>
      <c r="Y146" s="25" t="s">
        <v>475</v>
      </c>
    </row>
    <row r="147" spans="1:25" ht="15.95" customHeight="1" x14ac:dyDescent="0.15">
      <c r="A147" s="22">
        <v>142</v>
      </c>
      <c r="C147" s="25">
        <v>143</v>
      </c>
      <c r="D147" s="22">
        <v>1</v>
      </c>
      <c r="E147" s="22" t="s">
        <v>782</v>
      </c>
      <c r="F147" s="22" t="s">
        <v>631</v>
      </c>
      <c r="G147" s="22" t="s">
        <v>688</v>
      </c>
      <c r="H147" s="25" t="s">
        <v>121</v>
      </c>
      <c r="I147" s="25" t="s">
        <v>63</v>
      </c>
      <c r="J147" s="22" t="s">
        <v>77</v>
      </c>
      <c r="K147" s="22">
        <v>20</v>
      </c>
      <c r="N147" s="32" t="s">
        <v>348</v>
      </c>
      <c r="O147" s="23" t="s">
        <v>778</v>
      </c>
      <c r="P147" s="23" t="s">
        <v>714</v>
      </c>
      <c r="Q147" s="23" t="s">
        <v>349</v>
      </c>
      <c r="R147" s="24" t="s">
        <v>92</v>
      </c>
      <c r="S147" s="22">
        <v>5</v>
      </c>
      <c r="T147" s="24" t="s">
        <v>783</v>
      </c>
      <c r="U147" s="22" t="s">
        <v>780</v>
      </c>
      <c r="V147" s="22" t="s">
        <v>784</v>
      </c>
      <c r="W147" s="22" t="s">
        <v>292</v>
      </c>
      <c r="X147" s="22" t="s">
        <v>248</v>
      </c>
      <c r="Y147" s="25" t="s">
        <v>475</v>
      </c>
    </row>
    <row r="148" spans="1:25" ht="15.95" customHeight="1" x14ac:dyDescent="0.15">
      <c r="A148" s="22">
        <v>143</v>
      </c>
      <c r="C148" s="25">
        <v>144</v>
      </c>
      <c r="D148" s="22">
        <v>1</v>
      </c>
      <c r="E148" s="22" t="s">
        <v>785</v>
      </c>
      <c r="F148" s="22" t="s">
        <v>631</v>
      </c>
      <c r="G148" s="22" t="s">
        <v>688</v>
      </c>
      <c r="H148" s="25" t="s">
        <v>121</v>
      </c>
      <c r="I148" s="25" t="s">
        <v>63</v>
      </c>
      <c r="J148" s="22" t="s">
        <v>88</v>
      </c>
      <c r="K148" s="22">
        <v>20</v>
      </c>
      <c r="N148" s="32" t="s">
        <v>348</v>
      </c>
      <c r="O148" s="23" t="s">
        <v>778</v>
      </c>
      <c r="P148" s="23" t="s">
        <v>714</v>
      </c>
      <c r="Q148" s="23" t="s">
        <v>349</v>
      </c>
      <c r="R148" s="24" t="s">
        <v>92</v>
      </c>
      <c r="S148" s="22">
        <v>5</v>
      </c>
      <c r="T148" s="24" t="s">
        <v>786</v>
      </c>
      <c r="U148" s="22" t="s">
        <v>780</v>
      </c>
      <c r="V148" s="22" t="s">
        <v>787</v>
      </c>
      <c r="W148" s="22" t="s">
        <v>298</v>
      </c>
      <c r="X148" s="22" t="s">
        <v>248</v>
      </c>
      <c r="Y148" s="25" t="s">
        <v>475</v>
      </c>
    </row>
    <row r="149" spans="1:25" ht="15.95" customHeight="1" x14ac:dyDescent="0.15">
      <c r="A149" s="22">
        <v>144</v>
      </c>
      <c r="C149" s="25">
        <v>145</v>
      </c>
      <c r="D149" s="22">
        <v>1</v>
      </c>
      <c r="E149" s="22" t="s">
        <v>788</v>
      </c>
      <c r="F149" s="22" t="s">
        <v>631</v>
      </c>
      <c r="G149" s="22" t="s">
        <v>688</v>
      </c>
      <c r="H149" s="25" t="s">
        <v>121</v>
      </c>
      <c r="I149" s="25" t="s">
        <v>63</v>
      </c>
      <c r="J149" s="22" t="s">
        <v>99</v>
      </c>
      <c r="K149" s="22">
        <v>20</v>
      </c>
      <c r="N149" s="32" t="s">
        <v>348</v>
      </c>
      <c r="O149" s="23" t="s">
        <v>778</v>
      </c>
      <c r="P149" s="23" t="s">
        <v>714</v>
      </c>
      <c r="Q149" s="23" t="s">
        <v>349</v>
      </c>
      <c r="R149" s="24" t="s">
        <v>92</v>
      </c>
      <c r="S149" s="22">
        <v>5</v>
      </c>
      <c r="T149" s="24" t="s">
        <v>789</v>
      </c>
      <c r="U149" s="22" t="s">
        <v>780</v>
      </c>
      <c r="V149" s="22" t="s">
        <v>790</v>
      </c>
      <c r="W149" s="22" t="s">
        <v>307</v>
      </c>
      <c r="X149" s="22" t="s">
        <v>248</v>
      </c>
      <c r="Y149" s="25" t="s">
        <v>475</v>
      </c>
    </row>
    <row r="150" spans="1:25" ht="15.95" customHeight="1" x14ac:dyDescent="0.15">
      <c r="A150" s="22">
        <v>145</v>
      </c>
      <c r="C150" s="25">
        <v>146</v>
      </c>
      <c r="D150" s="22">
        <v>1</v>
      </c>
      <c r="E150" s="22" t="s">
        <v>791</v>
      </c>
      <c r="F150" s="22" t="s">
        <v>631</v>
      </c>
      <c r="G150" s="22" t="s">
        <v>688</v>
      </c>
      <c r="H150" s="25" t="s">
        <v>121</v>
      </c>
      <c r="I150" s="25" t="s">
        <v>63</v>
      </c>
      <c r="J150" s="22" t="s">
        <v>64</v>
      </c>
      <c r="K150" s="22">
        <v>20</v>
      </c>
      <c r="N150" s="32" t="s">
        <v>348</v>
      </c>
      <c r="O150" s="23" t="s">
        <v>778</v>
      </c>
      <c r="P150" s="23" t="s">
        <v>714</v>
      </c>
      <c r="Q150" s="23" t="s">
        <v>370</v>
      </c>
      <c r="R150" s="24" t="s">
        <v>92</v>
      </c>
      <c r="S150" s="22">
        <v>5</v>
      </c>
      <c r="T150" s="24" t="s">
        <v>792</v>
      </c>
      <c r="U150" s="22" t="s">
        <v>780</v>
      </c>
      <c r="V150" s="22" t="s">
        <v>793</v>
      </c>
      <c r="W150" s="22" t="s">
        <v>314</v>
      </c>
      <c r="X150" s="22" t="s">
        <v>248</v>
      </c>
      <c r="Y150" s="25" t="s">
        <v>475</v>
      </c>
    </row>
    <row r="151" spans="1:25" ht="15.95" customHeight="1" x14ac:dyDescent="0.15">
      <c r="A151" s="22">
        <v>146</v>
      </c>
      <c r="C151" s="25">
        <v>147</v>
      </c>
      <c r="D151" s="22">
        <v>1</v>
      </c>
      <c r="E151" s="22" t="s">
        <v>794</v>
      </c>
      <c r="F151" s="22" t="s">
        <v>631</v>
      </c>
      <c r="G151" s="22" t="s">
        <v>688</v>
      </c>
      <c r="H151" s="25" t="s">
        <v>121</v>
      </c>
      <c r="I151" s="25" t="s">
        <v>63</v>
      </c>
      <c r="J151" s="22" t="s">
        <v>99</v>
      </c>
      <c r="K151" s="22">
        <v>20</v>
      </c>
      <c r="N151" s="32" t="s">
        <v>348</v>
      </c>
      <c r="O151" s="23" t="s">
        <v>778</v>
      </c>
      <c r="P151" s="23" t="s">
        <v>714</v>
      </c>
      <c r="Q151" s="23" t="s">
        <v>349</v>
      </c>
      <c r="R151" s="24" t="s">
        <v>92</v>
      </c>
      <c r="S151" s="22">
        <v>5</v>
      </c>
      <c r="T151" s="24" t="s">
        <v>795</v>
      </c>
      <c r="U151" s="22" t="s">
        <v>780</v>
      </c>
      <c r="V151" s="22" t="s">
        <v>796</v>
      </c>
      <c r="W151" s="22" t="s">
        <v>286</v>
      </c>
      <c r="X151" s="22" t="s">
        <v>324</v>
      </c>
      <c r="Y151" s="25" t="s">
        <v>475</v>
      </c>
    </row>
    <row r="152" spans="1:25" ht="15.95" customHeight="1" x14ac:dyDescent="0.15">
      <c r="A152" s="22">
        <v>147</v>
      </c>
      <c r="C152" s="25">
        <v>148</v>
      </c>
      <c r="D152" s="22">
        <v>1</v>
      </c>
      <c r="E152" s="22" t="s">
        <v>797</v>
      </c>
      <c r="F152" s="22" t="s">
        <v>631</v>
      </c>
      <c r="G152" s="22" t="s">
        <v>688</v>
      </c>
      <c r="H152" s="25" t="s">
        <v>121</v>
      </c>
      <c r="I152" s="25" t="s">
        <v>63</v>
      </c>
      <c r="J152" s="22" t="s">
        <v>77</v>
      </c>
      <c r="K152" s="22">
        <v>20</v>
      </c>
      <c r="N152" s="32" t="s">
        <v>348</v>
      </c>
      <c r="O152" s="23" t="s">
        <v>778</v>
      </c>
      <c r="P152" s="23" t="s">
        <v>714</v>
      </c>
      <c r="Q152" s="23" t="s">
        <v>349</v>
      </c>
      <c r="R152" s="24" t="s">
        <v>92</v>
      </c>
      <c r="S152" s="22">
        <v>5</v>
      </c>
      <c r="T152" s="24" t="s">
        <v>798</v>
      </c>
      <c r="U152" s="22" t="s">
        <v>780</v>
      </c>
      <c r="V152" s="22" t="s">
        <v>799</v>
      </c>
      <c r="W152" s="22" t="s">
        <v>292</v>
      </c>
      <c r="X152" s="22" t="s">
        <v>324</v>
      </c>
      <c r="Y152" s="25" t="s">
        <v>475</v>
      </c>
    </row>
    <row r="153" spans="1:25" ht="15.95" customHeight="1" x14ac:dyDescent="0.15">
      <c r="A153" s="22">
        <v>148</v>
      </c>
      <c r="C153" s="25">
        <v>149</v>
      </c>
      <c r="D153" s="22">
        <v>1</v>
      </c>
      <c r="E153" s="22" t="s">
        <v>800</v>
      </c>
      <c r="F153" s="22" t="s">
        <v>631</v>
      </c>
      <c r="G153" s="22" t="s">
        <v>688</v>
      </c>
      <c r="H153" s="25" t="s">
        <v>121</v>
      </c>
      <c r="I153" s="25" t="s">
        <v>63</v>
      </c>
      <c r="J153" s="22" t="s">
        <v>88</v>
      </c>
      <c r="K153" s="22">
        <v>20</v>
      </c>
      <c r="N153" s="32" t="s">
        <v>348</v>
      </c>
      <c r="O153" s="23" t="s">
        <v>778</v>
      </c>
      <c r="P153" s="23" t="s">
        <v>714</v>
      </c>
      <c r="Q153" s="23" t="s">
        <v>349</v>
      </c>
      <c r="R153" s="24" t="s">
        <v>92</v>
      </c>
      <c r="S153" s="22">
        <v>5</v>
      </c>
      <c r="T153" s="24" t="s">
        <v>801</v>
      </c>
      <c r="U153" s="22" t="s">
        <v>780</v>
      </c>
      <c r="V153" s="22" t="s">
        <v>802</v>
      </c>
      <c r="W153" s="22" t="s">
        <v>298</v>
      </c>
      <c r="X153" s="22" t="s">
        <v>324</v>
      </c>
      <c r="Y153" s="25" t="s">
        <v>475</v>
      </c>
    </row>
    <row r="154" spans="1:25" ht="15.95" customHeight="1" x14ac:dyDescent="0.15">
      <c r="A154" s="22">
        <v>149</v>
      </c>
      <c r="C154" s="25">
        <v>150</v>
      </c>
      <c r="D154" s="22">
        <v>1</v>
      </c>
      <c r="E154" s="22" t="s">
        <v>803</v>
      </c>
      <c r="F154" s="22" t="s">
        <v>631</v>
      </c>
      <c r="G154" s="22" t="s">
        <v>688</v>
      </c>
      <c r="H154" s="25" t="s">
        <v>121</v>
      </c>
      <c r="I154" s="25" t="s">
        <v>63</v>
      </c>
      <c r="J154" s="22" t="s">
        <v>99</v>
      </c>
      <c r="K154" s="22">
        <v>20</v>
      </c>
      <c r="N154" s="32" t="s">
        <v>348</v>
      </c>
      <c r="O154" s="23" t="s">
        <v>778</v>
      </c>
      <c r="P154" s="23" t="s">
        <v>714</v>
      </c>
      <c r="Q154" s="23" t="s">
        <v>349</v>
      </c>
      <c r="R154" s="24" t="s">
        <v>92</v>
      </c>
      <c r="S154" s="22">
        <v>5</v>
      </c>
      <c r="T154" s="24" t="s">
        <v>804</v>
      </c>
      <c r="U154" s="22" t="s">
        <v>780</v>
      </c>
      <c r="V154" s="22" t="s">
        <v>805</v>
      </c>
      <c r="W154" s="22" t="s">
        <v>307</v>
      </c>
      <c r="X154" s="22" t="s">
        <v>324</v>
      </c>
      <c r="Y154" s="25" t="s">
        <v>475</v>
      </c>
    </row>
    <row r="155" spans="1:25" ht="15.95" customHeight="1" x14ac:dyDescent="0.15">
      <c r="A155" s="22">
        <v>150</v>
      </c>
      <c r="C155" s="25">
        <v>151</v>
      </c>
      <c r="D155" s="22">
        <v>1</v>
      </c>
      <c r="E155" s="22" t="s">
        <v>806</v>
      </c>
      <c r="F155" s="22" t="s">
        <v>631</v>
      </c>
      <c r="G155" s="22" t="s">
        <v>688</v>
      </c>
      <c r="H155" s="25" t="s">
        <v>121</v>
      </c>
      <c r="I155" s="25" t="s">
        <v>63</v>
      </c>
      <c r="J155" s="22" t="s">
        <v>64</v>
      </c>
      <c r="K155" s="22">
        <v>20</v>
      </c>
      <c r="N155" s="32" t="s">
        <v>348</v>
      </c>
      <c r="O155" s="23" t="s">
        <v>778</v>
      </c>
      <c r="P155" s="23" t="s">
        <v>714</v>
      </c>
      <c r="Q155" s="23" t="s">
        <v>370</v>
      </c>
      <c r="R155" s="24" t="s">
        <v>92</v>
      </c>
      <c r="S155" s="22">
        <v>5</v>
      </c>
      <c r="T155" s="24" t="s">
        <v>807</v>
      </c>
      <c r="U155" s="22" t="s">
        <v>780</v>
      </c>
      <c r="V155" s="22" t="s">
        <v>808</v>
      </c>
      <c r="W155" s="22" t="s">
        <v>314</v>
      </c>
      <c r="X155" s="22" t="s">
        <v>324</v>
      </c>
      <c r="Y155" s="25" t="s">
        <v>475</v>
      </c>
    </row>
    <row r="156" spans="1:25" ht="15.95" customHeight="1" x14ac:dyDescent="0.15">
      <c r="A156" s="22">
        <v>151</v>
      </c>
      <c r="C156" s="25">
        <v>152</v>
      </c>
      <c r="D156" s="22">
        <v>1</v>
      </c>
      <c r="E156" s="22" t="s">
        <v>809</v>
      </c>
      <c r="F156" s="22" t="s">
        <v>631</v>
      </c>
      <c r="G156" s="22" t="s">
        <v>688</v>
      </c>
      <c r="H156" s="25" t="s">
        <v>121</v>
      </c>
      <c r="I156" s="25" t="s">
        <v>63</v>
      </c>
      <c r="J156" s="22" t="s">
        <v>99</v>
      </c>
      <c r="K156" s="22">
        <v>20</v>
      </c>
      <c r="N156" s="32" t="s">
        <v>348</v>
      </c>
      <c r="O156" s="23" t="s">
        <v>810</v>
      </c>
      <c r="P156" s="23" t="s">
        <v>811</v>
      </c>
      <c r="Q156" s="23" t="s">
        <v>349</v>
      </c>
      <c r="R156" s="24" t="s">
        <v>92</v>
      </c>
      <c r="S156" s="22">
        <v>5</v>
      </c>
      <c r="T156" s="24" t="s">
        <v>812</v>
      </c>
      <c r="U156" s="22" t="s">
        <v>813</v>
      </c>
      <c r="V156" s="22" t="s">
        <v>814</v>
      </c>
      <c r="W156" s="22" t="s">
        <v>286</v>
      </c>
      <c r="X156" s="22" t="s">
        <v>73</v>
      </c>
      <c r="Y156" s="25" t="s">
        <v>475</v>
      </c>
    </row>
    <row r="157" spans="1:25" ht="15.95" customHeight="1" x14ac:dyDescent="0.15">
      <c r="A157" s="22">
        <v>152</v>
      </c>
      <c r="C157" s="25">
        <v>153</v>
      </c>
      <c r="D157" s="22">
        <v>1</v>
      </c>
      <c r="E157" s="22" t="s">
        <v>815</v>
      </c>
      <c r="F157" s="22" t="s">
        <v>631</v>
      </c>
      <c r="G157" s="22" t="s">
        <v>688</v>
      </c>
      <c r="H157" s="25" t="s">
        <v>121</v>
      </c>
      <c r="I157" s="25" t="s">
        <v>63</v>
      </c>
      <c r="J157" s="22" t="s">
        <v>77</v>
      </c>
      <c r="K157" s="22">
        <v>20</v>
      </c>
      <c r="N157" s="32" t="s">
        <v>348</v>
      </c>
      <c r="O157" s="23" t="s">
        <v>810</v>
      </c>
      <c r="P157" s="23" t="s">
        <v>811</v>
      </c>
      <c r="Q157" s="23" t="s">
        <v>349</v>
      </c>
      <c r="R157" s="24" t="s">
        <v>92</v>
      </c>
      <c r="S157" s="22">
        <v>5</v>
      </c>
      <c r="T157" s="24" t="s">
        <v>816</v>
      </c>
      <c r="U157" s="22" t="s">
        <v>813</v>
      </c>
      <c r="V157" s="22" t="s">
        <v>817</v>
      </c>
      <c r="W157" s="22" t="s">
        <v>292</v>
      </c>
      <c r="X157" s="22" t="s">
        <v>73</v>
      </c>
      <c r="Y157" s="25" t="s">
        <v>475</v>
      </c>
    </row>
    <row r="158" spans="1:25" ht="15.95" customHeight="1" x14ac:dyDescent="0.15">
      <c r="A158" s="22">
        <v>153</v>
      </c>
      <c r="C158" s="25">
        <v>154</v>
      </c>
      <c r="D158" s="22">
        <v>1</v>
      </c>
      <c r="E158" s="22" t="s">
        <v>818</v>
      </c>
      <c r="F158" s="22" t="s">
        <v>631</v>
      </c>
      <c r="G158" s="22" t="s">
        <v>688</v>
      </c>
      <c r="H158" s="25" t="s">
        <v>121</v>
      </c>
      <c r="I158" s="25" t="s">
        <v>63</v>
      </c>
      <c r="J158" s="22" t="s">
        <v>88</v>
      </c>
      <c r="K158" s="22">
        <v>20</v>
      </c>
      <c r="N158" s="32" t="s">
        <v>348</v>
      </c>
      <c r="O158" s="23" t="s">
        <v>810</v>
      </c>
      <c r="P158" s="23" t="s">
        <v>811</v>
      </c>
      <c r="Q158" s="23" t="s">
        <v>349</v>
      </c>
      <c r="R158" s="24" t="s">
        <v>92</v>
      </c>
      <c r="S158" s="22">
        <v>5</v>
      </c>
      <c r="T158" s="24" t="s">
        <v>819</v>
      </c>
      <c r="U158" s="22" t="s">
        <v>813</v>
      </c>
      <c r="V158" s="22" t="s">
        <v>820</v>
      </c>
      <c r="W158" s="22" t="s">
        <v>298</v>
      </c>
      <c r="X158" s="22" t="s">
        <v>73</v>
      </c>
      <c r="Y158" s="25" t="s">
        <v>475</v>
      </c>
    </row>
    <row r="159" spans="1:25" ht="15.95" customHeight="1" x14ac:dyDescent="0.15">
      <c r="A159" s="22">
        <v>154</v>
      </c>
      <c r="C159" s="25">
        <v>155</v>
      </c>
      <c r="D159" s="22">
        <v>1</v>
      </c>
      <c r="E159" s="22" t="s">
        <v>821</v>
      </c>
      <c r="F159" s="22" t="s">
        <v>631</v>
      </c>
      <c r="G159" s="22" t="s">
        <v>688</v>
      </c>
      <c r="H159" s="25" t="s">
        <v>121</v>
      </c>
      <c r="I159" s="25" t="s">
        <v>63</v>
      </c>
      <c r="J159" s="22" t="s">
        <v>99</v>
      </c>
      <c r="K159" s="22">
        <v>20</v>
      </c>
      <c r="N159" s="32" t="s">
        <v>348</v>
      </c>
      <c r="O159" s="23" t="s">
        <v>810</v>
      </c>
      <c r="P159" s="23" t="s">
        <v>811</v>
      </c>
      <c r="Q159" s="23" t="s">
        <v>349</v>
      </c>
      <c r="R159" s="24" t="s">
        <v>92</v>
      </c>
      <c r="S159" s="22">
        <v>5</v>
      </c>
      <c r="T159" s="24" t="s">
        <v>822</v>
      </c>
      <c r="U159" s="22" t="s">
        <v>813</v>
      </c>
      <c r="V159" s="22" t="s">
        <v>823</v>
      </c>
      <c r="W159" s="22" t="s">
        <v>307</v>
      </c>
      <c r="X159" s="22" t="s">
        <v>73</v>
      </c>
      <c r="Y159" s="25" t="s">
        <v>475</v>
      </c>
    </row>
    <row r="160" spans="1:25" ht="15.95" customHeight="1" x14ac:dyDescent="0.15">
      <c r="A160" s="22">
        <v>155</v>
      </c>
      <c r="C160" s="25">
        <v>156</v>
      </c>
      <c r="D160" s="22">
        <v>1</v>
      </c>
      <c r="E160" s="22" t="s">
        <v>824</v>
      </c>
      <c r="F160" s="22" t="s">
        <v>631</v>
      </c>
      <c r="G160" s="22" t="s">
        <v>688</v>
      </c>
      <c r="H160" s="25" t="s">
        <v>121</v>
      </c>
      <c r="I160" s="25" t="s">
        <v>63</v>
      </c>
      <c r="J160" s="22" t="s">
        <v>64</v>
      </c>
      <c r="K160" s="22">
        <v>20</v>
      </c>
      <c r="N160" s="32" t="s">
        <v>348</v>
      </c>
      <c r="O160" s="23" t="s">
        <v>810</v>
      </c>
      <c r="P160" s="23" t="s">
        <v>811</v>
      </c>
      <c r="Q160" s="23" t="s">
        <v>370</v>
      </c>
      <c r="R160" s="24" t="s">
        <v>92</v>
      </c>
      <c r="S160" s="22">
        <v>5</v>
      </c>
      <c r="T160" s="24" t="s">
        <v>825</v>
      </c>
      <c r="U160" s="22" t="s">
        <v>813</v>
      </c>
      <c r="V160" s="22" t="s">
        <v>826</v>
      </c>
      <c r="W160" s="22" t="s">
        <v>314</v>
      </c>
      <c r="X160" s="22" t="s">
        <v>73</v>
      </c>
      <c r="Y160" s="25" t="s">
        <v>475</v>
      </c>
    </row>
    <row r="161" spans="1:25" ht="15.95" customHeight="1" x14ac:dyDescent="0.15">
      <c r="A161" s="22">
        <v>156</v>
      </c>
      <c r="C161" s="25">
        <v>157</v>
      </c>
      <c r="D161" s="22">
        <v>1</v>
      </c>
      <c r="E161" s="22" t="s">
        <v>827</v>
      </c>
      <c r="F161" s="22" t="s">
        <v>631</v>
      </c>
      <c r="G161" s="22" t="s">
        <v>688</v>
      </c>
      <c r="H161" s="25" t="s">
        <v>121</v>
      </c>
      <c r="I161" s="25" t="s">
        <v>63</v>
      </c>
      <c r="J161" s="22" t="s">
        <v>99</v>
      </c>
      <c r="K161" s="22">
        <v>20</v>
      </c>
      <c r="N161" s="32" t="s">
        <v>348</v>
      </c>
      <c r="O161" s="23" t="s">
        <v>810</v>
      </c>
      <c r="P161" s="23" t="s">
        <v>811</v>
      </c>
      <c r="Q161" s="23" t="s">
        <v>349</v>
      </c>
      <c r="R161" s="24" t="s">
        <v>92</v>
      </c>
      <c r="S161" s="22">
        <v>5</v>
      </c>
      <c r="T161" s="24" t="s">
        <v>828</v>
      </c>
      <c r="U161" s="22" t="s">
        <v>813</v>
      </c>
      <c r="V161" s="22" t="s">
        <v>829</v>
      </c>
      <c r="W161" s="22" t="s">
        <v>286</v>
      </c>
      <c r="X161" s="22" t="s">
        <v>130</v>
      </c>
      <c r="Y161" s="25" t="s">
        <v>475</v>
      </c>
    </row>
    <row r="162" spans="1:25" ht="15.95" customHeight="1" x14ac:dyDescent="0.15">
      <c r="A162" s="22">
        <v>157</v>
      </c>
      <c r="C162" s="25">
        <v>158</v>
      </c>
      <c r="D162" s="22">
        <v>1</v>
      </c>
      <c r="E162" s="22" t="s">
        <v>830</v>
      </c>
      <c r="F162" s="22" t="s">
        <v>631</v>
      </c>
      <c r="G162" s="22" t="s">
        <v>688</v>
      </c>
      <c r="H162" s="25" t="s">
        <v>121</v>
      </c>
      <c r="I162" s="25" t="s">
        <v>63</v>
      </c>
      <c r="J162" s="22" t="s">
        <v>77</v>
      </c>
      <c r="K162" s="22">
        <v>20</v>
      </c>
      <c r="N162" s="32" t="s">
        <v>348</v>
      </c>
      <c r="O162" s="23" t="s">
        <v>810</v>
      </c>
      <c r="P162" s="23" t="s">
        <v>811</v>
      </c>
      <c r="Q162" s="23" t="s">
        <v>349</v>
      </c>
      <c r="R162" s="24" t="s">
        <v>92</v>
      </c>
      <c r="S162" s="22">
        <v>5</v>
      </c>
      <c r="T162" s="24" t="s">
        <v>831</v>
      </c>
      <c r="U162" s="22" t="s">
        <v>813</v>
      </c>
      <c r="V162" s="22" t="s">
        <v>832</v>
      </c>
      <c r="W162" s="22" t="s">
        <v>292</v>
      </c>
      <c r="X162" s="22" t="s">
        <v>130</v>
      </c>
      <c r="Y162" s="25" t="s">
        <v>475</v>
      </c>
    </row>
    <row r="163" spans="1:25" ht="15.95" customHeight="1" x14ac:dyDescent="0.15">
      <c r="A163" s="22">
        <v>158</v>
      </c>
      <c r="C163" s="25">
        <v>159</v>
      </c>
      <c r="D163" s="22">
        <v>1</v>
      </c>
      <c r="E163" s="22" t="s">
        <v>833</v>
      </c>
      <c r="F163" s="22" t="s">
        <v>631</v>
      </c>
      <c r="G163" s="22" t="s">
        <v>688</v>
      </c>
      <c r="H163" s="25" t="s">
        <v>121</v>
      </c>
      <c r="I163" s="25" t="s">
        <v>63</v>
      </c>
      <c r="J163" s="22" t="s">
        <v>88</v>
      </c>
      <c r="K163" s="22">
        <v>20</v>
      </c>
      <c r="N163" s="32" t="s">
        <v>348</v>
      </c>
      <c r="O163" s="23" t="s">
        <v>810</v>
      </c>
      <c r="P163" s="23" t="s">
        <v>811</v>
      </c>
      <c r="Q163" s="23" t="s">
        <v>349</v>
      </c>
      <c r="R163" s="24" t="s">
        <v>92</v>
      </c>
      <c r="S163" s="22">
        <v>5</v>
      </c>
      <c r="T163" s="24" t="s">
        <v>834</v>
      </c>
      <c r="U163" s="22" t="s">
        <v>813</v>
      </c>
      <c r="V163" s="22" t="s">
        <v>835</v>
      </c>
      <c r="W163" s="22" t="s">
        <v>298</v>
      </c>
      <c r="X163" s="22" t="s">
        <v>130</v>
      </c>
      <c r="Y163" s="25" t="s">
        <v>475</v>
      </c>
    </row>
    <row r="164" spans="1:25" ht="15.95" customHeight="1" x14ac:dyDescent="0.15">
      <c r="A164" s="22">
        <v>159</v>
      </c>
      <c r="C164" s="25">
        <v>160</v>
      </c>
      <c r="D164" s="22">
        <v>1</v>
      </c>
      <c r="E164" s="22" t="s">
        <v>836</v>
      </c>
      <c r="F164" s="22" t="s">
        <v>631</v>
      </c>
      <c r="G164" s="22" t="s">
        <v>688</v>
      </c>
      <c r="H164" s="25" t="s">
        <v>121</v>
      </c>
      <c r="I164" s="25" t="s">
        <v>63</v>
      </c>
      <c r="J164" s="22" t="s">
        <v>99</v>
      </c>
      <c r="K164" s="22">
        <v>20</v>
      </c>
      <c r="N164" s="32" t="s">
        <v>348</v>
      </c>
      <c r="O164" s="23" t="s">
        <v>810</v>
      </c>
      <c r="P164" s="23" t="s">
        <v>811</v>
      </c>
      <c r="Q164" s="23" t="s">
        <v>349</v>
      </c>
      <c r="R164" s="24" t="s">
        <v>92</v>
      </c>
      <c r="S164" s="22">
        <v>5</v>
      </c>
      <c r="T164" s="24" t="s">
        <v>837</v>
      </c>
      <c r="U164" s="22" t="s">
        <v>813</v>
      </c>
      <c r="V164" s="22" t="s">
        <v>838</v>
      </c>
      <c r="W164" s="22" t="s">
        <v>307</v>
      </c>
      <c r="X164" s="22" t="s">
        <v>130</v>
      </c>
      <c r="Y164" s="25" t="s">
        <v>475</v>
      </c>
    </row>
    <row r="165" spans="1:25" ht="15.95" customHeight="1" x14ac:dyDescent="0.15">
      <c r="A165" s="22">
        <v>160</v>
      </c>
      <c r="C165" s="25">
        <v>161</v>
      </c>
      <c r="D165" s="22">
        <v>1</v>
      </c>
      <c r="E165" s="22" t="s">
        <v>839</v>
      </c>
      <c r="F165" s="22" t="s">
        <v>631</v>
      </c>
      <c r="G165" s="22" t="s">
        <v>688</v>
      </c>
      <c r="H165" s="25" t="s">
        <v>121</v>
      </c>
      <c r="I165" s="25" t="s">
        <v>63</v>
      </c>
      <c r="J165" s="22" t="s">
        <v>64</v>
      </c>
      <c r="K165" s="22">
        <v>20</v>
      </c>
      <c r="N165" s="32" t="s">
        <v>348</v>
      </c>
      <c r="O165" s="23" t="s">
        <v>810</v>
      </c>
      <c r="P165" s="23" t="s">
        <v>811</v>
      </c>
      <c r="Q165" s="23" t="s">
        <v>370</v>
      </c>
      <c r="R165" s="24" t="s">
        <v>92</v>
      </c>
      <c r="S165" s="22">
        <v>5</v>
      </c>
      <c r="T165" s="24" t="s">
        <v>840</v>
      </c>
      <c r="U165" s="22" t="s">
        <v>813</v>
      </c>
      <c r="V165" s="22" t="s">
        <v>841</v>
      </c>
      <c r="W165" s="22" t="s">
        <v>314</v>
      </c>
      <c r="X165" s="22" t="s">
        <v>130</v>
      </c>
      <c r="Y165" s="25" t="s">
        <v>475</v>
      </c>
    </row>
    <row r="166" spans="1:25" ht="15.95" customHeight="1" x14ac:dyDescent="0.15">
      <c r="A166" s="22">
        <v>161</v>
      </c>
      <c r="C166" s="25">
        <v>162</v>
      </c>
      <c r="D166" s="22">
        <v>1</v>
      </c>
      <c r="E166" s="22" t="s">
        <v>842</v>
      </c>
      <c r="F166" s="22" t="s">
        <v>631</v>
      </c>
      <c r="G166" s="22" t="s">
        <v>688</v>
      </c>
      <c r="H166" s="25" t="s">
        <v>121</v>
      </c>
      <c r="I166" s="25" t="s">
        <v>63</v>
      </c>
      <c r="J166" s="22" t="s">
        <v>99</v>
      </c>
      <c r="K166" s="22">
        <v>20</v>
      </c>
      <c r="N166" s="32" t="s">
        <v>348</v>
      </c>
      <c r="O166" s="23" t="s">
        <v>843</v>
      </c>
      <c r="P166" s="23" t="s">
        <v>844</v>
      </c>
      <c r="Q166" s="23" t="s">
        <v>349</v>
      </c>
      <c r="R166" s="24" t="s">
        <v>92</v>
      </c>
      <c r="S166" s="22">
        <v>5</v>
      </c>
      <c r="T166" s="24" t="s">
        <v>845</v>
      </c>
      <c r="U166" s="22" t="s">
        <v>846</v>
      </c>
      <c r="V166" s="22" t="s">
        <v>847</v>
      </c>
      <c r="W166" s="22" t="s">
        <v>286</v>
      </c>
      <c r="X166" s="22" t="s">
        <v>173</v>
      </c>
      <c r="Y166" s="25" t="s">
        <v>475</v>
      </c>
    </row>
    <row r="167" spans="1:25" ht="15.95" customHeight="1" x14ac:dyDescent="0.15">
      <c r="A167" s="22">
        <v>162</v>
      </c>
      <c r="C167" s="25">
        <v>163</v>
      </c>
      <c r="D167" s="22">
        <v>1</v>
      </c>
      <c r="E167" s="22" t="s">
        <v>848</v>
      </c>
      <c r="F167" s="22" t="s">
        <v>631</v>
      </c>
      <c r="G167" s="22" t="s">
        <v>688</v>
      </c>
      <c r="H167" s="25" t="s">
        <v>121</v>
      </c>
      <c r="I167" s="25" t="s">
        <v>63</v>
      </c>
      <c r="J167" s="22" t="s">
        <v>77</v>
      </c>
      <c r="K167" s="22">
        <v>20</v>
      </c>
      <c r="N167" s="32" t="s">
        <v>348</v>
      </c>
      <c r="O167" s="23" t="s">
        <v>843</v>
      </c>
      <c r="P167" s="23" t="s">
        <v>844</v>
      </c>
      <c r="Q167" s="23" t="s">
        <v>349</v>
      </c>
      <c r="R167" s="24" t="s">
        <v>92</v>
      </c>
      <c r="S167" s="22">
        <v>5</v>
      </c>
      <c r="T167" s="24" t="s">
        <v>849</v>
      </c>
      <c r="U167" s="22" t="s">
        <v>846</v>
      </c>
      <c r="V167" s="22" t="s">
        <v>850</v>
      </c>
      <c r="W167" s="22" t="s">
        <v>292</v>
      </c>
      <c r="X167" s="22" t="s">
        <v>173</v>
      </c>
      <c r="Y167" s="25" t="s">
        <v>475</v>
      </c>
    </row>
    <row r="168" spans="1:25" ht="15.95" customHeight="1" x14ac:dyDescent="0.15">
      <c r="A168" s="22">
        <v>163</v>
      </c>
      <c r="C168" s="25">
        <v>164</v>
      </c>
      <c r="D168" s="22">
        <v>1</v>
      </c>
      <c r="E168" s="22" t="s">
        <v>851</v>
      </c>
      <c r="F168" s="22" t="s">
        <v>631</v>
      </c>
      <c r="G168" s="22" t="s">
        <v>688</v>
      </c>
      <c r="H168" s="25" t="s">
        <v>121</v>
      </c>
      <c r="I168" s="25" t="s">
        <v>63</v>
      </c>
      <c r="J168" s="22" t="s">
        <v>88</v>
      </c>
      <c r="K168" s="22">
        <v>20</v>
      </c>
      <c r="N168" s="32" t="s">
        <v>348</v>
      </c>
      <c r="O168" s="23" t="s">
        <v>843</v>
      </c>
      <c r="P168" s="23" t="s">
        <v>844</v>
      </c>
      <c r="Q168" s="23" t="s">
        <v>349</v>
      </c>
      <c r="R168" s="24" t="s">
        <v>92</v>
      </c>
      <c r="S168" s="22">
        <v>5</v>
      </c>
      <c r="T168" s="24" t="s">
        <v>852</v>
      </c>
      <c r="U168" s="22" t="s">
        <v>846</v>
      </c>
      <c r="V168" s="22" t="s">
        <v>853</v>
      </c>
      <c r="W168" s="22" t="s">
        <v>298</v>
      </c>
      <c r="X168" s="22" t="s">
        <v>173</v>
      </c>
      <c r="Y168" s="25" t="s">
        <v>475</v>
      </c>
    </row>
    <row r="169" spans="1:25" ht="15.95" customHeight="1" x14ac:dyDescent="0.15">
      <c r="A169" s="22">
        <v>164</v>
      </c>
      <c r="C169" s="25">
        <v>165</v>
      </c>
      <c r="D169" s="22">
        <v>1</v>
      </c>
      <c r="E169" s="22" t="s">
        <v>854</v>
      </c>
      <c r="F169" s="22" t="s">
        <v>631</v>
      </c>
      <c r="G169" s="22" t="s">
        <v>688</v>
      </c>
      <c r="H169" s="25" t="s">
        <v>121</v>
      </c>
      <c r="I169" s="25" t="s">
        <v>63</v>
      </c>
      <c r="J169" s="22" t="s">
        <v>99</v>
      </c>
      <c r="K169" s="22">
        <v>20</v>
      </c>
      <c r="N169" s="32" t="s">
        <v>348</v>
      </c>
      <c r="O169" s="23" t="s">
        <v>843</v>
      </c>
      <c r="P169" s="23" t="s">
        <v>844</v>
      </c>
      <c r="Q169" s="23" t="s">
        <v>349</v>
      </c>
      <c r="R169" s="24" t="s">
        <v>92</v>
      </c>
      <c r="S169" s="22">
        <v>5</v>
      </c>
      <c r="T169" s="24" t="s">
        <v>855</v>
      </c>
      <c r="U169" s="22" t="s">
        <v>846</v>
      </c>
      <c r="V169" s="22" t="s">
        <v>856</v>
      </c>
      <c r="W169" s="22" t="s">
        <v>307</v>
      </c>
      <c r="X169" s="22" t="s">
        <v>173</v>
      </c>
      <c r="Y169" s="25" t="s">
        <v>475</v>
      </c>
    </row>
    <row r="170" spans="1:25" ht="15.95" customHeight="1" x14ac:dyDescent="0.15">
      <c r="A170" s="22">
        <v>165</v>
      </c>
      <c r="C170" s="25">
        <v>166</v>
      </c>
      <c r="D170" s="22">
        <v>1</v>
      </c>
      <c r="E170" s="22" t="s">
        <v>857</v>
      </c>
      <c r="F170" s="22" t="s">
        <v>631</v>
      </c>
      <c r="G170" s="22" t="s">
        <v>688</v>
      </c>
      <c r="H170" s="25" t="s">
        <v>121</v>
      </c>
      <c r="I170" s="25" t="s">
        <v>63</v>
      </c>
      <c r="J170" s="22" t="s">
        <v>64</v>
      </c>
      <c r="K170" s="22">
        <v>20</v>
      </c>
      <c r="N170" s="32" t="s">
        <v>348</v>
      </c>
      <c r="O170" s="23" t="s">
        <v>843</v>
      </c>
      <c r="P170" s="23" t="s">
        <v>844</v>
      </c>
      <c r="Q170" s="23" t="s">
        <v>370</v>
      </c>
      <c r="R170" s="24" t="s">
        <v>92</v>
      </c>
      <c r="S170" s="22">
        <v>5</v>
      </c>
      <c r="T170" s="24" t="s">
        <v>858</v>
      </c>
      <c r="U170" s="22" t="s">
        <v>846</v>
      </c>
      <c r="V170" s="22" t="s">
        <v>859</v>
      </c>
      <c r="W170" s="22" t="s">
        <v>314</v>
      </c>
      <c r="X170" s="22" t="s">
        <v>173</v>
      </c>
      <c r="Y170" s="25" t="s">
        <v>475</v>
      </c>
    </row>
    <row r="171" spans="1:25" ht="15.95" customHeight="1" x14ac:dyDescent="0.15">
      <c r="A171" s="22">
        <v>166</v>
      </c>
      <c r="C171" s="25">
        <v>167</v>
      </c>
      <c r="D171" s="22">
        <v>1</v>
      </c>
      <c r="E171" s="22" t="s">
        <v>860</v>
      </c>
      <c r="F171" s="22" t="s">
        <v>631</v>
      </c>
      <c r="G171" s="22" t="s">
        <v>688</v>
      </c>
      <c r="H171" s="25" t="s">
        <v>121</v>
      </c>
      <c r="I171" s="25" t="s">
        <v>63</v>
      </c>
      <c r="J171" s="22" t="s">
        <v>99</v>
      </c>
      <c r="K171" s="22">
        <v>20</v>
      </c>
      <c r="N171" s="32" t="s">
        <v>348</v>
      </c>
      <c r="O171" s="23" t="s">
        <v>843</v>
      </c>
      <c r="P171" s="23" t="s">
        <v>844</v>
      </c>
      <c r="Q171" s="23" t="s">
        <v>349</v>
      </c>
      <c r="R171" s="24" t="s">
        <v>92</v>
      </c>
      <c r="S171" s="22">
        <v>5</v>
      </c>
      <c r="T171" s="24" t="s">
        <v>861</v>
      </c>
      <c r="U171" s="22" t="s">
        <v>846</v>
      </c>
      <c r="V171" s="22" t="s">
        <v>862</v>
      </c>
      <c r="W171" s="22" t="s">
        <v>286</v>
      </c>
      <c r="X171" s="22" t="s">
        <v>208</v>
      </c>
      <c r="Y171" s="25" t="s">
        <v>475</v>
      </c>
    </row>
    <row r="172" spans="1:25" ht="15.95" customHeight="1" x14ac:dyDescent="0.15">
      <c r="A172" s="22">
        <v>167</v>
      </c>
      <c r="C172" s="25">
        <v>168</v>
      </c>
      <c r="D172" s="22">
        <v>1</v>
      </c>
      <c r="E172" s="22" t="s">
        <v>863</v>
      </c>
      <c r="F172" s="22" t="s">
        <v>631</v>
      </c>
      <c r="G172" s="22" t="s">
        <v>688</v>
      </c>
      <c r="H172" s="25" t="s">
        <v>121</v>
      </c>
      <c r="I172" s="25" t="s">
        <v>63</v>
      </c>
      <c r="J172" s="22" t="s">
        <v>77</v>
      </c>
      <c r="K172" s="22">
        <v>20</v>
      </c>
      <c r="N172" s="32" t="s">
        <v>348</v>
      </c>
      <c r="O172" s="23" t="s">
        <v>843</v>
      </c>
      <c r="P172" s="23" t="s">
        <v>844</v>
      </c>
      <c r="Q172" s="23" t="s">
        <v>349</v>
      </c>
      <c r="R172" s="24" t="s">
        <v>92</v>
      </c>
      <c r="S172" s="22">
        <v>5</v>
      </c>
      <c r="T172" s="24" t="s">
        <v>864</v>
      </c>
      <c r="U172" s="22" t="s">
        <v>846</v>
      </c>
      <c r="V172" s="22" t="s">
        <v>865</v>
      </c>
      <c r="W172" s="22" t="s">
        <v>292</v>
      </c>
      <c r="X172" s="22" t="s">
        <v>208</v>
      </c>
      <c r="Y172" s="25" t="s">
        <v>475</v>
      </c>
    </row>
    <row r="173" spans="1:25" ht="15.95" customHeight="1" x14ac:dyDescent="0.15">
      <c r="A173" s="22">
        <v>168</v>
      </c>
      <c r="C173" s="25">
        <v>169</v>
      </c>
      <c r="D173" s="22">
        <v>1</v>
      </c>
      <c r="E173" s="22" t="s">
        <v>866</v>
      </c>
      <c r="F173" s="22" t="s">
        <v>631</v>
      </c>
      <c r="G173" s="22" t="s">
        <v>688</v>
      </c>
      <c r="H173" s="25" t="s">
        <v>121</v>
      </c>
      <c r="I173" s="25" t="s">
        <v>63</v>
      </c>
      <c r="J173" s="22" t="s">
        <v>88</v>
      </c>
      <c r="K173" s="22">
        <v>20</v>
      </c>
      <c r="N173" s="32" t="s">
        <v>348</v>
      </c>
      <c r="O173" s="23" t="s">
        <v>843</v>
      </c>
      <c r="P173" s="23" t="s">
        <v>844</v>
      </c>
      <c r="Q173" s="23" t="s">
        <v>349</v>
      </c>
      <c r="R173" s="24" t="s">
        <v>92</v>
      </c>
      <c r="S173" s="22">
        <v>5</v>
      </c>
      <c r="T173" s="24" t="s">
        <v>867</v>
      </c>
      <c r="U173" s="22" t="s">
        <v>846</v>
      </c>
      <c r="V173" s="22" t="s">
        <v>868</v>
      </c>
      <c r="W173" s="22" t="s">
        <v>298</v>
      </c>
      <c r="X173" s="22" t="s">
        <v>208</v>
      </c>
      <c r="Y173" s="25" t="s">
        <v>475</v>
      </c>
    </row>
    <row r="174" spans="1:25" ht="15.95" customHeight="1" x14ac:dyDescent="0.15">
      <c r="A174" s="22">
        <v>169</v>
      </c>
      <c r="C174" s="25">
        <v>170</v>
      </c>
      <c r="D174" s="22">
        <v>1</v>
      </c>
      <c r="E174" s="22" t="s">
        <v>869</v>
      </c>
      <c r="F174" s="22" t="s">
        <v>631</v>
      </c>
      <c r="G174" s="22" t="s">
        <v>688</v>
      </c>
      <c r="H174" s="25" t="s">
        <v>121</v>
      </c>
      <c r="I174" s="25" t="s">
        <v>63</v>
      </c>
      <c r="J174" s="22" t="s">
        <v>99</v>
      </c>
      <c r="K174" s="22">
        <v>20</v>
      </c>
      <c r="N174" s="32" t="s">
        <v>348</v>
      </c>
      <c r="O174" s="23" t="s">
        <v>843</v>
      </c>
      <c r="P174" s="23" t="s">
        <v>844</v>
      </c>
      <c r="Q174" s="23" t="s">
        <v>349</v>
      </c>
      <c r="R174" s="24" t="s">
        <v>92</v>
      </c>
      <c r="S174" s="22">
        <v>5</v>
      </c>
      <c r="T174" s="24" t="s">
        <v>870</v>
      </c>
      <c r="U174" s="22" t="s">
        <v>846</v>
      </c>
      <c r="V174" s="22" t="s">
        <v>871</v>
      </c>
      <c r="W174" s="22" t="s">
        <v>307</v>
      </c>
      <c r="X174" s="22" t="s">
        <v>208</v>
      </c>
      <c r="Y174" s="25" t="s">
        <v>475</v>
      </c>
    </row>
    <row r="175" spans="1:25" ht="15.95" customHeight="1" x14ac:dyDescent="0.15">
      <c r="A175" s="22">
        <v>170</v>
      </c>
      <c r="C175" s="25">
        <v>171</v>
      </c>
      <c r="D175" s="22">
        <v>1</v>
      </c>
      <c r="E175" s="22" t="s">
        <v>872</v>
      </c>
      <c r="F175" s="22" t="s">
        <v>631</v>
      </c>
      <c r="G175" s="22" t="s">
        <v>688</v>
      </c>
      <c r="H175" s="25" t="s">
        <v>121</v>
      </c>
      <c r="I175" s="25" t="s">
        <v>63</v>
      </c>
      <c r="J175" s="22" t="s">
        <v>64</v>
      </c>
      <c r="K175" s="22">
        <v>20</v>
      </c>
      <c r="N175" s="32" t="s">
        <v>348</v>
      </c>
      <c r="O175" s="23" t="s">
        <v>843</v>
      </c>
      <c r="P175" s="23" t="s">
        <v>844</v>
      </c>
      <c r="Q175" s="23" t="s">
        <v>370</v>
      </c>
      <c r="R175" s="24" t="s">
        <v>92</v>
      </c>
      <c r="S175" s="22">
        <v>5</v>
      </c>
      <c r="T175" s="24" t="s">
        <v>873</v>
      </c>
      <c r="U175" s="22" t="s">
        <v>846</v>
      </c>
      <c r="V175" s="22" t="s">
        <v>874</v>
      </c>
      <c r="W175" s="22" t="s">
        <v>314</v>
      </c>
      <c r="X175" s="22" t="s">
        <v>208</v>
      </c>
      <c r="Y175" s="25" t="s">
        <v>475</v>
      </c>
    </row>
    <row r="176" spans="1:25" ht="15.95" customHeight="1" x14ac:dyDescent="0.15">
      <c r="A176" s="22">
        <v>171</v>
      </c>
      <c r="C176" s="25">
        <v>172</v>
      </c>
      <c r="D176" s="22">
        <v>1</v>
      </c>
      <c r="E176" s="22" t="s">
        <v>875</v>
      </c>
      <c r="F176" s="22" t="s">
        <v>631</v>
      </c>
      <c r="G176" s="22" t="s">
        <v>688</v>
      </c>
      <c r="H176" s="25" t="s">
        <v>121</v>
      </c>
      <c r="I176" s="25" t="s">
        <v>63</v>
      </c>
      <c r="J176" s="22" t="s">
        <v>99</v>
      </c>
      <c r="K176" s="22">
        <v>20</v>
      </c>
      <c r="N176" s="32" t="s">
        <v>348</v>
      </c>
      <c r="O176" s="23" t="s">
        <v>876</v>
      </c>
      <c r="P176" s="23" t="s">
        <v>877</v>
      </c>
      <c r="Q176" s="23" t="s">
        <v>349</v>
      </c>
      <c r="R176" s="24" t="s">
        <v>92</v>
      </c>
      <c r="S176" s="22">
        <v>5</v>
      </c>
      <c r="T176" s="24" t="s">
        <v>878</v>
      </c>
      <c r="U176" s="22" t="s">
        <v>879</v>
      </c>
      <c r="V176" s="22" t="s">
        <v>880</v>
      </c>
      <c r="W176" s="22" t="s">
        <v>286</v>
      </c>
      <c r="X176" s="25" t="s">
        <v>248</v>
      </c>
      <c r="Y176" s="25" t="s">
        <v>475</v>
      </c>
    </row>
    <row r="177" spans="1:25" ht="15.95" customHeight="1" x14ac:dyDescent="0.15">
      <c r="A177" s="22">
        <v>172</v>
      </c>
      <c r="C177" s="25">
        <v>173</v>
      </c>
      <c r="D177" s="22">
        <v>1</v>
      </c>
      <c r="E177" s="22" t="s">
        <v>881</v>
      </c>
      <c r="F177" s="22" t="s">
        <v>631</v>
      </c>
      <c r="G177" s="22" t="s">
        <v>688</v>
      </c>
      <c r="H177" s="25" t="s">
        <v>121</v>
      </c>
      <c r="I177" s="25" t="s">
        <v>63</v>
      </c>
      <c r="J177" s="22" t="s">
        <v>77</v>
      </c>
      <c r="K177" s="22">
        <v>20</v>
      </c>
      <c r="N177" s="32" t="s">
        <v>348</v>
      </c>
      <c r="O177" s="23" t="s">
        <v>876</v>
      </c>
      <c r="P177" s="23" t="s">
        <v>877</v>
      </c>
      <c r="Q177" s="23" t="s">
        <v>349</v>
      </c>
      <c r="R177" s="24" t="s">
        <v>92</v>
      </c>
      <c r="S177" s="22">
        <v>5</v>
      </c>
      <c r="T177" s="24" t="s">
        <v>882</v>
      </c>
      <c r="U177" s="22" t="s">
        <v>879</v>
      </c>
      <c r="V177" s="22" t="s">
        <v>883</v>
      </c>
      <c r="W177" s="22" t="s">
        <v>292</v>
      </c>
      <c r="X177" s="25" t="s">
        <v>248</v>
      </c>
      <c r="Y177" s="25" t="s">
        <v>475</v>
      </c>
    </row>
    <row r="178" spans="1:25" ht="15.95" customHeight="1" x14ac:dyDescent="0.15">
      <c r="A178" s="22">
        <v>173</v>
      </c>
      <c r="C178" s="25">
        <v>174</v>
      </c>
      <c r="D178" s="22">
        <v>1</v>
      </c>
      <c r="E178" s="22" t="s">
        <v>884</v>
      </c>
      <c r="F178" s="22" t="s">
        <v>631</v>
      </c>
      <c r="G178" s="22" t="s">
        <v>688</v>
      </c>
      <c r="H178" s="25" t="s">
        <v>121</v>
      </c>
      <c r="I178" s="25" t="s">
        <v>63</v>
      </c>
      <c r="J178" s="22" t="s">
        <v>88</v>
      </c>
      <c r="K178" s="22">
        <v>20</v>
      </c>
      <c r="N178" s="32" t="s">
        <v>348</v>
      </c>
      <c r="O178" s="23" t="s">
        <v>876</v>
      </c>
      <c r="P178" s="23" t="s">
        <v>877</v>
      </c>
      <c r="Q178" s="23" t="s">
        <v>349</v>
      </c>
      <c r="R178" s="24" t="s">
        <v>92</v>
      </c>
      <c r="S178" s="22">
        <v>5</v>
      </c>
      <c r="T178" s="24" t="s">
        <v>885</v>
      </c>
      <c r="U178" s="22" t="s">
        <v>879</v>
      </c>
      <c r="V178" s="22" t="s">
        <v>886</v>
      </c>
      <c r="W178" s="22" t="s">
        <v>298</v>
      </c>
      <c r="X178" s="25" t="s">
        <v>248</v>
      </c>
      <c r="Y178" s="25" t="s">
        <v>475</v>
      </c>
    </row>
    <row r="179" spans="1:25" ht="15.95" customHeight="1" x14ac:dyDescent="0.15">
      <c r="A179" s="22">
        <v>174</v>
      </c>
      <c r="C179" s="25">
        <v>175</v>
      </c>
      <c r="D179" s="22">
        <v>1</v>
      </c>
      <c r="E179" s="22" t="s">
        <v>887</v>
      </c>
      <c r="F179" s="22" t="s">
        <v>631</v>
      </c>
      <c r="G179" s="22" t="s">
        <v>688</v>
      </c>
      <c r="H179" s="25" t="s">
        <v>121</v>
      </c>
      <c r="I179" s="25" t="s">
        <v>63</v>
      </c>
      <c r="J179" s="22" t="s">
        <v>99</v>
      </c>
      <c r="K179" s="22">
        <v>20</v>
      </c>
      <c r="N179" s="32" t="s">
        <v>348</v>
      </c>
      <c r="O179" s="23" t="s">
        <v>876</v>
      </c>
      <c r="P179" s="23" t="s">
        <v>877</v>
      </c>
      <c r="Q179" s="23" t="s">
        <v>349</v>
      </c>
      <c r="R179" s="24" t="s">
        <v>92</v>
      </c>
      <c r="S179" s="22">
        <v>5</v>
      </c>
      <c r="T179" s="24" t="s">
        <v>888</v>
      </c>
      <c r="U179" s="22" t="s">
        <v>879</v>
      </c>
      <c r="V179" s="22" t="s">
        <v>889</v>
      </c>
      <c r="W179" s="22" t="s">
        <v>307</v>
      </c>
      <c r="X179" s="25" t="s">
        <v>248</v>
      </c>
      <c r="Y179" s="25" t="s">
        <v>475</v>
      </c>
    </row>
    <row r="180" spans="1:25" ht="15.95" customHeight="1" x14ac:dyDescent="0.15">
      <c r="A180" s="22">
        <v>175</v>
      </c>
      <c r="C180" s="25">
        <v>176</v>
      </c>
      <c r="D180" s="22">
        <v>1</v>
      </c>
      <c r="E180" s="22" t="s">
        <v>890</v>
      </c>
      <c r="F180" s="22" t="s">
        <v>631</v>
      </c>
      <c r="G180" s="22" t="s">
        <v>688</v>
      </c>
      <c r="H180" s="25" t="s">
        <v>121</v>
      </c>
      <c r="I180" s="25" t="s">
        <v>63</v>
      </c>
      <c r="J180" s="22" t="s">
        <v>64</v>
      </c>
      <c r="K180" s="22">
        <v>20</v>
      </c>
      <c r="N180" s="32" t="s">
        <v>348</v>
      </c>
      <c r="O180" s="23" t="s">
        <v>876</v>
      </c>
      <c r="P180" s="23" t="s">
        <v>877</v>
      </c>
      <c r="Q180" s="23" t="s">
        <v>370</v>
      </c>
      <c r="R180" s="24" t="s">
        <v>92</v>
      </c>
      <c r="S180" s="22">
        <v>5</v>
      </c>
      <c r="T180" s="24" t="s">
        <v>891</v>
      </c>
      <c r="U180" s="22" t="s">
        <v>879</v>
      </c>
      <c r="V180" s="22" t="s">
        <v>892</v>
      </c>
      <c r="W180" s="22" t="s">
        <v>314</v>
      </c>
      <c r="X180" s="25" t="s">
        <v>248</v>
      </c>
      <c r="Y180" s="25" t="s">
        <v>475</v>
      </c>
    </row>
    <row r="181" spans="1:25" ht="15.95" customHeight="1" x14ac:dyDescent="0.15">
      <c r="A181" s="22">
        <v>176</v>
      </c>
      <c r="C181" s="25">
        <v>177</v>
      </c>
      <c r="D181" s="22">
        <v>1</v>
      </c>
      <c r="E181" s="22" t="s">
        <v>893</v>
      </c>
      <c r="F181" s="22" t="s">
        <v>631</v>
      </c>
      <c r="G181" s="22" t="s">
        <v>688</v>
      </c>
      <c r="H181" s="25" t="s">
        <v>121</v>
      </c>
      <c r="I181" s="25" t="s">
        <v>63</v>
      </c>
      <c r="J181" s="22" t="s">
        <v>99</v>
      </c>
      <c r="K181" s="22">
        <v>20</v>
      </c>
      <c r="N181" s="32" t="s">
        <v>348</v>
      </c>
      <c r="O181" s="23" t="s">
        <v>876</v>
      </c>
      <c r="P181" s="23" t="s">
        <v>877</v>
      </c>
      <c r="Q181" s="23" t="s">
        <v>349</v>
      </c>
      <c r="R181" s="24" t="s">
        <v>92</v>
      </c>
      <c r="S181" s="22">
        <v>5</v>
      </c>
      <c r="T181" s="24" t="s">
        <v>894</v>
      </c>
      <c r="U181" s="22" t="s">
        <v>879</v>
      </c>
      <c r="V181" s="22" t="s">
        <v>895</v>
      </c>
      <c r="W181" s="22" t="s">
        <v>286</v>
      </c>
      <c r="X181" s="25" t="s">
        <v>287</v>
      </c>
      <c r="Y181" s="25" t="s">
        <v>475</v>
      </c>
    </row>
    <row r="182" spans="1:25" ht="15.95" customHeight="1" x14ac:dyDescent="0.15">
      <c r="A182" s="22">
        <v>177</v>
      </c>
      <c r="C182" s="25">
        <v>178</v>
      </c>
      <c r="D182" s="22">
        <v>1</v>
      </c>
      <c r="E182" s="22" t="s">
        <v>896</v>
      </c>
      <c r="F182" s="22" t="s">
        <v>631</v>
      </c>
      <c r="G182" s="22" t="s">
        <v>688</v>
      </c>
      <c r="H182" s="25" t="s">
        <v>121</v>
      </c>
      <c r="I182" s="25" t="s">
        <v>63</v>
      </c>
      <c r="J182" s="22" t="s">
        <v>77</v>
      </c>
      <c r="K182" s="22">
        <v>20</v>
      </c>
      <c r="N182" s="32" t="s">
        <v>348</v>
      </c>
      <c r="O182" s="23" t="s">
        <v>876</v>
      </c>
      <c r="P182" s="23" t="s">
        <v>877</v>
      </c>
      <c r="Q182" s="23" t="s">
        <v>349</v>
      </c>
      <c r="R182" s="24" t="s">
        <v>92</v>
      </c>
      <c r="S182" s="22">
        <v>5</v>
      </c>
      <c r="T182" s="24" t="s">
        <v>897</v>
      </c>
      <c r="U182" s="22" t="s">
        <v>879</v>
      </c>
      <c r="V182" s="22" t="s">
        <v>898</v>
      </c>
      <c r="W182" s="22" t="s">
        <v>292</v>
      </c>
      <c r="X182" s="25" t="s">
        <v>287</v>
      </c>
      <c r="Y182" s="25" t="s">
        <v>475</v>
      </c>
    </row>
    <row r="183" spans="1:25" ht="15.95" customHeight="1" x14ac:dyDescent="0.15">
      <c r="A183" s="22">
        <v>178</v>
      </c>
      <c r="C183" s="25">
        <v>179</v>
      </c>
      <c r="D183" s="22">
        <v>1</v>
      </c>
      <c r="E183" s="22" t="s">
        <v>899</v>
      </c>
      <c r="F183" s="22" t="s">
        <v>631</v>
      </c>
      <c r="G183" s="22" t="s">
        <v>688</v>
      </c>
      <c r="H183" s="25" t="s">
        <v>121</v>
      </c>
      <c r="I183" s="25" t="s">
        <v>63</v>
      </c>
      <c r="J183" s="22" t="s">
        <v>88</v>
      </c>
      <c r="K183" s="22">
        <v>20</v>
      </c>
      <c r="N183" s="32" t="s">
        <v>348</v>
      </c>
      <c r="O183" s="23" t="s">
        <v>876</v>
      </c>
      <c r="P183" s="23" t="s">
        <v>877</v>
      </c>
      <c r="Q183" s="23" t="s">
        <v>349</v>
      </c>
      <c r="R183" s="24" t="s">
        <v>92</v>
      </c>
      <c r="S183" s="22">
        <v>5</v>
      </c>
      <c r="T183" s="24" t="s">
        <v>900</v>
      </c>
      <c r="U183" s="22" t="s">
        <v>879</v>
      </c>
      <c r="V183" s="22" t="s">
        <v>901</v>
      </c>
      <c r="W183" s="22" t="s">
        <v>298</v>
      </c>
      <c r="X183" s="25" t="s">
        <v>287</v>
      </c>
      <c r="Y183" s="25" t="s">
        <v>475</v>
      </c>
    </row>
    <row r="184" spans="1:25" ht="15.95" customHeight="1" x14ac:dyDescent="0.15">
      <c r="A184" s="22">
        <v>179</v>
      </c>
      <c r="C184" s="25">
        <v>180</v>
      </c>
      <c r="D184" s="22">
        <v>1</v>
      </c>
      <c r="E184" s="22" t="s">
        <v>902</v>
      </c>
      <c r="F184" s="22" t="s">
        <v>631</v>
      </c>
      <c r="G184" s="22" t="s">
        <v>688</v>
      </c>
      <c r="H184" s="25" t="s">
        <v>121</v>
      </c>
      <c r="I184" s="25" t="s">
        <v>63</v>
      </c>
      <c r="J184" s="22" t="s">
        <v>99</v>
      </c>
      <c r="K184" s="22">
        <v>20</v>
      </c>
      <c r="N184" s="32" t="s">
        <v>348</v>
      </c>
      <c r="O184" s="23" t="s">
        <v>876</v>
      </c>
      <c r="P184" s="23" t="s">
        <v>877</v>
      </c>
      <c r="Q184" s="23" t="s">
        <v>349</v>
      </c>
      <c r="R184" s="24" t="s">
        <v>92</v>
      </c>
      <c r="S184" s="22">
        <v>5</v>
      </c>
      <c r="T184" s="24" t="s">
        <v>903</v>
      </c>
      <c r="U184" s="22" t="s">
        <v>879</v>
      </c>
      <c r="V184" s="22" t="s">
        <v>904</v>
      </c>
      <c r="W184" s="22" t="s">
        <v>307</v>
      </c>
      <c r="X184" s="25" t="s">
        <v>287</v>
      </c>
      <c r="Y184" s="25" t="s">
        <v>475</v>
      </c>
    </row>
    <row r="185" spans="1:25" ht="15.95" customHeight="1" x14ac:dyDescent="0.15">
      <c r="A185" s="22">
        <v>180</v>
      </c>
      <c r="C185" s="25">
        <v>181</v>
      </c>
      <c r="D185" s="22">
        <v>1</v>
      </c>
      <c r="E185" s="22" t="s">
        <v>905</v>
      </c>
      <c r="F185" s="22" t="s">
        <v>631</v>
      </c>
      <c r="G185" s="22" t="s">
        <v>688</v>
      </c>
      <c r="H185" s="25" t="s">
        <v>121</v>
      </c>
      <c r="I185" s="25" t="s">
        <v>63</v>
      </c>
      <c r="J185" s="22" t="s">
        <v>64</v>
      </c>
      <c r="K185" s="22">
        <v>20</v>
      </c>
      <c r="N185" s="32" t="s">
        <v>348</v>
      </c>
      <c r="O185" s="23" t="s">
        <v>876</v>
      </c>
      <c r="P185" s="23" t="s">
        <v>877</v>
      </c>
      <c r="Q185" s="23" t="s">
        <v>370</v>
      </c>
      <c r="R185" s="24" t="s">
        <v>92</v>
      </c>
      <c r="S185" s="22">
        <v>5</v>
      </c>
      <c r="T185" s="24" t="s">
        <v>906</v>
      </c>
      <c r="U185" s="22" t="s">
        <v>879</v>
      </c>
      <c r="V185" s="22" t="s">
        <v>907</v>
      </c>
      <c r="W185" s="22" t="s">
        <v>314</v>
      </c>
      <c r="X185" s="25" t="s">
        <v>287</v>
      </c>
      <c r="Y185" s="25" t="s">
        <v>475</v>
      </c>
    </row>
    <row r="186" spans="1:25" ht="15.95" customHeight="1" x14ac:dyDescent="0.15">
      <c r="A186" s="22">
        <v>181</v>
      </c>
      <c r="C186" s="25">
        <v>182</v>
      </c>
      <c r="D186" s="22">
        <v>1</v>
      </c>
      <c r="E186" s="22" t="s">
        <v>908</v>
      </c>
      <c r="F186" s="22" t="s">
        <v>631</v>
      </c>
      <c r="G186" s="22" t="s">
        <v>688</v>
      </c>
      <c r="H186" s="25" t="s">
        <v>121</v>
      </c>
      <c r="I186" s="25" t="s">
        <v>63</v>
      </c>
      <c r="J186" s="22" t="s">
        <v>99</v>
      </c>
      <c r="K186" s="22">
        <v>20</v>
      </c>
      <c r="N186" s="32" t="s">
        <v>348</v>
      </c>
      <c r="O186" s="23" t="s">
        <v>909</v>
      </c>
      <c r="P186" s="23" t="s">
        <v>910</v>
      </c>
      <c r="Q186" s="23" t="s">
        <v>349</v>
      </c>
      <c r="R186" s="24" t="s">
        <v>92</v>
      </c>
      <c r="S186" s="22">
        <v>5</v>
      </c>
      <c r="T186" s="24" t="s">
        <v>911</v>
      </c>
      <c r="U186" s="22" t="s">
        <v>912</v>
      </c>
      <c r="V186" s="22" t="s">
        <v>913</v>
      </c>
      <c r="W186" s="22" t="s">
        <v>286</v>
      </c>
      <c r="X186" s="25" t="s">
        <v>324</v>
      </c>
      <c r="Y186" s="25" t="s">
        <v>475</v>
      </c>
    </row>
    <row r="187" spans="1:25" ht="15.95" customHeight="1" x14ac:dyDescent="0.15">
      <c r="A187" s="22">
        <v>182</v>
      </c>
      <c r="C187" s="25">
        <v>183</v>
      </c>
      <c r="D187" s="22">
        <v>1</v>
      </c>
      <c r="E187" s="22" t="s">
        <v>914</v>
      </c>
      <c r="F187" s="22" t="s">
        <v>631</v>
      </c>
      <c r="G187" s="22" t="s">
        <v>688</v>
      </c>
      <c r="H187" s="25" t="s">
        <v>121</v>
      </c>
      <c r="I187" s="25" t="s">
        <v>63</v>
      </c>
      <c r="J187" s="22" t="s">
        <v>77</v>
      </c>
      <c r="K187" s="22">
        <v>20</v>
      </c>
      <c r="N187" s="32" t="s">
        <v>348</v>
      </c>
      <c r="O187" s="23" t="s">
        <v>909</v>
      </c>
      <c r="P187" s="23" t="s">
        <v>910</v>
      </c>
      <c r="Q187" s="23" t="s">
        <v>349</v>
      </c>
      <c r="R187" s="24" t="s">
        <v>92</v>
      </c>
      <c r="S187" s="22">
        <v>5</v>
      </c>
      <c r="T187" s="24" t="s">
        <v>915</v>
      </c>
      <c r="U187" s="22" t="s">
        <v>912</v>
      </c>
      <c r="V187" s="22" t="s">
        <v>916</v>
      </c>
      <c r="W187" s="22" t="s">
        <v>292</v>
      </c>
      <c r="X187" s="25" t="s">
        <v>324</v>
      </c>
      <c r="Y187" s="25" t="s">
        <v>475</v>
      </c>
    </row>
    <row r="188" spans="1:25" ht="15.95" customHeight="1" x14ac:dyDescent="0.15">
      <c r="A188" s="22">
        <v>183</v>
      </c>
      <c r="C188" s="25">
        <v>184</v>
      </c>
      <c r="D188" s="22">
        <v>1</v>
      </c>
      <c r="E188" s="22" t="s">
        <v>917</v>
      </c>
      <c r="F188" s="22" t="s">
        <v>631</v>
      </c>
      <c r="G188" s="22" t="s">
        <v>688</v>
      </c>
      <c r="H188" s="25" t="s">
        <v>121</v>
      </c>
      <c r="I188" s="25" t="s">
        <v>63</v>
      </c>
      <c r="J188" s="22" t="s">
        <v>88</v>
      </c>
      <c r="K188" s="22">
        <v>20</v>
      </c>
      <c r="N188" s="32" t="s">
        <v>348</v>
      </c>
      <c r="O188" s="23" t="s">
        <v>909</v>
      </c>
      <c r="P188" s="23" t="s">
        <v>910</v>
      </c>
      <c r="Q188" s="23" t="s">
        <v>349</v>
      </c>
      <c r="R188" s="24" t="s">
        <v>92</v>
      </c>
      <c r="S188" s="22">
        <v>5</v>
      </c>
      <c r="T188" s="24" t="s">
        <v>918</v>
      </c>
      <c r="U188" s="22" t="s">
        <v>912</v>
      </c>
      <c r="V188" s="22" t="s">
        <v>919</v>
      </c>
      <c r="W188" s="22" t="s">
        <v>298</v>
      </c>
      <c r="X188" s="25" t="s">
        <v>324</v>
      </c>
      <c r="Y188" s="25" t="s">
        <v>475</v>
      </c>
    </row>
    <row r="189" spans="1:25" ht="15.95" customHeight="1" x14ac:dyDescent="0.15">
      <c r="A189" s="22">
        <v>184</v>
      </c>
      <c r="C189" s="25">
        <v>185</v>
      </c>
      <c r="D189" s="22">
        <v>1</v>
      </c>
      <c r="E189" s="22" t="s">
        <v>920</v>
      </c>
      <c r="F189" s="22" t="s">
        <v>631</v>
      </c>
      <c r="G189" s="22" t="s">
        <v>688</v>
      </c>
      <c r="H189" s="25" t="s">
        <v>121</v>
      </c>
      <c r="I189" s="25" t="s">
        <v>63</v>
      </c>
      <c r="J189" s="22" t="s">
        <v>99</v>
      </c>
      <c r="K189" s="22">
        <v>20</v>
      </c>
      <c r="N189" s="32" t="s">
        <v>348</v>
      </c>
      <c r="O189" s="23" t="s">
        <v>909</v>
      </c>
      <c r="P189" s="23" t="s">
        <v>910</v>
      </c>
      <c r="Q189" s="23" t="s">
        <v>349</v>
      </c>
      <c r="R189" s="24" t="s">
        <v>92</v>
      </c>
      <c r="S189" s="22">
        <v>5</v>
      </c>
      <c r="T189" s="24" t="s">
        <v>921</v>
      </c>
      <c r="U189" s="22" t="s">
        <v>912</v>
      </c>
      <c r="V189" s="22" t="s">
        <v>922</v>
      </c>
      <c r="W189" s="22" t="s">
        <v>307</v>
      </c>
      <c r="X189" s="25" t="s">
        <v>324</v>
      </c>
      <c r="Y189" s="25" t="s">
        <v>475</v>
      </c>
    </row>
    <row r="190" spans="1:25" ht="15.95" customHeight="1" x14ac:dyDescent="0.15">
      <c r="A190" s="22">
        <v>185</v>
      </c>
      <c r="C190" s="25">
        <v>186</v>
      </c>
      <c r="D190" s="22">
        <v>1</v>
      </c>
      <c r="E190" s="22" t="s">
        <v>923</v>
      </c>
      <c r="F190" s="22" t="s">
        <v>631</v>
      </c>
      <c r="G190" s="22" t="s">
        <v>688</v>
      </c>
      <c r="H190" s="25" t="s">
        <v>121</v>
      </c>
      <c r="I190" s="25" t="s">
        <v>63</v>
      </c>
      <c r="J190" s="22" t="s">
        <v>64</v>
      </c>
      <c r="K190" s="22">
        <v>20</v>
      </c>
      <c r="N190" s="32" t="s">
        <v>348</v>
      </c>
      <c r="O190" s="23" t="s">
        <v>909</v>
      </c>
      <c r="P190" s="23" t="s">
        <v>910</v>
      </c>
      <c r="Q190" s="23" t="s">
        <v>370</v>
      </c>
      <c r="R190" s="24" t="s">
        <v>92</v>
      </c>
      <c r="S190" s="22">
        <v>5</v>
      </c>
      <c r="T190" s="24" t="s">
        <v>924</v>
      </c>
      <c r="U190" s="22" t="s">
        <v>912</v>
      </c>
      <c r="V190" s="22" t="s">
        <v>925</v>
      </c>
      <c r="W190" s="22" t="s">
        <v>314</v>
      </c>
      <c r="X190" s="25" t="s">
        <v>324</v>
      </c>
      <c r="Y190" s="25" t="s">
        <v>475</v>
      </c>
    </row>
    <row r="191" spans="1:25" ht="15.95" customHeight="1" x14ac:dyDescent="0.15">
      <c r="A191" s="22">
        <v>186</v>
      </c>
      <c r="C191" s="25">
        <v>187</v>
      </c>
      <c r="D191" s="22">
        <v>1</v>
      </c>
      <c r="E191" s="22" t="s">
        <v>926</v>
      </c>
      <c r="F191" s="22" t="s">
        <v>631</v>
      </c>
      <c r="G191" s="22" t="s">
        <v>688</v>
      </c>
      <c r="H191" s="25" t="s">
        <v>121</v>
      </c>
      <c r="I191" s="25" t="s">
        <v>63</v>
      </c>
      <c r="J191" s="22" t="s">
        <v>99</v>
      </c>
      <c r="K191" s="22">
        <v>20</v>
      </c>
      <c r="N191" s="32" t="s">
        <v>348</v>
      </c>
      <c r="O191" s="23" t="s">
        <v>909</v>
      </c>
      <c r="P191" s="23" t="s">
        <v>910</v>
      </c>
      <c r="Q191" s="23" t="s">
        <v>349</v>
      </c>
      <c r="R191" s="24" t="s">
        <v>92</v>
      </c>
      <c r="S191" s="22">
        <v>5</v>
      </c>
      <c r="T191" s="24" t="s">
        <v>927</v>
      </c>
      <c r="U191" s="22" t="s">
        <v>912</v>
      </c>
      <c r="V191" s="22" t="s">
        <v>928</v>
      </c>
      <c r="W191" s="22" t="s">
        <v>286</v>
      </c>
      <c r="X191" s="25" t="s">
        <v>353</v>
      </c>
      <c r="Y191" s="25" t="s">
        <v>475</v>
      </c>
    </row>
    <row r="192" spans="1:25" ht="15.95" customHeight="1" x14ac:dyDescent="0.15">
      <c r="A192" s="22">
        <v>187</v>
      </c>
      <c r="C192" s="25">
        <v>188</v>
      </c>
      <c r="D192" s="22">
        <v>1</v>
      </c>
      <c r="E192" s="22" t="s">
        <v>929</v>
      </c>
      <c r="F192" s="22" t="s">
        <v>631</v>
      </c>
      <c r="G192" s="22" t="s">
        <v>688</v>
      </c>
      <c r="H192" s="25" t="s">
        <v>121</v>
      </c>
      <c r="I192" s="25" t="s">
        <v>63</v>
      </c>
      <c r="J192" s="22" t="s">
        <v>77</v>
      </c>
      <c r="K192" s="22">
        <v>20</v>
      </c>
      <c r="N192" s="32" t="s">
        <v>348</v>
      </c>
      <c r="O192" s="23" t="s">
        <v>909</v>
      </c>
      <c r="P192" s="23" t="s">
        <v>910</v>
      </c>
      <c r="Q192" s="23" t="s">
        <v>349</v>
      </c>
      <c r="R192" s="24" t="s">
        <v>92</v>
      </c>
      <c r="S192" s="22">
        <v>5</v>
      </c>
      <c r="T192" s="24" t="s">
        <v>930</v>
      </c>
      <c r="U192" s="22" t="s">
        <v>912</v>
      </c>
      <c r="V192" s="22" t="s">
        <v>931</v>
      </c>
      <c r="W192" s="22" t="s">
        <v>292</v>
      </c>
      <c r="X192" s="25" t="s">
        <v>353</v>
      </c>
      <c r="Y192" s="25" t="s">
        <v>475</v>
      </c>
    </row>
    <row r="193" spans="1:25" ht="15.95" customHeight="1" x14ac:dyDescent="0.15">
      <c r="A193" s="22">
        <v>188</v>
      </c>
      <c r="C193" s="25">
        <v>189</v>
      </c>
      <c r="D193" s="22">
        <v>1</v>
      </c>
      <c r="E193" s="22" t="s">
        <v>932</v>
      </c>
      <c r="F193" s="22" t="s">
        <v>631</v>
      </c>
      <c r="G193" s="22" t="s">
        <v>688</v>
      </c>
      <c r="H193" s="25" t="s">
        <v>121</v>
      </c>
      <c r="I193" s="25" t="s">
        <v>63</v>
      </c>
      <c r="J193" s="22" t="s">
        <v>88</v>
      </c>
      <c r="K193" s="22">
        <v>20</v>
      </c>
      <c r="N193" s="32" t="s">
        <v>348</v>
      </c>
      <c r="O193" s="23" t="s">
        <v>909</v>
      </c>
      <c r="P193" s="23" t="s">
        <v>910</v>
      </c>
      <c r="Q193" s="23" t="s">
        <v>349</v>
      </c>
      <c r="R193" s="24" t="s">
        <v>92</v>
      </c>
      <c r="S193" s="22">
        <v>5</v>
      </c>
      <c r="T193" s="24" t="s">
        <v>933</v>
      </c>
      <c r="U193" s="22" t="s">
        <v>912</v>
      </c>
      <c r="V193" s="22" t="s">
        <v>934</v>
      </c>
      <c r="W193" s="22" t="s">
        <v>298</v>
      </c>
      <c r="X193" s="25" t="s">
        <v>353</v>
      </c>
      <c r="Y193" s="25" t="s">
        <v>475</v>
      </c>
    </row>
    <row r="194" spans="1:25" ht="15.95" customHeight="1" x14ac:dyDescent="0.15">
      <c r="A194" s="22">
        <v>189</v>
      </c>
      <c r="C194" s="25">
        <v>190</v>
      </c>
      <c r="D194" s="22">
        <v>1</v>
      </c>
      <c r="E194" s="22" t="s">
        <v>935</v>
      </c>
      <c r="F194" s="22" t="s">
        <v>631</v>
      </c>
      <c r="G194" s="22" t="s">
        <v>688</v>
      </c>
      <c r="H194" s="25" t="s">
        <v>121</v>
      </c>
      <c r="I194" s="25" t="s">
        <v>63</v>
      </c>
      <c r="J194" s="22" t="s">
        <v>99</v>
      </c>
      <c r="K194" s="22">
        <v>20</v>
      </c>
      <c r="N194" s="32" t="s">
        <v>348</v>
      </c>
      <c r="O194" s="23" t="s">
        <v>909</v>
      </c>
      <c r="P194" s="23" t="s">
        <v>910</v>
      </c>
      <c r="Q194" s="23" t="s">
        <v>349</v>
      </c>
      <c r="R194" s="24" t="s">
        <v>92</v>
      </c>
      <c r="S194" s="22">
        <v>5</v>
      </c>
      <c r="T194" s="24" t="s">
        <v>936</v>
      </c>
      <c r="U194" s="22" t="s">
        <v>912</v>
      </c>
      <c r="V194" s="22" t="s">
        <v>937</v>
      </c>
      <c r="W194" s="22" t="s">
        <v>307</v>
      </c>
      <c r="X194" s="25" t="s">
        <v>353</v>
      </c>
      <c r="Y194" s="25" t="s">
        <v>475</v>
      </c>
    </row>
    <row r="195" spans="1:25" ht="15.95" customHeight="1" x14ac:dyDescent="0.15">
      <c r="A195" s="22">
        <v>190</v>
      </c>
      <c r="C195" s="25">
        <v>191</v>
      </c>
      <c r="D195" s="22">
        <v>1</v>
      </c>
      <c r="E195" s="22" t="s">
        <v>938</v>
      </c>
      <c r="F195" s="22" t="s">
        <v>631</v>
      </c>
      <c r="G195" s="22" t="s">
        <v>688</v>
      </c>
      <c r="H195" s="25" t="s">
        <v>121</v>
      </c>
      <c r="I195" s="25" t="s">
        <v>63</v>
      </c>
      <c r="J195" s="22" t="s">
        <v>64</v>
      </c>
      <c r="K195" s="22">
        <v>20</v>
      </c>
      <c r="N195" s="32" t="s">
        <v>348</v>
      </c>
      <c r="O195" s="23" t="s">
        <v>909</v>
      </c>
      <c r="P195" s="23" t="s">
        <v>910</v>
      </c>
      <c r="Q195" s="23" t="s">
        <v>370</v>
      </c>
      <c r="R195" s="24" t="s">
        <v>92</v>
      </c>
      <c r="S195" s="22">
        <v>5</v>
      </c>
      <c r="T195" s="24" t="s">
        <v>939</v>
      </c>
      <c r="U195" s="22" t="s">
        <v>912</v>
      </c>
      <c r="V195" s="22" t="s">
        <v>940</v>
      </c>
      <c r="W195" s="22" t="s">
        <v>314</v>
      </c>
      <c r="X195" s="25" t="s">
        <v>353</v>
      </c>
      <c r="Y195" s="25" t="s">
        <v>475</v>
      </c>
    </row>
    <row r="196" spans="1:25" ht="15.95" customHeight="1" x14ac:dyDescent="0.15">
      <c r="A196" s="22">
        <v>191</v>
      </c>
      <c r="C196" s="25">
        <v>192</v>
      </c>
      <c r="D196" s="22">
        <v>1</v>
      </c>
      <c r="E196" s="22" t="s">
        <v>941</v>
      </c>
      <c r="F196" s="22" t="s">
        <v>631</v>
      </c>
      <c r="G196" s="22" t="s">
        <v>688</v>
      </c>
      <c r="H196" s="25" t="s">
        <v>121</v>
      </c>
      <c r="I196" s="25" t="s">
        <v>63</v>
      </c>
      <c r="J196" s="22" t="s">
        <v>99</v>
      </c>
      <c r="K196" s="22">
        <v>20</v>
      </c>
      <c r="N196" s="32" t="s">
        <v>348</v>
      </c>
      <c r="O196" s="23" t="s">
        <v>942</v>
      </c>
      <c r="P196" s="23" t="s">
        <v>943</v>
      </c>
      <c r="Q196" s="23" t="s">
        <v>349</v>
      </c>
      <c r="R196" s="24" t="s">
        <v>92</v>
      </c>
      <c r="S196" s="22">
        <v>5</v>
      </c>
      <c r="T196" s="24" t="s">
        <v>944</v>
      </c>
      <c r="U196" s="22" t="s">
        <v>945</v>
      </c>
      <c r="V196" s="22" t="s">
        <v>946</v>
      </c>
      <c r="W196" s="22" t="s">
        <v>286</v>
      </c>
      <c r="X196" s="25" t="s">
        <v>380</v>
      </c>
      <c r="Y196" s="25" t="s">
        <v>475</v>
      </c>
    </row>
    <row r="197" spans="1:25" ht="15.95" customHeight="1" x14ac:dyDescent="0.15">
      <c r="A197" s="22">
        <v>192</v>
      </c>
      <c r="C197" s="25">
        <v>193</v>
      </c>
      <c r="D197" s="22">
        <v>1</v>
      </c>
      <c r="E197" s="22" t="s">
        <v>947</v>
      </c>
      <c r="F197" s="22" t="s">
        <v>631</v>
      </c>
      <c r="G197" s="22" t="s">
        <v>688</v>
      </c>
      <c r="H197" s="25" t="s">
        <v>121</v>
      </c>
      <c r="I197" s="25" t="s">
        <v>63</v>
      </c>
      <c r="J197" s="22" t="s">
        <v>77</v>
      </c>
      <c r="K197" s="22">
        <v>20</v>
      </c>
      <c r="N197" s="32" t="s">
        <v>348</v>
      </c>
      <c r="O197" s="23" t="s">
        <v>942</v>
      </c>
      <c r="P197" s="23" t="s">
        <v>943</v>
      </c>
      <c r="Q197" s="23" t="s">
        <v>349</v>
      </c>
      <c r="R197" s="24" t="s">
        <v>92</v>
      </c>
      <c r="S197" s="22">
        <v>5</v>
      </c>
      <c r="T197" s="24" t="s">
        <v>948</v>
      </c>
      <c r="U197" s="22" t="s">
        <v>945</v>
      </c>
      <c r="V197" s="22" t="s">
        <v>949</v>
      </c>
      <c r="W197" s="22" t="s">
        <v>292</v>
      </c>
      <c r="X197" s="25" t="s">
        <v>380</v>
      </c>
      <c r="Y197" s="25" t="s">
        <v>475</v>
      </c>
    </row>
    <row r="198" spans="1:25" ht="15.95" customHeight="1" x14ac:dyDescent="0.15">
      <c r="A198" s="22">
        <v>193</v>
      </c>
      <c r="C198" s="25">
        <v>194</v>
      </c>
      <c r="D198" s="22">
        <v>1</v>
      </c>
      <c r="E198" s="22" t="s">
        <v>950</v>
      </c>
      <c r="F198" s="22" t="s">
        <v>631</v>
      </c>
      <c r="G198" s="22" t="s">
        <v>688</v>
      </c>
      <c r="H198" s="25" t="s">
        <v>121</v>
      </c>
      <c r="I198" s="25" t="s">
        <v>63</v>
      </c>
      <c r="J198" s="22" t="s">
        <v>88</v>
      </c>
      <c r="K198" s="22">
        <v>20</v>
      </c>
      <c r="N198" s="32" t="s">
        <v>348</v>
      </c>
      <c r="O198" s="23" t="s">
        <v>942</v>
      </c>
      <c r="P198" s="23" t="s">
        <v>943</v>
      </c>
      <c r="Q198" s="23" t="s">
        <v>349</v>
      </c>
      <c r="R198" s="24" t="s">
        <v>92</v>
      </c>
      <c r="S198" s="22">
        <v>5</v>
      </c>
      <c r="T198" s="24" t="s">
        <v>951</v>
      </c>
      <c r="U198" s="22" t="s">
        <v>945</v>
      </c>
      <c r="V198" s="22" t="s">
        <v>952</v>
      </c>
      <c r="W198" s="22" t="s">
        <v>298</v>
      </c>
      <c r="X198" s="25" t="s">
        <v>380</v>
      </c>
      <c r="Y198" s="25" t="s">
        <v>475</v>
      </c>
    </row>
    <row r="199" spans="1:25" ht="15.95" customHeight="1" x14ac:dyDescent="0.15">
      <c r="A199" s="22">
        <v>194</v>
      </c>
      <c r="C199" s="25">
        <v>195</v>
      </c>
      <c r="D199" s="22">
        <v>1</v>
      </c>
      <c r="E199" s="22" t="s">
        <v>953</v>
      </c>
      <c r="F199" s="22" t="s">
        <v>631</v>
      </c>
      <c r="G199" s="22" t="s">
        <v>688</v>
      </c>
      <c r="H199" s="25" t="s">
        <v>121</v>
      </c>
      <c r="I199" s="25" t="s">
        <v>63</v>
      </c>
      <c r="J199" s="22" t="s">
        <v>99</v>
      </c>
      <c r="K199" s="22">
        <v>20</v>
      </c>
      <c r="N199" s="32" t="s">
        <v>348</v>
      </c>
      <c r="O199" s="23" t="s">
        <v>942</v>
      </c>
      <c r="P199" s="23" t="s">
        <v>943</v>
      </c>
      <c r="Q199" s="23" t="s">
        <v>349</v>
      </c>
      <c r="R199" s="24" t="s">
        <v>92</v>
      </c>
      <c r="S199" s="22">
        <v>5</v>
      </c>
      <c r="T199" s="24" t="s">
        <v>954</v>
      </c>
      <c r="U199" s="22" t="s">
        <v>945</v>
      </c>
      <c r="V199" s="22" t="s">
        <v>955</v>
      </c>
      <c r="W199" s="22" t="s">
        <v>307</v>
      </c>
      <c r="X199" s="25" t="s">
        <v>380</v>
      </c>
      <c r="Y199" s="25" t="s">
        <v>475</v>
      </c>
    </row>
    <row r="200" spans="1:25" ht="15.95" customHeight="1" x14ac:dyDescent="0.15">
      <c r="A200" s="22">
        <v>195</v>
      </c>
      <c r="C200" s="25">
        <v>196</v>
      </c>
      <c r="D200" s="22">
        <v>1</v>
      </c>
      <c r="E200" s="22" t="s">
        <v>956</v>
      </c>
      <c r="F200" s="22" t="s">
        <v>631</v>
      </c>
      <c r="G200" s="22" t="s">
        <v>688</v>
      </c>
      <c r="H200" s="25" t="s">
        <v>121</v>
      </c>
      <c r="I200" s="25" t="s">
        <v>63</v>
      </c>
      <c r="J200" s="22" t="s">
        <v>64</v>
      </c>
      <c r="K200" s="22">
        <v>20</v>
      </c>
      <c r="N200" s="32" t="s">
        <v>348</v>
      </c>
      <c r="O200" s="23" t="s">
        <v>942</v>
      </c>
      <c r="P200" s="23" t="s">
        <v>943</v>
      </c>
      <c r="Q200" s="23" t="s">
        <v>370</v>
      </c>
      <c r="R200" s="24" t="s">
        <v>92</v>
      </c>
      <c r="S200" s="22">
        <v>5</v>
      </c>
      <c r="T200" s="24" t="s">
        <v>957</v>
      </c>
      <c r="U200" s="22" t="s">
        <v>945</v>
      </c>
      <c r="V200" s="22" t="s">
        <v>958</v>
      </c>
      <c r="W200" s="22" t="s">
        <v>314</v>
      </c>
      <c r="X200" s="25" t="s">
        <v>380</v>
      </c>
      <c r="Y200" s="25" t="s">
        <v>475</v>
      </c>
    </row>
    <row r="201" spans="1:25" ht="15.95" customHeight="1" x14ac:dyDescent="0.15">
      <c r="A201" s="22">
        <v>196</v>
      </c>
      <c r="C201" s="25">
        <v>197</v>
      </c>
      <c r="D201" s="22">
        <v>1</v>
      </c>
      <c r="E201" s="22" t="s">
        <v>959</v>
      </c>
      <c r="F201" s="22" t="s">
        <v>631</v>
      </c>
      <c r="G201" s="22" t="s">
        <v>688</v>
      </c>
      <c r="H201" s="25" t="s">
        <v>121</v>
      </c>
      <c r="I201" s="25" t="s">
        <v>63</v>
      </c>
      <c r="J201" s="22" t="s">
        <v>99</v>
      </c>
      <c r="K201" s="22">
        <v>20</v>
      </c>
      <c r="N201" s="32" t="s">
        <v>348</v>
      </c>
      <c r="O201" s="23" t="s">
        <v>942</v>
      </c>
      <c r="P201" s="23" t="s">
        <v>943</v>
      </c>
      <c r="Q201" s="23" t="s">
        <v>349</v>
      </c>
      <c r="R201" s="24" t="s">
        <v>92</v>
      </c>
      <c r="S201" s="22">
        <v>5</v>
      </c>
      <c r="T201" s="24" t="s">
        <v>960</v>
      </c>
      <c r="U201" s="22" t="s">
        <v>945</v>
      </c>
      <c r="V201" s="22" t="s">
        <v>961</v>
      </c>
      <c r="W201" s="22" t="s">
        <v>286</v>
      </c>
      <c r="X201" s="25" t="s">
        <v>402</v>
      </c>
      <c r="Y201" s="25" t="s">
        <v>475</v>
      </c>
    </row>
    <row r="202" spans="1:25" ht="15.95" customHeight="1" x14ac:dyDescent="0.15">
      <c r="A202" s="22">
        <v>197</v>
      </c>
      <c r="C202" s="25">
        <v>198</v>
      </c>
      <c r="D202" s="22">
        <v>1</v>
      </c>
      <c r="E202" s="22" t="s">
        <v>962</v>
      </c>
      <c r="F202" s="22" t="s">
        <v>631</v>
      </c>
      <c r="G202" s="22" t="s">
        <v>688</v>
      </c>
      <c r="H202" s="25" t="s">
        <v>121</v>
      </c>
      <c r="I202" s="25" t="s">
        <v>63</v>
      </c>
      <c r="J202" s="22" t="s">
        <v>77</v>
      </c>
      <c r="K202" s="22">
        <v>20</v>
      </c>
      <c r="N202" s="32" t="s">
        <v>348</v>
      </c>
      <c r="O202" s="23" t="s">
        <v>942</v>
      </c>
      <c r="P202" s="23" t="s">
        <v>943</v>
      </c>
      <c r="Q202" s="23" t="s">
        <v>349</v>
      </c>
      <c r="R202" s="24" t="s">
        <v>92</v>
      </c>
      <c r="S202" s="22">
        <v>5</v>
      </c>
      <c r="T202" s="24" t="s">
        <v>963</v>
      </c>
      <c r="U202" s="22" t="s">
        <v>945</v>
      </c>
      <c r="V202" s="22" t="s">
        <v>964</v>
      </c>
      <c r="W202" s="22" t="s">
        <v>292</v>
      </c>
      <c r="X202" s="25" t="s">
        <v>402</v>
      </c>
      <c r="Y202" s="25" t="s">
        <v>475</v>
      </c>
    </row>
    <row r="203" spans="1:25" ht="15.95" customHeight="1" x14ac:dyDescent="0.15">
      <c r="A203" s="22">
        <v>198</v>
      </c>
      <c r="C203" s="25">
        <v>199</v>
      </c>
      <c r="D203" s="22">
        <v>1</v>
      </c>
      <c r="E203" s="22" t="s">
        <v>965</v>
      </c>
      <c r="F203" s="22" t="s">
        <v>631</v>
      </c>
      <c r="G203" s="22" t="s">
        <v>688</v>
      </c>
      <c r="H203" s="25" t="s">
        <v>121</v>
      </c>
      <c r="I203" s="25" t="s">
        <v>63</v>
      </c>
      <c r="J203" s="22" t="s">
        <v>88</v>
      </c>
      <c r="K203" s="22">
        <v>20</v>
      </c>
      <c r="N203" s="32" t="s">
        <v>348</v>
      </c>
      <c r="O203" s="23" t="s">
        <v>942</v>
      </c>
      <c r="P203" s="23" t="s">
        <v>943</v>
      </c>
      <c r="Q203" s="23" t="s">
        <v>349</v>
      </c>
      <c r="R203" s="24" t="s">
        <v>92</v>
      </c>
      <c r="S203" s="22">
        <v>5</v>
      </c>
      <c r="T203" s="24" t="s">
        <v>966</v>
      </c>
      <c r="U203" s="22" t="s">
        <v>945</v>
      </c>
      <c r="V203" s="22" t="s">
        <v>967</v>
      </c>
      <c r="W203" s="22" t="s">
        <v>298</v>
      </c>
      <c r="X203" s="25" t="s">
        <v>402</v>
      </c>
      <c r="Y203" s="25" t="s">
        <v>475</v>
      </c>
    </row>
    <row r="204" spans="1:25" ht="15.95" customHeight="1" x14ac:dyDescent="0.15">
      <c r="A204" s="22">
        <v>199</v>
      </c>
      <c r="C204" s="25">
        <v>200</v>
      </c>
      <c r="D204" s="22">
        <v>1</v>
      </c>
      <c r="E204" s="22" t="s">
        <v>968</v>
      </c>
      <c r="F204" s="22" t="s">
        <v>631</v>
      </c>
      <c r="G204" s="22" t="s">
        <v>688</v>
      </c>
      <c r="H204" s="25" t="s">
        <v>121</v>
      </c>
      <c r="I204" s="25" t="s">
        <v>63</v>
      </c>
      <c r="J204" s="22" t="s">
        <v>99</v>
      </c>
      <c r="K204" s="22">
        <v>20</v>
      </c>
      <c r="N204" s="32" t="s">
        <v>348</v>
      </c>
      <c r="O204" s="23" t="s">
        <v>942</v>
      </c>
      <c r="P204" s="23" t="s">
        <v>943</v>
      </c>
      <c r="Q204" s="23" t="s">
        <v>349</v>
      </c>
      <c r="R204" s="24" t="s">
        <v>92</v>
      </c>
      <c r="S204" s="22">
        <v>5</v>
      </c>
      <c r="T204" s="24" t="s">
        <v>969</v>
      </c>
      <c r="U204" s="22" t="s">
        <v>945</v>
      </c>
      <c r="V204" s="22" t="s">
        <v>970</v>
      </c>
      <c r="W204" s="22" t="s">
        <v>307</v>
      </c>
      <c r="X204" s="25" t="s">
        <v>402</v>
      </c>
      <c r="Y204" s="25" t="s">
        <v>475</v>
      </c>
    </row>
    <row r="205" spans="1:25" ht="15.95" customHeight="1" x14ac:dyDescent="0.15">
      <c r="A205" s="22">
        <v>200</v>
      </c>
      <c r="C205" s="25">
        <v>201</v>
      </c>
      <c r="D205" s="22">
        <v>1</v>
      </c>
      <c r="E205" s="22" t="s">
        <v>971</v>
      </c>
      <c r="F205" s="22" t="s">
        <v>631</v>
      </c>
      <c r="G205" s="22" t="s">
        <v>688</v>
      </c>
      <c r="H205" s="25" t="s">
        <v>121</v>
      </c>
      <c r="I205" s="25" t="s">
        <v>63</v>
      </c>
      <c r="J205" s="22" t="s">
        <v>64</v>
      </c>
      <c r="K205" s="22">
        <v>20</v>
      </c>
      <c r="N205" s="32" t="s">
        <v>348</v>
      </c>
      <c r="O205" s="23" t="s">
        <v>942</v>
      </c>
      <c r="P205" s="23" t="s">
        <v>943</v>
      </c>
      <c r="Q205" s="23" t="s">
        <v>370</v>
      </c>
      <c r="R205" s="24" t="s">
        <v>92</v>
      </c>
      <c r="S205" s="22">
        <v>5</v>
      </c>
      <c r="T205" s="24" t="s">
        <v>972</v>
      </c>
      <c r="U205" s="22" t="s">
        <v>945</v>
      </c>
      <c r="V205" s="22" t="s">
        <v>973</v>
      </c>
      <c r="W205" s="22" t="s">
        <v>314</v>
      </c>
      <c r="X205" s="25" t="s">
        <v>402</v>
      </c>
      <c r="Y205" s="25" t="s">
        <v>475</v>
      </c>
    </row>
    <row r="206" spans="1:25" ht="15.95" customHeight="1" x14ac:dyDescent="0.15">
      <c r="A206" s="22">
        <v>201</v>
      </c>
      <c r="C206" s="25">
        <v>202</v>
      </c>
      <c r="D206" s="22">
        <v>1</v>
      </c>
      <c r="E206" s="22" t="s">
        <v>974</v>
      </c>
      <c r="F206" s="22" t="s">
        <v>631</v>
      </c>
      <c r="G206" s="22" t="s">
        <v>688</v>
      </c>
      <c r="H206" s="22" t="s">
        <v>121</v>
      </c>
      <c r="I206" s="22" t="s">
        <v>63</v>
      </c>
      <c r="J206" s="22" t="s">
        <v>99</v>
      </c>
      <c r="K206" s="22">
        <v>20</v>
      </c>
      <c r="N206" s="32" t="s">
        <v>348</v>
      </c>
      <c r="O206" s="23" t="s">
        <v>975</v>
      </c>
      <c r="P206" s="23" t="s">
        <v>976</v>
      </c>
      <c r="Q206" s="23" t="s">
        <v>349</v>
      </c>
      <c r="R206" s="24" t="s">
        <v>92</v>
      </c>
      <c r="S206" s="22">
        <v>5</v>
      </c>
      <c r="T206" s="24" t="s">
        <v>977</v>
      </c>
      <c r="U206" s="22" t="s">
        <v>978</v>
      </c>
      <c r="V206" s="22" t="s">
        <v>946</v>
      </c>
      <c r="W206" s="22" t="s">
        <v>286</v>
      </c>
      <c r="X206" s="22" t="s">
        <v>427</v>
      </c>
      <c r="Y206" s="22" t="s">
        <v>475</v>
      </c>
    </row>
    <row r="207" spans="1:25" ht="15.95" customHeight="1" x14ac:dyDescent="0.15">
      <c r="A207" s="22">
        <v>202</v>
      </c>
      <c r="C207" s="25">
        <v>203</v>
      </c>
      <c r="D207" s="22">
        <v>1</v>
      </c>
      <c r="E207" s="22" t="s">
        <v>979</v>
      </c>
      <c r="F207" s="22" t="s">
        <v>631</v>
      </c>
      <c r="G207" s="22" t="s">
        <v>688</v>
      </c>
      <c r="H207" s="22" t="s">
        <v>121</v>
      </c>
      <c r="I207" s="22" t="s">
        <v>63</v>
      </c>
      <c r="J207" s="22" t="s">
        <v>77</v>
      </c>
      <c r="K207" s="22">
        <v>20</v>
      </c>
      <c r="N207" s="32" t="s">
        <v>348</v>
      </c>
      <c r="O207" s="23" t="s">
        <v>975</v>
      </c>
      <c r="P207" s="23" t="s">
        <v>976</v>
      </c>
      <c r="Q207" s="23" t="s">
        <v>349</v>
      </c>
      <c r="R207" s="24" t="s">
        <v>92</v>
      </c>
      <c r="S207" s="22">
        <v>5</v>
      </c>
      <c r="T207" s="24" t="s">
        <v>980</v>
      </c>
      <c r="U207" s="22" t="s">
        <v>978</v>
      </c>
      <c r="V207" s="22" t="s">
        <v>949</v>
      </c>
      <c r="W207" s="22" t="s">
        <v>292</v>
      </c>
      <c r="X207" s="22" t="s">
        <v>427</v>
      </c>
      <c r="Y207" s="22" t="s">
        <v>475</v>
      </c>
    </row>
    <row r="208" spans="1:25" ht="15.95" customHeight="1" x14ac:dyDescent="0.15">
      <c r="A208" s="22">
        <v>203</v>
      </c>
      <c r="C208" s="25">
        <v>204</v>
      </c>
      <c r="D208" s="22">
        <v>1</v>
      </c>
      <c r="E208" s="22" t="s">
        <v>981</v>
      </c>
      <c r="F208" s="22" t="s">
        <v>631</v>
      </c>
      <c r="G208" s="22" t="s">
        <v>688</v>
      </c>
      <c r="H208" s="22" t="s">
        <v>121</v>
      </c>
      <c r="I208" s="22" t="s">
        <v>63</v>
      </c>
      <c r="J208" s="22" t="s">
        <v>88</v>
      </c>
      <c r="K208" s="22">
        <v>20</v>
      </c>
      <c r="N208" s="32" t="s">
        <v>348</v>
      </c>
      <c r="O208" s="23" t="s">
        <v>975</v>
      </c>
      <c r="P208" s="23" t="s">
        <v>976</v>
      </c>
      <c r="Q208" s="23" t="s">
        <v>349</v>
      </c>
      <c r="R208" s="24" t="s">
        <v>92</v>
      </c>
      <c r="S208" s="22">
        <v>5</v>
      </c>
      <c r="T208" s="24" t="s">
        <v>982</v>
      </c>
      <c r="U208" s="22" t="s">
        <v>978</v>
      </c>
      <c r="V208" s="22" t="s">
        <v>952</v>
      </c>
      <c r="W208" s="22" t="s">
        <v>298</v>
      </c>
      <c r="X208" s="22" t="s">
        <v>427</v>
      </c>
      <c r="Y208" s="22" t="s">
        <v>475</v>
      </c>
    </row>
    <row r="209" spans="1:25" ht="15.95" customHeight="1" x14ac:dyDescent="0.15">
      <c r="A209" s="22">
        <v>204</v>
      </c>
      <c r="C209" s="25">
        <v>205</v>
      </c>
      <c r="D209" s="22">
        <v>1</v>
      </c>
      <c r="E209" s="22" t="s">
        <v>983</v>
      </c>
      <c r="F209" s="22" t="s">
        <v>631</v>
      </c>
      <c r="G209" s="22" t="s">
        <v>688</v>
      </c>
      <c r="H209" s="22" t="s">
        <v>121</v>
      </c>
      <c r="I209" s="22" t="s">
        <v>63</v>
      </c>
      <c r="J209" s="22" t="s">
        <v>99</v>
      </c>
      <c r="K209" s="22">
        <v>20</v>
      </c>
      <c r="N209" s="32" t="s">
        <v>348</v>
      </c>
      <c r="O209" s="23" t="s">
        <v>975</v>
      </c>
      <c r="P209" s="23" t="s">
        <v>976</v>
      </c>
      <c r="Q209" s="23" t="s">
        <v>349</v>
      </c>
      <c r="R209" s="24" t="s">
        <v>92</v>
      </c>
      <c r="S209" s="22">
        <v>5</v>
      </c>
      <c r="T209" s="24" t="s">
        <v>984</v>
      </c>
      <c r="U209" s="22" t="s">
        <v>978</v>
      </c>
      <c r="V209" s="22" t="s">
        <v>955</v>
      </c>
      <c r="W209" s="22" t="s">
        <v>307</v>
      </c>
      <c r="X209" s="22" t="s">
        <v>427</v>
      </c>
      <c r="Y209" s="22" t="s">
        <v>475</v>
      </c>
    </row>
    <row r="210" spans="1:25" ht="15.95" customHeight="1" x14ac:dyDescent="0.15">
      <c r="A210" s="22">
        <v>205</v>
      </c>
      <c r="C210" s="25">
        <v>206</v>
      </c>
      <c r="D210" s="22">
        <v>1</v>
      </c>
      <c r="E210" s="22" t="s">
        <v>985</v>
      </c>
      <c r="F210" s="22" t="s">
        <v>631</v>
      </c>
      <c r="G210" s="22" t="s">
        <v>688</v>
      </c>
      <c r="H210" s="22" t="s">
        <v>121</v>
      </c>
      <c r="I210" s="22" t="s">
        <v>63</v>
      </c>
      <c r="J210" s="22" t="s">
        <v>64</v>
      </c>
      <c r="K210" s="22">
        <v>20</v>
      </c>
      <c r="N210" s="32" t="s">
        <v>348</v>
      </c>
      <c r="O210" s="23" t="s">
        <v>975</v>
      </c>
      <c r="P210" s="23" t="s">
        <v>976</v>
      </c>
      <c r="Q210" s="23" t="s">
        <v>370</v>
      </c>
      <c r="R210" s="24" t="s">
        <v>92</v>
      </c>
      <c r="S210" s="22">
        <v>5</v>
      </c>
      <c r="T210" s="24" t="s">
        <v>986</v>
      </c>
      <c r="U210" s="22" t="s">
        <v>978</v>
      </c>
      <c r="V210" s="22" t="s">
        <v>958</v>
      </c>
      <c r="W210" s="22" t="s">
        <v>314</v>
      </c>
      <c r="X210" s="22" t="s">
        <v>427</v>
      </c>
      <c r="Y210" s="22" t="s">
        <v>475</v>
      </c>
    </row>
    <row r="211" spans="1:25" ht="15.95" customHeight="1" x14ac:dyDescent="0.15">
      <c r="A211" s="22">
        <v>206</v>
      </c>
      <c r="C211" s="25">
        <v>207</v>
      </c>
      <c r="D211" s="22">
        <v>1</v>
      </c>
      <c r="E211" s="22" t="s">
        <v>987</v>
      </c>
      <c r="F211" s="22" t="s">
        <v>631</v>
      </c>
      <c r="G211" s="22" t="s">
        <v>688</v>
      </c>
      <c r="H211" s="22" t="s">
        <v>121</v>
      </c>
      <c r="I211" s="22" t="s">
        <v>63</v>
      </c>
      <c r="J211" s="22" t="s">
        <v>99</v>
      </c>
      <c r="K211" s="22">
        <v>20</v>
      </c>
      <c r="N211" s="32" t="s">
        <v>348</v>
      </c>
      <c r="O211" s="23" t="s">
        <v>975</v>
      </c>
      <c r="P211" s="23" t="s">
        <v>976</v>
      </c>
      <c r="Q211" s="23" t="s">
        <v>349</v>
      </c>
      <c r="R211" s="24" t="s">
        <v>92</v>
      </c>
      <c r="S211" s="22">
        <v>5</v>
      </c>
      <c r="T211" s="24" t="s">
        <v>988</v>
      </c>
      <c r="U211" s="22" t="s">
        <v>978</v>
      </c>
      <c r="V211" s="22" t="s">
        <v>961</v>
      </c>
      <c r="W211" s="22" t="s">
        <v>286</v>
      </c>
      <c r="X211" s="22" t="s">
        <v>449</v>
      </c>
      <c r="Y211" s="22" t="s">
        <v>475</v>
      </c>
    </row>
    <row r="212" spans="1:25" ht="15.95" customHeight="1" x14ac:dyDescent="0.15">
      <c r="A212" s="22">
        <v>207</v>
      </c>
      <c r="C212" s="25">
        <v>208</v>
      </c>
      <c r="D212" s="22">
        <v>1</v>
      </c>
      <c r="E212" s="22" t="s">
        <v>989</v>
      </c>
      <c r="F212" s="22" t="s">
        <v>631</v>
      </c>
      <c r="G212" s="22" t="s">
        <v>688</v>
      </c>
      <c r="H212" s="22" t="s">
        <v>121</v>
      </c>
      <c r="I212" s="22" t="s">
        <v>63</v>
      </c>
      <c r="J212" s="22" t="s">
        <v>77</v>
      </c>
      <c r="K212" s="22">
        <v>20</v>
      </c>
      <c r="N212" s="32" t="s">
        <v>348</v>
      </c>
      <c r="O212" s="23" t="s">
        <v>975</v>
      </c>
      <c r="P212" s="23" t="s">
        <v>976</v>
      </c>
      <c r="Q212" s="23" t="s">
        <v>349</v>
      </c>
      <c r="R212" s="24" t="s">
        <v>92</v>
      </c>
      <c r="S212" s="22">
        <v>5</v>
      </c>
      <c r="T212" s="24" t="s">
        <v>990</v>
      </c>
      <c r="U212" s="22" t="s">
        <v>978</v>
      </c>
      <c r="V212" s="22" t="s">
        <v>964</v>
      </c>
      <c r="W212" s="22" t="s">
        <v>292</v>
      </c>
      <c r="X212" s="22" t="s">
        <v>449</v>
      </c>
      <c r="Y212" s="22" t="s">
        <v>475</v>
      </c>
    </row>
    <row r="213" spans="1:25" ht="15.95" customHeight="1" x14ac:dyDescent="0.15">
      <c r="A213" s="22">
        <v>208</v>
      </c>
      <c r="C213" s="25">
        <v>209</v>
      </c>
      <c r="D213" s="22">
        <v>1</v>
      </c>
      <c r="E213" s="22" t="s">
        <v>991</v>
      </c>
      <c r="F213" s="22" t="s">
        <v>631</v>
      </c>
      <c r="G213" s="22" t="s">
        <v>688</v>
      </c>
      <c r="H213" s="22" t="s">
        <v>121</v>
      </c>
      <c r="I213" s="22" t="s">
        <v>63</v>
      </c>
      <c r="J213" s="22" t="s">
        <v>88</v>
      </c>
      <c r="K213" s="22">
        <v>20</v>
      </c>
      <c r="N213" s="32" t="s">
        <v>348</v>
      </c>
      <c r="O213" s="23" t="s">
        <v>975</v>
      </c>
      <c r="P213" s="23" t="s">
        <v>976</v>
      </c>
      <c r="Q213" s="23" t="s">
        <v>349</v>
      </c>
      <c r="R213" s="24" t="s">
        <v>92</v>
      </c>
      <c r="S213" s="22">
        <v>5</v>
      </c>
      <c r="T213" s="24" t="s">
        <v>992</v>
      </c>
      <c r="U213" s="22" t="s">
        <v>978</v>
      </c>
      <c r="V213" s="22" t="s">
        <v>967</v>
      </c>
      <c r="W213" s="22" t="s">
        <v>298</v>
      </c>
      <c r="X213" s="22" t="s">
        <v>449</v>
      </c>
      <c r="Y213" s="22" t="s">
        <v>475</v>
      </c>
    </row>
    <row r="214" spans="1:25" ht="15.95" customHeight="1" x14ac:dyDescent="0.15">
      <c r="A214" s="22">
        <v>209</v>
      </c>
      <c r="C214" s="25">
        <v>210</v>
      </c>
      <c r="D214" s="22">
        <v>1</v>
      </c>
      <c r="E214" s="22" t="s">
        <v>993</v>
      </c>
      <c r="F214" s="22" t="s">
        <v>631</v>
      </c>
      <c r="G214" s="22" t="s">
        <v>688</v>
      </c>
      <c r="H214" s="22" t="s">
        <v>121</v>
      </c>
      <c r="I214" s="22" t="s">
        <v>63</v>
      </c>
      <c r="J214" s="22" t="s">
        <v>99</v>
      </c>
      <c r="K214" s="22">
        <v>20</v>
      </c>
      <c r="N214" s="32" t="s">
        <v>348</v>
      </c>
      <c r="O214" s="23" t="s">
        <v>975</v>
      </c>
      <c r="P214" s="23" t="s">
        <v>976</v>
      </c>
      <c r="Q214" s="23" t="s">
        <v>349</v>
      </c>
      <c r="R214" s="24" t="s">
        <v>92</v>
      </c>
      <c r="S214" s="22">
        <v>5</v>
      </c>
      <c r="T214" s="24" t="s">
        <v>994</v>
      </c>
      <c r="U214" s="22" t="s">
        <v>978</v>
      </c>
      <c r="V214" s="22" t="s">
        <v>970</v>
      </c>
      <c r="W214" s="22" t="s">
        <v>307</v>
      </c>
      <c r="X214" s="22" t="s">
        <v>449</v>
      </c>
      <c r="Y214" s="22" t="s">
        <v>475</v>
      </c>
    </row>
    <row r="215" spans="1:25" ht="15.95" customHeight="1" x14ac:dyDescent="0.15">
      <c r="A215" s="22">
        <v>210</v>
      </c>
      <c r="D215" s="22">
        <v>1</v>
      </c>
      <c r="E215" s="22" t="s">
        <v>995</v>
      </c>
      <c r="F215" s="22" t="s">
        <v>631</v>
      </c>
      <c r="G215" s="22" t="s">
        <v>688</v>
      </c>
      <c r="H215" s="22" t="s">
        <v>121</v>
      </c>
      <c r="I215" s="22" t="s">
        <v>63</v>
      </c>
      <c r="J215" s="22" t="s">
        <v>64</v>
      </c>
      <c r="K215" s="22">
        <v>20</v>
      </c>
      <c r="N215" s="32" t="s">
        <v>348</v>
      </c>
      <c r="O215" s="23" t="s">
        <v>975</v>
      </c>
      <c r="P215" s="23" t="s">
        <v>976</v>
      </c>
      <c r="Q215" s="23" t="s">
        <v>370</v>
      </c>
      <c r="R215" s="24" t="s">
        <v>92</v>
      </c>
      <c r="S215" s="22">
        <v>5</v>
      </c>
      <c r="T215" s="24" t="s">
        <v>996</v>
      </c>
      <c r="U215" s="22" t="s">
        <v>978</v>
      </c>
      <c r="V215" s="22" t="s">
        <v>973</v>
      </c>
      <c r="W215" s="22" t="s">
        <v>314</v>
      </c>
      <c r="X215" s="22" t="s">
        <v>449</v>
      </c>
      <c r="Y215" s="22" t="s">
        <v>475</v>
      </c>
    </row>
  </sheetData>
  <phoneticPr fontId="10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2"/>
  <sheetViews>
    <sheetView workbookViewId="0">
      <pane ySplit="2" topLeftCell="A176" activePane="bottomLeft" state="frozen"/>
      <selection pane="bottomLeft" activeCell="E78" sqref="E78:E87"/>
    </sheetView>
  </sheetViews>
  <sheetFormatPr defaultColWidth="11.625" defaultRowHeight="16.5" x14ac:dyDescent="0.15"/>
  <cols>
    <col min="1" max="1" width="11.625" style="8"/>
    <col min="2" max="4" width="8.5" style="9" customWidth="1"/>
    <col min="5" max="5" width="13" style="9" customWidth="1"/>
    <col min="6" max="7" width="10.625" style="9" customWidth="1"/>
    <col min="8" max="8" width="17" style="9" customWidth="1"/>
    <col min="9" max="9" width="19.25" style="9" customWidth="1"/>
    <col min="10" max="10" width="10.625" style="9" customWidth="1"/>
    <col min="11" max="13" width="8.5" style="10" customWidth="1"/>
    <col min="14" max="16" width="11.625" style="10" customWidth="1"/>
    <col min="17" max="19" width="8.5" style="11" customWidth="1"/>
    <col min="20" max="23" width="11.625" style="11" customWidth="1"/>
    <col min="24" max="16377" width="11.625" style="8" customWidth="1"/>
    <col min="16378" max="16384" width="11.625" style="8"/>
  </cols>
  <sheetData>
    <row r="1" spans="1:26" s="7" customFormat="1" ht="21" x14ac:dyDescent="0.15">
      <c r="B1" s="33"/>
      <c r="C1" s="33"/>
      <c r="D1" s="33"/>
      <c r="E1" s="33"/>
      <c r="F1" s="33"/>
      <c r="G1" s="33"/>
      <c r="H1" s="33"/>
      <c r="I1" s="33"/>
      <c r="J1" s="33"/>
      <c r="K1" s="34"/>
      <c r="L1" s="34"/>
      <c r="M1" s="34"/>
      <c r="N1" s="34"/>
      <c r="O1" s="34"/>
      <c r="P1" s="34"/>
      <c r="Q1" s="35"/>
      <c r="R1" s="35"/>
      <c r="S1" s="35"/>
      <c r="T1" s="35"/>
      <c r="U1" s="35"/>
      <c r="V1" s="35"/>
      <c r="W1" s="35"/>
      <c r="X1" s="36"/>
      <c r="Y1" s="36"/>
      <c r="Z1" s="36"/>
    </row>
    <row r="2" spans="1:26" x14ac:dyDescent="0.15">
      <c r="A2" s="8" t="s">
        <v>997</v>
      </c>
      <c r="B2" s="12"/>
      <c r="C2" s="12"/>
      <c r="D2" s="12"/>
      <c r="E2" s="12" t="s">
        <v>998</v>
      </c>
      <c r="F2" s="12"/>
      <c r="G2" s="12"/>
      <c r="H2" s="12"/>
      <c r="I2" s="12"/>
      <c r="J2" s="12"/>
      <c r="K2" s="14"/>
      <c r="L2" s="14"/>
      <c r="M2" s="14"/>
      <c r="N2" s="14"/>
      <c r="O2" s="14"/>
      <c r="P2" s="14"/>
      <c r="Q2" s="17"/>
      <c r="R2" s="17"/>
      <c r="S2" s="17"/>
      <c r="T2" s="17"/>
      <c r="U2" s="17"/>
      <c r="V2" s="17"/>
      <c r="W2" s="17"/>
      <c r="X2" s="18"/>
      <c r="Y2" s="18"/>
      <c r="Z2" s="18"/>
    </row>
    <row r="3" spans="1:26" x14ac:dyDescent="0.15">
      <c r="A3" s="8">
        <v>1</v>
      </c>
      <c r="B3" s="13">
        <v>8</v>
      </c>
      <c r="C3" s="13">
        <v>10</v>
      </c>
      <c r="D3" s="13">
        <v>30</v>
      </c>
      <c r="E3" s="13" t="str">
        <f>"["&amp;B3&amp;","&amp;C3&amp;","&amp;D3&amp;"]"</f>
        <v>[8,10,30]</v>
      </c>
      <c r="F3" s="13"/>
      <c r="G3" s="13"/>
      <c r="H3" s="13"/>
      <c r="I3" s="13"/>
      <c r="J3" s="13"/>
      <c r="K3" s="15"/>
      <c r="L3" s="15"/>
      <c r="M3" s="15"/>
      <c r="N3" s="15"/>
      <c r="O3" s="15"/>
      <c r="P3" s="15"/>
      <c r="Q3" s="19"/>
      <c r="R3" s="19"/>
      <c r="S3" s="19"/>
      <c r="T3" s="19"/>
      <c r="U3" s="19"/>
      <c r="V3" s="19"/>
      <c r="W3" s="19"/>
      <c r="X3" s="18"/>
      <c r="Y3" s="18"/>
      <c r="Z3" s="18"/>
    </row>
    <row r="4" spans="1:26" x14ac:dyDescent="0.15">
      <c r="A4" s="8">
        <v>2</v>
      </c>
      <c r="B4" s="13">
        <v>8</v>
      </c>
      <c r="C4" s="13">
        <v>10</v>
      </c>
      <c r="D4" s="13">
        <v>30</v>
      </c>
      <c r="E4" s="13" t="str">
        <f t="shared" ref="E4:E35" si="0">"["&amp;B4&amp;","&amp;C4&amp;","&amp;D4&amp;"]"</f>
        <v>[8,10,30]</v>
      </c>
      <c r="F4" s="13"/>
      <c r="G4" s="13"/>
      <c r="H4" s="13"/>
      <c r="I4" s="13"/>
      <c r="J4" s="13"/>
      <c r="K4" s="15"/>
      <c r="L4" s="15"/>
      <c r="M4" s="15"/>
      <c r="N4" s="15"/>
      <c r="O4" s="15"/>
      <c r="P4" s="15"/>
      <c r="Q4" s="19"/>
      <c r="R4" s="19"/>
      <c r="S4" s="19"/>
      <c r="T4" s="19"/>
      <c r="U4" s="19"/>
      <c r="V4" s="19"/>
      <c r="W4" s="19"/>
      <c r="X4" s="18"/>
      <c r="Y4" s="18"/>
      <c r="Z4" s="18"/>
    </row>
    <row r="5" spans="1:26" x14ac:dyDescent="0.15">
      <c r="A5" s="8">
        <v>3</v>
      </c>
      <c r="B5" s="13">
        <v>8</v>
      </c>
      <c r="C5" s="13">
        <v>10</v>
      </c>
      <c r="D5" s="13">
        <v>30</v>
      </c>
      <c r="E5" s="13" t="str">
        <f t="shared" si="0"/>
        <v>[8,10,30]</v>
      </c>
      <c r="F5" s="13"/>
      <c r="G5" s="13"/>
      <c r="H5" s="13"/>
      <c r="I5" s="13"/>
      <c r="J5" s="13"/>
      <c r="K5" s="15"/>
      <c r="L5" s="15"/>
      <c r="M5" s="15"/>
      <c r="N5" s="15"/>
      <c r="O5" s="15"/>
      <c r="P5" s="15"/>
      <c r="Q5" s="19"/>
      <c r="R5" s="19"/>
      <c r="S5" s="19"/>
      <c r="T5" s="19"/>
      <c r="U5" s="19"/>
      <c r="V5" s="19"/>
      <c r="W5" s="19"/>
      <c r="X5" s="18"/>
      <c r="Y5" s="18"/>
      <c r="Z5" s="18"/>
    </row>
    <row r="6" spans="1:26" x14ac:dyDescent="0.15">
      <c r="A6" s="8">
        <v>4</v>
      </c>
      <c r="B6" s="13">
        <v>8</v>
      </c>
      <c r="C6" s="13">
        <v>10</v>
      </c>
      <c r="D6" s="13">
        <v>30</v>
      </c>
      <c r="E6" s="13" t="str">
        <f t="shared" si="0"/>
        <v>[8,10,30]</v>
      </c>
      <c r="F6" s="13"/>
      <c r="G6" s="13"/>
      <c r="H6" s="13"/>
      <c r="I6" s="13"/>
      <c r="J6" s="13"/>
      <c r="K6" s="15"/>
      <c r="L6" s="15"/>
      <c r="M6" s="15"/>
      <c r="N6" s="15"/>
      <c r="O6" s="15"/>
      <c r="P6" s="15"/>
      <c r="Q6" s="19"/>
      <c r="R6" s="19"/>
      <c r="S6" s="19"/>
      <c r="T6" s="19"/>
      <c r="U6" s="19"/>
      <c r="V6" s="19"/>
      <c r="W6" s="19"/>
      <c r="X6" s="18"/>
      <c r="Y6" s="18"/>
      <c r="Z6" s="18"/>
    </row>
    <row r="7" spans="1:26" x14ac:dyDescent="0.15">
      <c r="A7" s="8">
        <v>5</v>
      </c>
      <c r="B7" s="13">
        <v>8</v>
      </c>
      <c r="C7" s="13">
        <v>10</v>
      </c>
      <c r="D7" s="13">
        <v>30</v>
      </c>
      <c r="E7" s="13" t="str">
        <f t="shared" si="0"/>
        <v>[8,10,30]</v>
      </c>
      <c r="F7" s="13"/>
      <c r="G7" s="13"/>
      <c r="H7" s="13"/>
      <c r="I7" s="13"/>
      <c r="J7" s="13"/>
      <c r="K7" s="15"/>
      <c r="L7" s="15"/>
      <c r="M7" s="15"/>
      <c r="N7" s="15"/>
      <c r="O7" s="15"/>
      <c r="P7" s="15"/>
      <c r="Q7" s="19"/>
      <c r="R7" s="19"/>
      <c r="S7" s="19"/>
      <c r="T7" s="19"/>
      <c r="U7" s="19"/>
      <c r="V7" s="19"/>
      <c r="W7" s="19"/>
      <c r="X7" s="18"/>
      <c r="Y7" s="18"/>
      <c r="Z7" s="18"/>
    </row>
    <row r="8" spans="1:26" x14ac:dyDescent="0.15">
      <c r="A8" s="8">
        <v>6</v>
      </c>
      <c r="B8" s="13">
        <v>8</v>
      </c>
      <c r="C8" s="13">
        <v>10</v>
      </c>
      <c r="D8" s="13">
        <v>30</v>
      </c>
      <c r="E8" s="13" t="str">
        <f t="shared" si="0"/>
        <v>[8,10,30]</v>
      </c>
      <c r="F8" s="13"/>
      <c r="G8" s="13"/>
      <c r="H8" s="13"/>
      <c r="I8" s="16">
        <v>2</v>
      </c>
      <c r="J8" s="13"/>
      <c r="K8" s="15"/>
      <c r="L8" s="15"/>
      <c r="M8" s="15"/>
      <c r="N8" s="15"/>
      <c r="O8" s="15"/>
      <c r="P8" s="15"/>
      <c r="Q8" s="19"/>
      <c r="R8" s="19"/>
      <c r="S8" s="19"/>
      <c r="T8" s="19"/>
      <c r="U8" s="19"/>
      <c r="V8" s="19"/>
      <c r="W8" s="19"/>
      <c r="X8" s="18"/>
      <c r="Y8" s="18"/>
      <c r="Z8" s="18"/>
    </row>
    <row r="9" spans="1:26" x14ac:dyDescent="0.15">
      <c r="A9" s="8">
        <v>7</v>
      </c>
      <c r="B9" s="13">
        <v>9</v>
      </c>
      <c r="C9" s="13">
        <v>15</v>
      </c>
      <c r="D9" s="13">
        <v>45</v>
      </c>
      <c r="E9" s="13" t="str">
        <f t="shared" si="0"/>
        <v>[9,15,45]</v>
      </c>
      <c r="F9" s="13"/>
      <c r="G9" s="13"/>
      <c r="H9" s="13"/>
      <c r="I9" s="16">
        <f t="shared" ref="I9:I11" si="1">I8</f>
        <v>2</v>
      </c>
      <c r="J9" s="13"/>
      <c r="K9" s="15"/>
      <c r="L9" s="15"/>
      <c r="M9" s="15"/>
      <c r="N9" s="15"/>
      <c r="O9" s="15"/>
      <c r="P9" s="15"/>
      <c r="Q9" s="19"/>
      <c r="R9" s="19"/>
      <c r="S9" s="19"/>
      <c r="T9" s="19"/>
      <c r="U9" s="19"/>
      <c r="V9" s="19"/>
      <c r="W9" s="19"/>
      <c r="X9" s="18"/>
      <c r="Y9" s="18"/>
      <c r="Z9" s="18"/>
    </row>
    <row r="10" spans="1:26" x14ac:dyDescent="0.15">
      <c r="A10" s="8">
        <v>8</v>
      </c>
      <c r="B10" s="13">
        <v>9</v>
      </c>
      <c r="C10" s="13">
        <v>15</v>
      </c>
      <c r="D10" s="13">
        <v>45</v>
      </c>
      <c r="E10" s="13" t="str">
        <f t="shared" si="0"/>
        <v>[9,15,45]</v>
      </c>
      <c r="F10" s="13"/>
      <c r="G10" s="13"/>
      <c r="H10" s="13"/>
      <c r="I10" s="16">
        <f t="shared" si="1"/>
        <v>2</v>
      </c>
      <c r="J10" s="13"/>
      <c r="K10" s="15"/>
      <c r="L10" s="15"/>
      <c r="M10" s="15"/>
      <c r="N10" s="15"/>
      <c r="O10" s="15"/>
      <c r="P10" s="15"/>
      <c r="Q10" s="19"/>
      <c r="R10" s="19"/>
      <c r="S10" s="19"/>
      <c r="T10" s="19"/>
      <c r="U10" s="19"/>
      <c r="V10" s="19"/>
      <c r="W10" s="19"/>
      <c r="X10" s="18"/>
      <c r="Y10" s="18"/>
      <c r="Z10" s="18"/>
    </row>
    <row r="11" spans="1:26" x14ac:dyDescent="0.15">
      <c r="A11" s="8">
        <v>9</v>
      </c>
      <c r="B11" s="13">
        <v>9</v>
      </c>
      <c r="C11" s="13">
        <v>15</v>
      </c>
      <c r="D11" s="13">
        <v>45</v>
      </c>
      <c r="E11" s="13" t="str">
        <f t="shared" si="0"/>
        <v>[9,15,45]</v>
      </c>
      <c r="F11" s="13"/>
      <c r="G11" s="13"/>
      <c r="H11" s="13"/>
      <c r="I11" s="16">
        <f t="shared" si="1"/>
        <v>2</v>
      </c>
      <c r="J11" s="13"/>
      <c r="K11" s="15"/>
      <c r="L11" s="15"/>
      <c r="M11" s="15"/>
      <c r="N11" s="15"/>
      <c r="O11" s="15"/>
      <c r="P11" s="15"/>
      <c r="Q11" s="19"/>
      <c r="R11" s="19"/>
      <c r="S11" s="19"/>
      <c r="T11" s="19"/>
      <c r="U11" s="19"/>
      <c r="V11" s="19"/>
      <c r="W11" s="19"/>
      <c r="X11" s="18"/>
      <c r="Y11" s="18"/>
      <c r="Z11" s="18"/>
    </row>
    <row r="12" spans="1:26" x14ac:dyDescent="0.15">
      <c r="A12" s="8">
        <v>10</v>
      </c>
      <c r="B12" s="13">
        <v>9</v>
      </c>
      <c r="C12" s="13">
        <v>15</v>
      </c>
      <c r="D12" s="13">
        <v>45</v>
      </c>
      <c r="E12" s="13" t="str">
        <f t="shared" si="0"/>
        <v>[9,15,45]</v>
      </c>
      <c r="F12" s="13"/>
      <c r="G12" s="13"/>
      <c r="H12" s="13"/>
      <c r="I12" s="16">
        <f t="shared" ref="I12:I32" si="2">I8+1</f>
        <v>3</v>
      </c>
      <c r="J12" s="13"/>
      <c r="K12" s="15"/>
      <c r="L12" s="15"/>
      <c r="M12" s="15"/>
      <c r="N12" s="15"/>
      <c r="O12" s="15"/>
      <c r="P12" s="15"/>
      <c r="Q12" s="19"/>
      <c r="R12" s="19"/>
      <c r="S12" s="19"/>
      <c r="T12" s="19"/>
      <c r="U12" s="19"/>
      <c r="V12" s="19"/>
      <c r="W12" s="19"/>
      <c r="X12" s="18"/>
      <c r="Y12" s="18"/>
      <c r="Z12" s="18"/>
    </row>
    <row r="13" spans="1:26" x14ac:dyDescent="0.15">
      <c r="A13" s="8">
        <v>11</v>
      </c>
      <c r="B13" s="13">
        <v>10</v>
      </c>
      <c r="C13" s="13">
        <v>15</v>
      </c>
      <c r="D13" s="13">
        <v>45</v>
      </c>
      <c r="E13" s="13" t="str">
        <f t="shared" si="0"/>
        <v>[10,15,45]</v>
      </c>
      <c r="F13" s="13"/>
      <c r="G13" s="13"/>
      <c r="H13" s="13"/>
      <c r="I13" s="16">
        <f t="shared" si="2"/>
        <v>3</v>
      </c>
      <c r="J13" s="13"/>
      <c r="K13" s="15"/>
      <c r="L13" s="15"/>
      <c r="M13" s="15"/>
      <c r="N13" s="15"/>
      <c r="O13" s="15"/>
      <c r="P13" s="15"/>
      <c r="Q13" s="19"/>
      <c r="R13" s="19"/>
      <c r="S13" s="19"/>
      <c r="T13" s="19"/>
      <c r="U13" s="19"/>
      <c r="V13" s="19"/>
      <c r="W13" s="19"/>
      <c r="X13" s="18"/>
      <c r="Y13" s="18"/>
      <c r="Z13" s="18"/>
    </row>
    <row r="14" spans="1:26" x14ac:dyDescent="0.15">
      <c r="A14" s="8">
        <v>12</v>
      </c>
      <c r="B14" s="13">
        <v>10</v>
      </c>
      <c r="C14" s="13">
        <v>15</v>
      </c>
      <c r="D14" s="13">
        <v>45</v>
      </c>
      <c r="E14" s="13" t="str">
        <f t="shared" si="0"/>
        <v>[10,15,45]</v>
      </c>
      <c r="F14" s="13"/>
      <c r="G14" s="13"/>
      <c r="H14" s="13"/>
      <c r="I14" s="16">
        <f t="shared" si="2"/>
        <v>3</v>
      </c>
      <c r="J14" s="13"/>
      <c r="K14" s="15"/>
      <c r="L14" s="15"/>
      <c r="M14" s="15"/>
      <c r="N14" s="15"/>
      <c r="O14" s="15"/>
      <c r="P14" s="15"/>
      <c r="Q14" s="19"/>
      <c r="R14" s="19"/>
      <c r="S14" s="19"/>
      <c r="T14" s="19"/>
      <c r="U14" s="19"/>
      <c r="V14" s="19"/>
      <c r="W14" s="19"/>
      <c r="X14" s="18"/>
      <c r="Y14" s="18"/>
      <c r="Z14" s="18"/>
    </row>
    <row r="15" spans="1:26" x14ac:dyDescent="0.15">
      <c r="A15" s="8">
        <v>13</v>
      </c>
      <c r="B15" s="13">
        <v>10</v>
      </c>
      <c r="C15" s="13">
        <v>20</v>
      </c>
      <c r="D15" s="13">
        <v>60</v>
      </c>
      <c r="E15" s="13" t="str">
        <f t="shared" si="0"/>
        <v>[10,20,60]</v>
      </c>
      <c r="F15" s="13"/>
      <c r="G15" s="13"/>
      <c r="H15" s="13"/>
      <c r="I15" s="16">
        <f t="shared" si="2"/>
        <v>3</v>
      </c>
      <c r="J15" s="13"/>
      <c r="K15" s="15"/>
      <c r="L15" s="15"/>
      <c r="M15" s="15"/>
      <c r="N15" s="15"/>
      <c r="O15" s="15"/>
      <c r="P15" s="15"/>
      <c r="Q15" s="19"/>
      <c r="R15" s="19"/>
      <c r="S15" s="19"/>
      <c r="T15" s="19"/>
      <c r="U15" s="19"/>
      <c r="V15" s="19"/>
      <c r="W15" s="19"/>
      <c r="X15" s="18"/>
      <c r="Y15" s="18"/>
      <c r="Z15" s="18"/>
    </row>
    <row r="16" spans="1:26" x14ac:dyDescent="0.15">
      <c r="A16" s="8">
        <v>14</v>
      </c>
      <c r="B16" s="13">
        <v>10</v>
      </c>
      <c r="C16" s="13">
        <v>20</v>
      </c>
      <c r="D16" s="13">
        <v>60</v>
      </c>
      <c r="E16" s="13" t="str">
        <f t="shared" si="0"/>
        <v>[10,20,60]</v>
      </c>
      <c r="F16" s="13"/>
      <c r="G16" s="13"/>
      <c r="H16" s="13"/>
      <c r="I16" s="16">
        <f t="shared" si="2"/>
        <v>4</v>
      </c>
      <c r="J16" s="13"/>
      <c r="K16" s="15"/>
      <c r="L16" s="15"/>
      <c r="M16" s="15"/>
      <c r="N16" s="15"/>
      <c r="O16" s="15"/>
      <c r="P16" s="15"/>
      <c r="Q16" s="19"/>
      <c r="R16" s="19"/>
      <c r="S16" s="19"/>
      <c r="T16" s="19"/>
      <c r="U16" s="19"/>
      <c r="V16" s="19"/>
      <c r="W16" s="19"/>
      <c r="X16" s="18"/>
      <c r="Y16" s="18"/>
      <c r="Z16" s="18"/>
    </row>
    <row r="17" spans="1:26" x14ac:dyDescent="0.15">
      <c r="A17" s="8">
        <v>15</v>
      </c>
      <c r="B17" s="13">
        <v>10</v>
      </c>
      <c r="C17" s="13">
        <v>20</v>
      </c>
      <c r="D17" s="13">
        <v>60</v>
      </c>
      <c r="E17" s="13" t="str">
        <f t="shared" si="0"/>
        <v>[10,20,60]</v>
      </c>
      <c r="F17" s="13"/>
      <c r="G17" s="13"/>
      <c r="H17" s="13"/>
      <c r="I17" s="16">
        <f t="shared" si="2"/>
        <v>4</v>
      </c>
      <c r="J17" s="13"/>
      <c r="K17" s="15"/>
      <c r="L17" s="15"/>
      <c r="M17" s="15"/>
      <c r="N17" s="15"/>
      <c r="O17" s="15"/>
      <c r="P17" s="15"/>
      <c r="Q17" s="19"/>
      <c r="R17" s="19"/>
      <c r="S17" s="19"/>
      <c r="T17" s="19"/>
      <c r="U17" s="19"/>
      <c r="V17" s="19"/>
      <c r="W17" s="19"/>
      <c r="X17" s="18"/>
      <c r="Y17" s="18"/>
      <c r="Z17" s="18"/>
    </row>
    <row r="18" spans="1:26" x14ac:dyDescent="0.15">
      <c r="A18" s="8">
        <v>16</v>
      </c>
      <c r="B18" s="13">
        <v>11</v>
      </c>
      <c r="C18" s="13">
        <v>20</v>
      </c>
      <c r="D18" s="13">
        <v>60</v>
      </c>
      <c r="E18" s="13" t="str">
        <f t="shared" si="0"/>
        <v>[11,20,60]</v>
      </c>
      <c r="F18" s="13"/>
      <c r="G18" s="13"/>
      <c r="H18" s="13"/>
      <c r="I18" s="16">
        <f t="shared" si="2"/>
        <v>4</v>
      </c>
      <c r="J18" s="13"/>
      <c r="K18" s="15"/>
      <c r="L18" s="15"/>
      <c r="M18" s="15"/>
      <c r="N18" s="15"/>
      <c r="O18" s="15"/>
      <c r="P18" s="15"/>
      <c r="Q18" s="19"/>
      <c r="R18" s="19"/>
      <c r="S18" s="19"/>
      <c r="T18" s="19"/>
      <c r="U18" s="19"/>
      <c r="V18" s="19"/>
      <c r="W18" s="19"/>
      <c r="X18" s="18"/>
      <c r="Y18" s="18"/>
      <c r="Z18" s="18"/>
    </row>
    <row r="19" spans="1:26" x14ac:dyDescent="0.15">
      <c r="A19" s="8">
        <v>17</v>
      </c>
      <c r="B19" s="13">
        <v>11</v>
      </c>
      <c r="C19" s="13">
        <v>20</v>
      </c>
      <c r="D19" s="13">
        <v>60</v>
      </c>
      <c r="E19" s="13" t="str">
        <f t="shared" si="0"/>
        <v>[11,20,60]</v>
      </c>
      <c r="F19" s="13"/>
      <c r="G19" s="13"/>
      <c r="H19" s="13"/>
      <c r="I19" s="16">
        <f t="shared" si="2"/>
        <v>4</v>
      </c>
      <c r="J19" s="13"/>
      <c r="K19" s="15"/>
      <c r="L19" s="15"/>
      <c r="M19" s="15"/>
      <c r="N19" s="15"/>
      <c r="O19" s="15"/>
      <c r="P19" s="15"/>
      <c r="Q19" s="19"/>
      <c r="R19" s="19"/>
      <c r="S19" s="19"/>
      <c r="T19" s="19"/>
      <c r="U19" s="19"/>
      <c r="V19" s="19"/>
      <c r="W19" s="19"/>
      <c r="X19" s="18"/>
      <c r="Y19" s="18"/>
      <c r="Z19" s="18"/>
    </row>
    <row r="20" spans="1:26" x14ac:dyDescent="0.15">
      <c r="A20" s="8">
        <v>18</v>
      </c>
      <c r="B20" s="13">
        <v>11</v>
      </c>
      <c r="C20" s="13">
        <v>20</v>
      </c>
      <c r="D20" s="13">
        <v>60</v>
      </c>
      <c r="E20" s="13" t="str">
        <f t="shared" si="0"/>
        <v>[11,20,60]</v>
      </c>
      <c r="F20" s="13"/>
      <c r="G20" s="13"/>
      <c r="H20" s="13"/>
      <c r="I20" s="16">
        <f t="shared" si="2"/>
        <v>5</v>
      </c>
      <c r="J20" s="13"/>
      <c r="K20" s="15"/>
      <c r="L20" s="15"/>
      <c r="M20" s="15"/>
      <c r="N20" s="15"/>
      <c r="O20" s="15"/>
      <c r="P20" s="15"/>
      <c r="Q20" s="19"/>
      <c r="R20" s="19"/>
      <c r="S20" s="19"/>
      <c r="T20" s="19"/>
      <c r="U20" s="19"/>
      <c r="V20" s="19"/>
      <c r="W20" s="19"/>
      <c r="X20" s="18"/>
      <c r="Y20" s="18"/>
      <c r="Z20" s="18"/>
    </row>
    <row r="21" spans="1:26" x14ac:dyDescent="0.15">
      <c r="A21" s="8">
        <v>19</v>
      </c>
      <c r="B21" s="13">
        <v>11</v>
      </c>
      <c r="C21" s="13">
        <v>25</v>
      </c>
      <c r="D21" s="13">
        <v>75</v>
      </c>
      <c r="E21" s="13" t="str">
        <f t="shared" si="0"/>
        <v>[11,25,75]</v>
      </c>
      <c r="F21" s="13"/>
      <c r="G21" s="13"/>
      <c r="H21" s="13"/>
      <c r="I21" s="16">
        <f t="shared" si="2"/>
        <v>5</v>
      </c>
      <c r="J21" s="13"/>
      <c r="K21" s="15"/>
      <c r="L21" s="15"/>
      <c r="M21" s="15"/>
      <c r="N21" s="15"/>
      <c r="O21" s="15"/>
      <c r="P21" s="15"/>
      <c r="Q21" s="19"/>
      <c r="R21" s="19"/>
      <c r="S21" s="19"/>
      <c r="T21" s="19"/>
      <c r="U21" s="19"/>
      <c r="V21" s="19"/>
      <c r="W21" s="19"/>
      <c r="X21" s="18"/>
      <c r="Y21" s="18"/>
      <c r="Z21" s="18"/>
    </row>
    <row r="22" spans="1:26" x14ac:dyDescent="0.15">
      <c r="A22" s="8">
        <v>20</v>
      </c>
      <c r="B22" s="13">
        <v>11</v>
      </c>
      <c r="C22" s="13">
        <v>25</v>
      </c>
      <c r="D22" s="13">
        <v>75</v>
      </c>
      <c r="E22" s="13" t="str">
        <f t="shared" si="0"/>
        <v>[11,25,75]</v>
      </c>
      <c r="F22" s="13"/>
      <c r="G22" s="13"/>
      <c r="H22" s="13"/>
      <c r="I22" s="16">
        <f t="shared" si="2"/>
        <v>5</v>
      </c>
      <c r="J22" s="13"/>
      <c r="K22" s="15"/>
      <c r="L22" s="15"/>
      <c r="M22" s="15"/>
      <c r="N22" s="15"/>
      <c r="O22" s="15"/>
      <c r="P22" s="15"/>
      <c r="Q22" s="19"/>
      <c r="R22" s="19"/>
      <c r="S22" s="19"/>
      <c r="T22" s="19"/>
      <c r="U22" s="19"/>
      <c r="V22" s="19"/>
      <c r="W22" s="19"/>
      <c r="X22" s="18"/>
      <c r="Y22" s="18"/>
      <c r="Z22" s="18"/>
    </row>
    <row r="23" spans="1:26" x14ac:dyDescent="0.15">
      <c r="A23" s="8">
        <v>21</v>
      </c>
      <c r="B23" s="13">
        <v>12</v>
      </c>
      <c r="C23" s="13">
        <v>25</v>
      </c>
      <c r="D23" s="13">
        <v>75</v>
      </c>
      <c r="E23" s="13" t="str">
        <f t="shared" si="0"/>
        <v>[12,25,75]</v>
      </c>
      <c r="F23" s="13"/>
      <c r="G23" s="13"/>
      <c r="H23" s="13"/>
      <c r="I23" s="16">
        <f t="shared" si="2"/>
        <v>5</v>
      </c>
      <c r="J23" s="13"/>
      <c r="K23" s="15"/>
      <c r="L23" s="15"/>
      <c r="M23" s="15"/>
      <c r="N23" s="15"/>
      <c r="O23" s="15"/>
      <c r="P23" s="15"/>
      <c r="Q23" s="19"/>
      <c r="R23" s="19"/>
      <c r="S23" s="19"/>
      <c r="T23" s="19"/>
      <c r="U23" s="19"/>
      <c r="V23" s="19"/>
      <c r="W23" s="19"/>
      <c r="X23" s="18"/>
      <c r="Y23" s="18"/>
      <c r="Z23" s="18"/>
    </row>
    <row r="24" spans="1:26" x14ac:dyDescent="0.15">
      <c r="A24" s="8">
        <v>22</v>
      </c>
      <c r="B24" s="13">
        <v>12</v>
      </c>
      <c r="C24" s="13">
        <v>25</v>
      </c>
      <c r="D24" s="13">
        <v>75</v>
      </c>
      <c r="E24" s="13" t="str">
        <f t="shared" si="0"/>
        <v>[12,25,75]</v>
      </c>
      <c r="F24" s="13"/>
      <c r="G24" s="13"/>
      <c r="H24" s="13"/>
      <c r="I24" s="16">
        <f t="shared" si="2"/>
        <v>6</v>
      </c>
      <c r="J24" s="13"/>
      <c r="K24" s="15"/>
      <c r="L24" s="15"/>
      <c r="M24" s="15"/>
      <c r="N24" s="15"/>
      <c r="O24" s="15"/>
      <c r="P24" s="15"/>
      <c r="Q24" s="19"/>
      <c r="R24" s="19"/>
      <c r="S24" s="19"/>
      <c r="T24" s="19"/>
      <c r="U24" s="19"/>
      <c r="V24" s="19"/>
      <c r="W24" s="19"/>
      <c r="X24" s="18"/>
      <c r="Y24" s="18"/>
      <c r="Z24" s="18"/>
    </row>
    <row r="25" spans="1:26" x14ac:dyDescent="0.15">
      <c r="A25" s="8">
        <v>23</v>
      </c>
      <c r="B25" s="13">
        <v>12</v>
      </c>
      <c r="C25" s="13">
        <v>25</v>
      </c>
      <c r="D25" s="13">
        <v>75</v>
      </c>
      <c r="E25" s="13" t="str">
        <f t="shared" si="0"/>
        <v>[12,25,75]</v>
      </c>
      <c r="F25" s="13"/>
      <c r="G25" s="13"/>
      <c r="H25" s="13"/>
      <c r="I25" s="16">
        <f t="shared" si="2"/>
        <v>6</v>
      </c>
      <c r="J25" s="13"/>
      <c r="K25" s="15"/>
      <c r="L25" s="15"/>
      <c r="M25" s="15"/>
      <c r="N25" s="15"/>
      <c r="O25" s="15"/>
      <c r="P25" s="15"/>
      <c r="Q25" s="19"/>
      <c r="R25" s="19"/>
      <c r="S25" s="19"/>
      <c r="T25" s="19"/>
      <c r="U25" s="19"/>
      <c r="V25" s="19"/>
      <c r="W25" s="19"/>
      <c r="X25" s="18"/>
      <c r="Y25" s="18"/>
      <c r="Z25" s="18"/>
    </row>
    <row r="26" spans="1:26" x14ac:dyDescent="0.15">
      <c r="A26" s="8">
        <v>24</v>
      </c>
      <c r="B26" s="13">
        <v>12</v>
      </c>
      <c r="C26" s="13">
        <v>25</v>
      </c>
      <c r="D26" s="13">
        <v>75</v>
      </c>
      <c r="E26" s="13" t="str">
        <f t="shared" si="0"/>
        <v>[12,25,75]</v>
      </c>
      <c r="F26" s="13"/>
      <c r="G26" s="13"/>
      <c r="H26" s="13"/>
      <c r="I26" s="16">
        <f t="shared" si="2"/>
        <v>6</v>
      </c>
      <c r="J26" s="13"/>
      <c r="K26" s="15"/>
      <c r="L26" s="15"/>
      <c r="M26" s="15"/>
      <c r="N26" s="15"/>
      <c r="O26" s="15"/>
      <c r="P26" s="15"/>
      <c r="Q26" s="19"/>
      <c r="R26" s="19"/>
      <c r="S26" s="19"/>
      <c r="T26" s="19"/>
      <c r="U26" s="19"/>
      <c r="V26" s="19"/>
      <c r="W26" s="19"/>
      <c r="X26" s="18"/>
      <c r="Y26" s="18"/>
      <c r="Z26" s="18"/>
    </row>
    <row r="27" spans="1:26" x14ac:dyDescent="0.15">
      <c r="A27" s="8">
        <v>25</v>
      </c>
      <c r="B27" s="13">
        <v>12</v>
      </c>
      <c r="C27" s="13">
        <v>30</v>
      </c>
      <c r="D27" s="13">
        <v>90</v>
      </c>
      <c r="E27" s="13" t="str">
        <f t="shared" si="0"/>
        <v>[12,30,90]</v>
      </c>
      <c r="F27" s="13"/>
      <c r="G27" s="13"/>
      <c r="H27" s="13"/>
      <c r="I27" s="16">
        <f t="shared" si="2"/>
        <v>6</v>
      </c>
      <c r="J27" s="13"/>
      <c r="K27" s="15"/>
      <c r="L27" s="15"/>
      <c r="M27" s="15"/>
      <c r="N27" s="15"/>
      <c r="O27" s="15"/>
      <c r="P27" s="15"/>
      <c r="Q27" s="19"/>
      <c r="R27" s="19"/>
      <c r="S27" s="19"/>
      <c r="T27" s="19"/>
      <c r="U27" s="19"/>
      <c r="V27" s="19"/>
      <c r="W27" s="19"/>
      <c r="X27" s="18"/>
      <c r="Y27" s="18"/>
      <c r="Z27" s="18"/>
    </row>
    <row r="28" spans="1:26" x14ac:dyDescent="0.15">
      <c r="A28" s="8">
        <v>26</v>
      </c>
      <c r="B28" s="13">
        <v>12</v>
      </c>
      <c r="C28" s="13">
        <v>30</v>
      </c>
      <c r="D28" s="13">
        <v>90</v>
      </c>
      <c r="E28" s="13" t="str">
        <f t="shared" si="0"/>
        <v>[12,30,90]</v>
      </c>
      <c r="F28" s="13"/>
      <c r="G28" s="13"/>
      <c r="H28" s="13"/>
      <c r="I28" s="16">
        <f t="shared" si="2"/>
        <v>7</v>
      </c>
      <c r="J28" s="13"/>
      <c r="K28" s="15"/>
      <c r="L28" s="15"/>
      <c r="M28" s="15"/>
      <c r="N28" s="15"/>
      <c r="O28" s="15"/>
      <c r="P28" s="15"/>
      <c r="Q28" s="19"/>
      <c r="R28" s="19"/>
      <c r="S28" s="19"/>
      <c r="T28" s="19"/>
      <c r="U28" s="19"/>
      <c r="V28" s="19"/>
      <c r="W28" s="19"/>
      <c r="X28" s="18"/>
      <c r="Y28" s="18"/>
      <c r="Z28" s="18"/>
    </row>
    <row r="29" spans="1:26" x14ac:dyDescent="0.15">
      <c r="A29" s="8">
        <v>27</v>
      </c>
      <c r="B29" s="13">
        <v>12</v>
      </c>
      <c r="C29" s="13">
        <v>30</v>
      </c>
      <c r="D29" s="13">
        <v>90</v>
      </c>
      <c r="E29" s="13" t="str">
        <f t="shared" si="0"/>
        <v>[12,30,90]</v>
      </c>
      <c r="F29" s="13"/>
      <c r="G29" s="13"/>
      <c r="H29" s="13"/>
      <c r="I29" s="16">
        <f t="shared" si="2"/>
        <v>7</v>
      </c>
      <c r="J29" s="13"/>
      <c r="K29" s="15"/>
      <c r="L29" s="15"/>
      <c r="M29" s="15"/>
      <c r="N29" s="15"/>
      <c r="O29" s="15"/>
      <c r="P29" s="15"/>
      <c r="Q29" s="19"/>
      <c r="R29" s="19"/>
      <c r="S29" s="19"/>
      <c r="T29" s="19"/>
      <c r="U29" s="19"/>
      <c r="V29" s="19"/>
      <c r="W29" s="19"/>
      <c r="X29" s="18"/>
      <c r="Y29" s="18"/>
      <c r="Z29" s="18"/>
    </row>
    <row r="30" spans="1:26" x14ac:dyDescent="0.15">
      <c r="A30" s="8">
        <v>28</v>
      </c>
      <c r="B30" s="13">
        <v>12</v>
      </c>
      <c r="C30" s="13">
        <v>30</v>
      </c>
      <c r="D30" s="13">
        <v>90</v>
      </c>
      <c r="E30" s="13" t="str">
        <f t="shared" si="0"/>
        <v>[12,30,90]</v>
      </c>
      <c r="F30" s="13"/>
      <c r="G30" s="13"/>
      <c r="H30" s="13"/>
      <c r="I30" s="16">
        <f t="shared" si="2"/>
        <v>7</v>
      </c>
      <c r="J30" s="13"/>
      <c r="K30" s="15"/>
      <c r="L30" s="15"/>
      <c r="M30" s="15"/>
      <c r="N30" s="15"/>
      <c r="O30" s="15"/>
      <c r="P30" s="15"/>
      <c r="Q30" s="19"/>
      <c r="R30" s="19"/>
      <c r="S30" s="19"/>
      <c r="T30" s="19"/>
      <c r="U30" s="19"/>
      <c r="V30" s="19"/>
      <c r="W30" s="19"/>
      <c r="X30" s="18"/>
      <c r="Y30" s="18"/>
      <c r="Z30" s="18"/>
    </row>
    <row r="31" spans="1:26" x14ac:dyDescent="0.15">
      <c r="A31" s="8">
        <v>29</v>
      </c>
      <c r="B31" s="13">
        <v>12</v>
      </c>
      <c r="C31" s="13">
        <v>30</v>
      </c>
      <c r="D31" s="13">
        <v>90</v>
      </c>
      <c r="E31" s="13" t="str">
        <f t="shared" si="0"/>
        <v>[12,30,90]</v>
      </c>
      <c r="F31" s="13"/>
      <c r="G31" s="13"/>
      <c r="H31" s="13"/>
      <c r="I31" s="16">
        <f t="shared" si="2"/>
        <v>7</v>
      </c>
      <c r="J31" s="13"/>
      <c r="K31" s="15"/>
      <c r="L31" s="15"/>
      <c r="M31" s="15"/>
      <c r="N31" s="15"/>
      <c r="O31" s="15"/>
      <c r="P31" s="15"/>
      <c r="Q31" s="19"/>
      <c r="R31" s="19"/>
      <c r="S31" s="19"/>
      <c r="T31" s="19"/>
      <c r="U31" s="19"/>
      <c r="V31" s="19"/>
      <c r="W31" s="19"/>
      <c r="X31" s="18"/>
      <c r="Y31" s="18"/>
      <c r="Z31" s="18"/>
    </row>
    <row r="32" spans="1:26" x14ac:dyDescent="0.15">
      <c r="A32" s="8">
        <v>30</v>
      </c>
      <c r="B32" s="13">
        <v>13</v>
      </c>
      <c r="C32" s="13">
        <v>30</v>
      </c>
      <c r="D32" s="13">
        <v>90</v>
      </c>
      <c r="E32" s="13" t="str">
        <f t="shared" si="0"/>
        <v>[13,30,90]</v>
      </c>
      <c r="F32" s="13"/>
      <c r="G32" s="13"/>
      <c r="H32" s="13"/>
      <c r="I32" s="16">
        <f t="shared" si="2"/>
        <v>8</v>
      </c>
      <c r="J32" s="13"/>
      <c r="K32" s="15"/>
      <c r="L32" s="15"/>
      <c r="M32" s="15"/>
      <c r="N32" s="15"/>
      <c r="O32" s="15"/>
      <c r="P32" s="15"/>
      <c r="Q32" s="19"/>
      <c r="R32" s="19"/>
      <c r="S32" s="19"/>
      <c r="T32" s="19"/>
      <c r="U32" s="19"/>
      <c r="V32" s="19"/>
      <c r="W32" s="19"/>
      <c r="X32" s="18"/>
      <c r="Y32" s="18"/>
      <c r="Z32" s="18"/>
    </row>
    <row r="33" spans="1:26" x14ac:dyDescent="0.15">
      <c r="A33" s="8">
        <v>31</v>
      </c>
      <c r="B33" s="13">
        <v>13</v>
      </c>
      <c r="C33" s="13">
        <v>35</v>
      </c>
      <c r="D33" s="13">
        <v>105</v>
      </c>
      <c r="E33" s="13" t="str">
        <f t="shared" si="0"/>
        <v>[13,35,105]</v>
      </c>
      <c r="F33" s="13"/>
      <c r="G33" s="13"/>
      <c r="H33" s="13"/>
      <c r="I33" s="13"/>
      <c r="J33" s="13"/>
      <c r="K33" s="15"/>
      <c r="L33" s="15"/>
      <c r="M33" s="15"/>
      <c r="N33" s="15"/>
      <c r="O33" s="15"/>
      <c r="P33" s="15"/>
      <c r="Q33" s="19"/>
      <c r="R33" s="19"/>
      <c r="S33" s="19"/>
      <c r="T33" s="19"/>
      <c r="U33" s="19"/>
      <c r="V33" s="19"/>
      <c r="W33" s="19"/>
      <c r="X33" s="18"/>
      <c r="Y33" s="18"/>
      <c r="Z33" s="18"/>
    </row>
    <row r="34" spans="1:26" x14ac:dyDescent="0.15">
      <c r="A34" s="8">
        <v>32</v>
      </c>
      <c r="B34" s="13">
        <v>13</v>
      </c>
      <c r="C34" s="13">
        <v>35</v>
      </c>
      <c r="D34" s="13">
        <v>105</v>
      </c>
      <c r="E34" s="13" t="str">
        <f t="shared" si="0"/>
        <v>[13,35,105]</v>
      </c>
      <c r="F34" s="13"/>
      <c r="G34" s="13"/>
      <c r="H34" s="13"/>
      <c r="I34" s="13"/>
      <c r="J34" s="13"/>
      <c r="K34" s="15"/>
      <c r="L34" s="15"/>
      <c r="M34" s="15"/>
      <c r="N34" s="15"/>
      <c r="O34" s="15"/>
      <c r="P34" s="15"/>
      <c r="Q34" s="19"/>
      <c r="R34" s="19"/>
      <c r="S34" s="19"/>
      <c r="T34" s="19"/>
      <c r="U34" s="19"/>
      <c r="V34" s="19"/>
      <c r="W34" s="19"/>
      <c r="X34" s="18"/>
      <c r="Y34" s="18"/>
      <c r="Z34" s="18"/>
    </row>
    <row r="35" spans="1:26" x14ac:dyDescent="0.15">
      <c r="A35" s="8">
        <v>33</v>
      </c>
      <c r="B35" s="13">
        <v>13</v>
      </c>
      <c r="C35" s="13">
        <v>35</v>
      </c>
      <c r="D35" s="13">
        <v>105</v>
      </c>
      <c r="E35" s="13" t="str">
        <f t="shared" si="0"/>
        <v>[13,35,105]</v>
      </c>
      <c r="F35" s="13"/>
      <c r="G35" s="13"/>
      <c r="H35" s="13"/>
      <c r="I35" s="13"/>
      <c r="J35" s="13"/>
      <c r="K35" s="15"/>
      <c r="L35" s="15"/>
      <c r="M35" s="15"/>
      <c r="N35" s="15"/>
      <c r="O35" s="15"/>
      <c r="P35" s="15"/>
      <c r="Q35" s="19"/>
      <c r="R35" s="19"/>
      <c r="S35" s="19"/>
      <c r="T35" s="19"/>
      <c r="U35" s="19"/>
      <c r="V35" s="19"/>
      <c r="W35" s="19"/>
      <c r="X35" s="18"/>
      <c r="Y35" s="18"/>
      <c r="Z35" s="18"/>
    </row>
    <row r="36" spans="1:26" x14ac:dyDescent="0.15">
      <c r="A36" s="8">
        <v>34</v>
      </c>
      <c r="B36" s="13">
        <v>13</v>
      </c>
      <c r="C36" s="13">
        <v>35</v>
      </c>
      <c r="D36" s="13">
        <v>105</v>
      </c>
      <c r="E36" s="13" t="str">
        <f t="shared" ref="E36:E62" si="3">"["&amp;B36&amp;","&amp;C36&amp;","&amp;D36&amp;"]"</f>
        <v>[13,35,105]</v>
      </c>
      <c r="F36" s="13"/>
      <c r="G36" s="13"/>
      <c r="H36" s="13"/>
      <c r="I36" s="13"/>
      <c r="J36" s="13"/>
      <c r="K36" s="15"/>
      <c r="L36" s="15"/>
      <c r="M36" s="15"/>
      <c r="N36" s="15"/>
      <c r="O36" s="15"/>
      <c r="P36" s="15"/>
      <c r="Q36" s="19"/>
      <c r="R36" s="19"/>
      <c r="S36" s="19"/>
      <c r="T36" s="19"/>
      <c r="U36" s="19"/>
      <c r="V36" s="19"/>
      <c r="W36" s="19"/>
      <c r="X36" s="18"/>
      <c r="Y36" s="18"/>
      <c r="Z36" s="18"/>
    </row>
    <row r="37" spans="1:26" x14ac:dyDescent="0.15">
      <c r="A37" s="8">
        <v>35</v>
      </c>
      <c r="B37" s="13">
        <v>14</v>
      </c>
      <c r="C37" s="13">
        <v>35</v>
      </c>
      <c r="D37" s="13">
        <v>105</v>
      </c>
      <c r="E37" s="13" t="str">
        <f t="shared" si="3"/>
        <v>[14,35,105]</v>
      </c>
      <c r="F37" s="13"/>
      <c r="G37" s="13"/>
      <c r="H37" s="13"/>
      <c r="I37" s="13"/>
      <c r="J37" s="13"/>
      <c r="K37" s="15"/>
      <c r="L37" s="15"/>
      <c r="M37" s="15"/>
      <c r="N37" s="15"/>
      <c r="O37" s="15"/>
      <c r="P37" s="15"/>
      <c r="Q37" s="19"/>
      <c r="R37" s="19"/>
      <c r="S37" s="19"/>
      <c r="T37" s="19"/>
      <c r="U37" s="19"/>
      <c r="V37" s="19"/>
      <c r="W37" s="19"/>
      <c r="X37" s="18"/>
      <c r="Y37" s="18"/>
      <c r="Z37" s="18"/>
    </row>
    <row r="38" spans="1:26" x14ac:dyDescent="0.15">
      <c r="A38" s="8">
        <v>36</v>
      </c>
      <c r="B38" s="13">
        <v>14</v>
      </c>
      <c r="C38" s="13">
        <v>35</v>
      </c>
      <c r="D38" s="13">
        <v>105</v>
      </c>
      <c r="E38" s="13" t="str">
        <f t="shared" si="3"/>
        <v>[14,35,105]</v>
      </c>
      <c r="F38" s="13"/>
      <c r="G38" s="13"/>
      <c r="H38" s="13"/>
      <c r="I38" s="13"/>
      <c r="J38" s="13"/>
      <c r="K38" s="15"/>
      <c r="L38" s="15"/>
      <c r="M38" s="15"/>
      <c r="N38" s="15"/>
      <c r="O38" s="15"/>
      <c r="P38" s="15"/>
      <c r="Q38" s="19"/>
      <c r="R38" s="19"/>
      <c r="S38" s="19"/>
      <c r="T38" s="19"/>
      <c r="U38" s="19"/>
      <c r="V38" s="19"/>
      <c r="W38" s="19"/>
      <c r="X38" s="18"/>
      <c r="Y38" s="18"/>
      <c r="Z38" s="18"/>
    </row>
    <row r="39" spans="1:26" x14ac:dyDescent="0.15">
      <c r="A39" s="8">
        <v>37</v>
      </c>
      <c r="B39" s="13">
        <v>14</v>
      </c>
      <c r="C39" s="13">
        <v>40</v>
      </c>
      <c r="D39" s="13">
        <v>120</v>
      </c>
      <c r="E39" s="13" t="str">
        <f t="shared" si="3"/>
        <v>[14,40,120]</v>
      </c>
      <c r="F39" s="13"/>
      <c r="G39" s="13"/>
      <c r="H39" s="13"/>
      <c r="I39" s="13"/>
      <c r="J39" s="13"/>
      <c r="K39" s="15"/>
      <c r="L39" s="15"/>
      <c r="M39" s="15"/>
      <c r="N39" s="15"/>
      <c r="O39" s="15"/>
      <c r="P39" s="15"/>
      <c r="Q39" s="19"/>
      <c r="R39" s="19"/>
      <c r="S39" s="19"/>
      <c r="T39" s="19"/>
      <c r="U39" s="19"/>
      <c r="V39" s="19"/>
      <c r="W39" s="19"/>
      <c r="X39" s="18"/>
      <c r="Y39" s="18"/>
      <c r="Z39" s="18"/>
    </row>
    <row r="40" spans="1:26" x14ac:dyDescent="0.15">
      <c r="A40" s="8">
        <v>38</v>
      </c>
      <c r="B40" s="13">
        <v>14</v>
      </c>
      <c r="C40" s="13">
        <v>40</v>
      </c>
      <c r="D40" s="13">
        <v>120</v>
      </c>
      <c r="E40" s="13" t="str">
        <f t="shared" si="3"/>
        <v>[14,40,120]</v>
      </c>
      <c r="F40" s="13"/>
      <c r="G40" s="13"/>
      <c r="H40" s="13"/>
      <c r="I40" s="13"/>
      <c r="J40" s="13"/>
      <c r="K40" s="15"/>
      <c r="L40" s="15"/>
      <c r="M40" s="15"/>
      <c r="N40" s="15"/>
      <c r="O40" s="15"/>
      <c r="P40" s="15"/>
      <c r="Q40" s="19"/>
      <c r="R40" s="19"/>
      <c r="S40" s="19"/>
      <c r="T40" s="19"/>
      <c r="U40" s="19"/>
      <c r="V40" s="19"/>
      <c r="W40" s="19"/>
      <c r="X40" s="18"/>
      <c r="Y40" s="18"/>
      <c r="Z40" s="18"/>
    </row>
    <row r="41" spans="1:26" x14ac:dyDescent="0.15">
      <c r="A41" s="8">
        <v>39</v>
      </c>
      <c r="B41" s="13">
        <v>14</v>
      </c>
      <c r="C41" s="13">
        <v>40</v>
      </c>
      <c r="D41" s="13">
        <v>120</v>
      </c>
      <c r="E41" s="13" t="str">
        <f t="shared" si="3"/>
        <v>[14,40,120]</v>
      </c>
      <c r="F41" s="13"/>
      <c r="G41" s="13"/>
      <c r="H41" s="13"/>
      <c r="I41" s="13"/>
      <c r="J41" s="13"/>
      <c r="K41" s="15"/>
      <c r="L41" s="15"/>
      <c r="M41" s="15"/>
      <c r="N41" s="15"/>
      <c r="O41" s="15"/>
      <c r="P41" s="15"/>
      <c r="Q41" s="19"/>
      <c r="R41" s="19"/>
      <c r="S41" s="19"/>
      <c r="T41" s="19"/>
      <c r="U41" s="19"/>
      <c r="V41" s="19"/>
      <c r="W41" s="19"/>
      <c r="X41" s="18"/>
      <c r="Y41" s="18"/>
      <c r="Z41" s="18"/>
    </row>
    <row r="42" spans="1:26" x14ac:dyDescent="0.15">
      <c r="A42" s="8">
        <v>40</v>
      </c>
      <c r="B42" s="13">
        <v>14</v>
      </c>
      <c r="C42" s="13">
        <v>40</v>
      </c>
      <c r="D42" s="13">
        <v>120</v>
      </c>
      <c r="E42" s="13" t="str">
        <f t="shared" si="3"/>
        <v>[14,40,120]</v>
      </c>
      <c r="F42" s="13"/>
      <c r="G42" s="13"/>
      <c r="H42" s="13"/>
      <c r="I42" s="13"/>
      <c r="J42" s="13"/>
      <c r="K42" s="15"/>
      <c r="L42" s="15"/>
      <c r="M42" s="15"/>
      <c r="N42" s="15"/>
      <c r="O42" s="15"/>
      <c r="P42" s="15"/>
      <c r="Q42" s="19"/>
      <c r="R42" s="19"/>
      <c r="S42" s="19"/>
      <c r="T42" s="19"/>
      <c r="U42" s="19"/>
      <c r="V42" s="19"/>
      <c r="W42" s="19"/>
      <c r="X42" s="18"/>
      <c r="Y42" s="18"/>
      <c r="Z42" s="18"/>
    </row>
    <row r="43" spans="1:26" x14ac:dyDescent="0.15">
      <c r="A43" s="8">
        <v>41</v>
      </c>
      <c r="B43" s="13">
        <v>14</v>
      </c>
      <c r="C43" s="13">
        <v>40</v>
      </c>
      <c r="D43" s="13">
        <v>120</v>
      </c>
      <c r="E43" s="13" t="str">
        <f t="shared" si="3"/>
        <v>[14,40,120]</v>
      </c>
      <c r="F43" s="13"/>
      <c r="G43" s="13"/>
      <c r="H43" s="13"/>
      <c r="I43" s="13"/>
      <c r="J43" s="13"/>
      <c r="K43" s="15"/>
      <c r="L43" s="15"/>
      <c r="M43" s="15"/>
      <c r="N43" s="15"/>
      <c r="O43" s="15"/>
      <c r="P43" s="15"/>
      <c r="Q43" s="19"/>
      <c r="R43" s="19"/>
      <c r="S43" s="19"/>
      <c r="T43" s="19"/>
      <c r="U43" s="19"/>
      <c r="V43" s="19"/>
      <c r="W43" s="19"/>
      <c r="X43" s="18"/>
      <c r="Y43" s="18"/>
      <c r="Z43" s="18"/>
    </row>
    <row r="44" spans="1:26" x14ac:dyDescent="0.15">
      <c r="A44" s="8">
        <v>42</v>
      </c>
      <c r="B44" s="13">
        <v>14</v>
      </c>
      <c r="C44" s="13">
        <v>40</v>
      </c>
      <c r="D44" s="13">
        <v>120</v>
      </c>
      <c r="E44" s="13" t="str">
        <f t="shared" si="3"/>
        <v>[14,40,120]</v>
      </c>
      <c r="F44" s="13"/>
      <c r="G44" s="13"/>
      <c r="H44" s="13"/>
      <c r="I44" s="13"/>
      <c r="J44" s="13"/>
      <c r="K44" s="15"/>
      <c r="L44" s="15"/>
      <c r="M44" s="15"/>
      <c r="N44" s="15"/>
      <c r="O44" s="15"/>
      <c r="P44" s="15"/>
      <c r="Q44" s="19"/>
      <c r="R44" s="19"/>
      <c r="S44" s="19"/>
      <c r="T44" s="19"/>
      <c r="U44" s="19"/>
      <c r="V44" s="19"/>
      <c r="W44" s="19"/>
      <c r="X44" s="18"/>
      <c r="Y44" s="18"/>
      <c r="Z44" s="18"/>
    </row>
    <row r="45" spans="1:26" x14ac:dyDescent="0.15">
      <c r="A45" s="8">
        <v>43</v>
      </c>
      <c r="B45" s="13">
        <v>14</v>
      </c>
      <c r="C45" s="13">
        <v>45</v>
      </c>
      <c r="D45" s="13">
        <v>135</v>
      </c>
      <c r="E45" s="13" t="str">
        <f t="shared" si="3"/>
        <v>[14,45,135]</v>
      </c>
      <c r="F45" s="13"/>
      <c r="G45" s="13"/>
      <c r="H45" s="13"/>
      <c r="I45" s="13"/>
      <c r="J45" s="13"/>
      <c r="K45" s="15"/>
      <c r="L45" s="15"/>
      <c r="M45" s="15"/>
      <c r="N45" s="15"/>
      <c r="O45" s="15"/>
      <c r="P45" s="15"/>
      <c r="Q45" s="19"/>
      <c r="R45" s="19"/>
      <c r="S45" s="19"/>
      <c r="T45" s="19"/>
      <c r="U45" s="19"/>
      <c r="V45" s="19"/>
      <c r="W45" s="19"/>
      <c r="X45" s="18"/>
      <c r="Y45" s="18"/>
      <c r="Z45" s="18"/>
    </row>
    <row r="46" spans="1:26" x14ac:dyDescent="0.15">
      <c r="A46" s="8">
        <v>44</v>
      </c>
      <c r="B46" s="13">
        <v>14</v>
      </c>
      <c r="C46" s="13">
        <v>45</v>
      </c>
      <c r="D46" s="13">
        <v>135</v>
      </c>
      <c r="E46" s="13" t="str">
        <f t="shared" si="3"/>
        <v>[14,45,135]</v>
      </c>
      <c r="F46" s="13"/>
      <c r="G46" s="13"/>
      <c r="H46" s="13"/>
      <c r="I46" s="13"/>
      <c r="J46" s="13"/>
      <c r="K46" s="15"/>
      <c r="L46" s="15"/>
      <c r="M46" s="15"/>
      <c r="N46" s="15"/>
      <c r="O46" s="15"/>
      <c r="P46" s="15"/>
      <c r="Q46" s="19"/>
      <c r="R46" s="19"/>
      <c r="S46" s="19"/>
      <c r="T46" s="19"/>
      <c r="U46" s="19"/>
      <c r="V46" s="19"/>
      <c r="W46" s="19"/>
      <c r="X46" s="18"/>
      <c r="Y46" s="18"/>
      <c r="Z46" s="18"/>
    </row>
    <row r="47" spans="1:26" x14ac:dyDescent="0.15">
      <c r="A47" s="8">
        <v>45</v>
      </c>
      <c r="B47" s="13">
        <v>14</v>
      </c>
      <c r="C47" s="13">
        <v>45</v>
      </c>
      <c r="D47" s="13">
        <v>135</v>
      </c>
      <c r="E47" s="13" t="str">
        <f t="shared" si="3"/>
        <v>[14,45,135]</v>
      </c>
      <c r="F47" s="13"/>
      <c r="G47" s="13"/>
      <c r="H47" s="13"/>
      <c r="I47" s="13"/>
      <c r="J47" s="13"/>
      <c r="K47" s="15"/>
      <c r="L47" s="15"/>
      <c r="M47" s="15"/>
      <c r="N47" s="15"/>
      <c r="O47" s="15"/>
      <c r="P47" s="15"/>
      <c r="Q47" s="19"/>
      <c r="R47" s="19"/>
      <c r="S47" s="19"/>
      <c r="T47" s="19"/>
      <c r="U47" s="19"/>
      <c r="V47" s="19"/>
      <c r="W47" s="19"/>
      <c r="X47" s="18"/>
      <c r="Y47" s="18"/>
      <c r="Z47" s="18"/>
    </row>
    <row r="48" spans="1:26" x14ac:dyDescent="0.15">
      <c r="A48" s="8">
        <v>46</v>
      </c>
      <c r="B48" s="13">
        <v>14</v>
      </c>
      <c r="C48" s="13">
        <v>45</v>
      </c>
      <c r="D48" s="13">
        <v>135</v>
      </c>
      <c r="E48" s="13" t="str">
        <f t="shared" si="3"/>
        <v>[14,45,135]</v>
      </c>
      <c r="F48" s="13"/>
      <c r="G48" s="13"/>
      <c r="H48" s="13"/>
      <c r="I48" s="13"/>
      <c r="J48" s="13"/>
      <c r="K48" s="15"/>
      <c r="L48" s="15"/>
      <c r="M48" s="15"/>
      <c r="N48" s="15"/>
      <c r="O48" s="15"/>
      <c r="P48" s="15"/>
      <c r="Q48" s="19"/>
      <c r="R48" s="19"/>
      <c r="S48" s="19"/>
      <c r="T48" s="19"/>
      <c r="U48" s="19"/>
      <c r="V48" s="19"/>
      <c r="W48" s="19"/>
      <c r="X48" s="18"/>
      <c r="Y48" s="18"/>
      <c r="Z48" s="18"/>
    </row>
    <row r="49" spans="1:26" x14ac:dyDescent="0.15">
      <c r="A49" s="8">
        <v>47</v>
      </c>
      <c r="B49" s="13">
        <v>14</v>
      </c>
      <c r="C49" s="13">
        <v>45</v>
      </c>
      <c r="D49" s="13">
        <v>135</v>
      </c>
      <c r="E49" s="13" t="str">
        <f t="shared" si="3"/>
        <v>[14,45,135]</v>
      </c>
      <c r="F49" s="13"/>
      <c r="G49" s="13"/>
      <c r="H49" s="13"/>
      <c r="I49" s="13"/>
      <c r="J49" s="13"/>
      <c r="K49" s="15"/>
      <c r="L49" s="15"/>
      <c r="M49" s="15"/>
      <c r="N49" s="15"/>
      <c r="O49" s="15"/>
      <c r="P49" s="15"/>
      <c r="Q49" s="19"/>
      <c r="R49" s="19"/>
      <c r="S49" s="19"/>
      <c r="T49" s="19"/>
      <c r="U49" s="19"/>
      <c r="V49" s="19"/>
      <c r="W49" s="19"/>
      <c r="X49" s="18"/>
      <c r="Y49" s="18"/>
      <c r="Z49" s="18"/>
    </row>
    <row r="50" spans="1:26" x14ac:dyDescent="0.15">
      <c r="A50" s="8">
        <v>48</v>
      </c>
      <c r="B50" s="13">
        <v>14</v>
      </c>
      <c r="C50" s="13">
        <v>45</v>
      </c>
      <c r="D50" s="13">
        <v>135</v>
      </c>
      <c r="E50" s="13" t="str">
        <f t="shared" si="3"/>
        <v>[14,45,135]</v>
      </c>
      <c r="F50" s="13"/>
      <c r="G50" s="13"/>
      <c r="H50" s="13"/>
      <c r="I50" s="13"/>
      <c r="J50" s="13"/>
      <c r="K50" s="15"/>
      <c r="L50" s="15"/>
      <c r="M50" s="15"/>
      <c r="N50" s="15"/>
      <c r="O50" s="15"/>
      <c r="P50" s="15"/>
      <c r="Q50" s="19"/>
      <c r="R50" s="19"/>
      <c r="S50" s="19"/>
      <c r="T50" s="19"/>
      <c r="U50" s="19"/>
      <c r="V50" s="19"/>
      <c r="W50" s="19"/>
      <c r="X50" s="18"/>
      <c r="Y50" s="18"/>
      <c r="Z50" s="18"/>
    </row>
    <row r="51" spans="1:26" x14ac:dyDescent="0.15">
      <c r="A51" s="8">
        <v>49</v>
      </c>
      <c r="B51" s="13">
        <v>14</v>
      </c>
      <c r="C51" s="13">
        <v>50</v>
      </c>
      <c r="D51" s="13">
        <v>150</v>
      </c>
      <c r="E51" s="13" t="str">
        <f t="shared" si="3"/>
        <v>[14,50,150]</v>
      </c>
      <c r="F51" s="13"/>
      <c r="G51" s="13"/>
      <c r="H51" s="13"/>
      <c r="I51" s="13"/>
      <c r="J51" s="13"/>
      <c r="K51" s="15"/>
      <c r="L51" s="15"/>
      <c r="M51" s="15"/>
      <c r="N51" s="15"/>
      <c r="O51" s="15"/>
      <c r="P51" s="15"/>
      <c r="Q51" s="19"/>
      <c r="R51" s="19"/>
      <c r="S51" s="19"/>
      <c r="T51" s="19"/>
      <c r="U51" s="19"/>
      <c r="V51" s="19"/>
      <c r="W51" s="19"/>
      <c r="X51" s="18"/>
      <c r="Y51" s="18"/>
      <c r="Z51" s="18"/>
    </row>
    <row r="52" spans="1:26" x14ac:dyDescent="0.15">
      <c r="A52" s="8">
        <v>50</v>
      </c>
      <c r="B52" s="13">
        <v>14</v>
      </c>
      <c r="C52" s="13">
        <v>50</v>
      </c>
      <c r="D52" s="13">
        <v>150</v>
      </c>
      <c r="E52" s="13" t="str">
        <f t="shared" si="3"/>
        <v>[14,50,150]</v>
      </c>
      <c r="F52" s="13"/>
      <c r="G52" s="13"/>
      <c r="H52" s="13"/>
      <c r="I52" s="13"/>
      <c r="J52" s="13"/>
      <c r="K52" s="15"/>
      <c r="L52" s="15"/>
      <c r="M52" s="15"/>
      <c r="N52" s="15"/>
      <c r="O52" s="15"/>
      <c r="P52" s="15"/>
      <c r="Q52" s="19"/>
      <c r="R52" s="19"/>
      <c r="S52" s="19"/>
      <c r="T52" s="19"/>
      <c r="U52" s="19"/>
      <c r="V52" s="19"/>
      <c r="W52" s="19"/>
      <c r="X52" s="18"/>
      <c r="Y52" s="18"/>
      <c r="Z52" s="18"/>
    </row>
    <row r="53" spans="1:26" x14ac:dyDescent="0.15">
      <c r="A53" s="8">
        <v>51</v>
      </c>
      <c r="B53" s="13">
        <v>14</v>
      </c>
      <c r="C53" s="13">
        <v>50</v>
      </c>
      <c r="D53" s="13">
        <v>150</v>
      </c>
      <c r="E53" s="13" t="str">
        <f t="shared" si="3"/>
        <v>[14,50,150]</v>
      </c>
      <c r="F53" s="13"/>
      <c r="G53" s="13"/>
      <c r="H53" s="13"/>
      <c r="I53" s="13"/>
      <c r="J53" s="13"/>
      <c r="K53" s="15"/>
      <c r="L53" s="15"/>
      <c r="M53" s="15"/>
      <c r="N53" s="15"/>
      <c r="O53" s="15"/>
      <c r="P53" s="15"/>
      <c r="Q53" s="19"/>
      <c r="R53" s="19"/>
      <c r="S53" s="19"/>
      <c r="T53" s="19"/>
      <c r="U53" s="19"/>
      <c r="V53" s="19"/>
      <c r="W53" s="19"/>
      <c r="X53" s="18"/>
      <c r="Y53" s="18"/>
      <c r="Z53" s="18"/>
    </row>
    <row r="54" spans="1:26" x14ac:dyDescent="0.15">
      <c r="A54" s="8">
        <v>52</v>
      </c>
      <c r="B54" s="13">
        <v>14</v>
      </c>
      <c r="C54" s="13">
        <v>50</v>
      </c>
      <c r="D54" s="13">
        <v>150</v>
      </c>
      <c r="E54" s="13" t="str">
        <f t="shared" si="3"/>
        <v>[14,50,150]</v>
      </c>
      <c r="F54" s="13"/>
      <c r="G54" s="13"/>
      <c r="H54" s="13"/>
      <c r="I54" s="13"/>
      <c r="J54" s="13"/>
      <c r="K54" s="15"/>
      <c r="L54" s="15"/>
      <c r="M54" s="15"/>
      <c r="N54" s="15"/>
      <c r="O54" s="15"/>
      <c r="P54" s="15"/>
      <c r="Q54" s="19"/>
      <c r="R54" s="19"/>
      <c r="S54" s="19"/>
      <c r="T54" s="19"/>
      <c r="U54" s="19"/>
      <c r="V54" s="19"/>
      <c r="W54" s="19"/>
      <c r="X54" s="18"/>
      <c r="Y54" s="18"/>
      <c r="Z54" s="18"/>
    </row>
    <row r="55" spans="1:26" x14ac:dyDescent="0.15">
      <c r="A55" s="8">
        <v>53</v>
      </c>
      <c r="B55" s="13">
        <v>14</v>
      </c>
      <c r="C55" s="13">
        <v>50</v>
      </c>
      <c r="D55" s="13">
        <v>150</v>
      </c>
      <c r="E55" s="13" t="str">
        <f t="shared" si="3"/>
        <v>[14,50,150]</v>
      </c>
      <c r="F55" s="13"/>
      <c r="G55" s="13"/>
      <c r="H55" s="13"/>
      <c r="I55" s="13"/>
      <c r="J55" s="13"/>
      <c r="K55" s="15"/>
      <c r="L55" s="15"/>
      <c r="M55" s="15"/>
      <c r="N55" s="15"/>
      <c r="O55" s="15"/>
      <c r="P55" s="15"/>
      <c r="Q55" s="19"/>
      <c r="R55" s="19"/>
      <c r="S55" s="19"/>
      <c r="T55" s="19"/>
      <c r="U55" s="19"/>
      <c r="V55" s="19"/>
      <c r="W55" s="19"/>
      <c r="X55" s="18"/>
      <c r="Y55" s="18"/>
      <c r="Z55" s="18"/>
    </row>
    <row r="56" spans="1:26" x14ac:dyDescent="0.15">
      <c r="A56" s="8">
        <v>54</v>
      </c>
      <c r="B56" s="13">
        <v>14</v>
      </c>
      <c r="C56" s="13">
        <v>50</v>
      </c>
      <c r="D56" s="13">
        <v>150</v>
      </c>
      <c r="E56" s="13" t="str">
        <f t="shared" si="3"/>
        <v>[14,50,150]</v>
      </c>
      <c r="F56" s="13"/>
      <c r="G56" s="13"/>
      <c r="H56" s="13"/>
      <c r="I56" s="13"/>
      <c r="J56" s="13"/>
      <c r="K56" s="15"/>
      <c r="L56" s="15"/>
      <c r="M56" s="15"/>
      <c r="N56" s="15"/>
      <c r="O56" s="15"/>
      <c r="P56" s="15"/>
      <c r="Q56" s="19"/>
      <c r="R56" s="19"/>
      <c r="S56" s="19"/>
      <c r="T56" s="19"/>
      <c r="U56" s="19"/>
      <c r="V56" s="19"/>
      <c r="W56" s="19"/>
      <c r="X56" s="18"/>
      <c r="Y56" s="18"/>
      <c r="Z56" s="18"/>
    </row>
    <row r="57" spans="1:26" x14ac:dyDescent="0.15">
      <c r="A57" s="8">
        <v>55</v>
      </c>
      <c r="B57" s="13">
        <v>14</v>
      </c>
      <c r="C57" s="13">
        <v>55</v>
      </c>
      <c r="D57" s="13">
        <v>165</v>
      </c>
      <c r="E57" s="13" t="str">
        <f t="shared" si="3"/>
        <v>[14,55,165]</v>
      </c>
      <c r="F57" s="13"/>
      <c r="G57" s="13"/>
      <c r="H57" s="13"/>
      <c r="I57" s="13"/>
      <c r="J57" s="13"/>
      <c r="K57" s="15"/>
      <c r="L57" s="15"/>
      <c r="M57" s="15"/>
      <c r="N57" s="15"/>
      <c r="O57" s="15"/>
      <c r="P57" s="15"/>
      <c r="Q57" s="19"/>
      <c r="R57" s="19"/>
      <c r="S57" s="19"/>
      <c r="T57" s="19"/>
      <c r="U57" s="19"/>
      <c r="V57" s="19"/>
      <c r="W57" s="19"/>
      <c r="X57" s="18"/>
      <c r="Y57" s="18"/>
      <c r="Z57" s="18"/>
    </row>
    <row r="58" spans="1:26" x14ac:dyDescent="0.15">
      <c r="A58" s="8">
        <v>56</v>
      </c>
      <c r="B58" s="13">
        <v>14</v>
      </c>
      <c r="C58" s="13">
        <v>55</v>
      </c>
      <c r="D58" s="13">
        <v>165</v>
      </c>
      <c r="E58" s="13" t="str">
        <f t="shared" si="3"/>
        <v>[14,55,165]</v>
      </c>
      <c r="F58" s="13"/>
      <c r="G58" s="13"/>
      <c r="H58" s="13"/>
      <c r="I58" s="13"/>
      <c r="J58" s="13"/>
      <c r="K58" s="15"/>
      <c r="L58" s="15"/>
      <c r="M58" s="15"/>
      <c r="N58" s="15"/>
      <c r="O58" s="15"/>
      <c r="P58" s="15"/>
      <c r="Q58" s="19"/>
      <c r="R58" s="19"/>
      <c r="S58" s="19"/>
      <c r="T58" s="19"/>
      <c r="U58" s="19"/>
      <c r="V58" s="19"/>
      <c r="W58" s="19"/>
      <c r="X58" s="18"/>
      <c r="Y58" s="18"/>
      <c r="Z58" s="18"/>
    </row>
    <row r="59" spans="1:26" x14ac:dyDescent="0.15">
      <c r="A59" s="8">
        <v>57</v>
      </c>
      <c r="B59" s="13">
        <v>14</v>
      </c>
      <c r="C59" s="13">
        <v>55</v>
      </c>
      <c r="D59" s="13">
        <v>165</v>
      </c>
      <c r="E59" s="13" t="str">
        <f t="shared" si="3"/>
        <v>[14,55,165]</v>
      </c>
      <c r="F59" s="13"/>
      <c r="G59" s="13"/>
      <c r="H59" s="13"/>
      <c r="I59" s="13"/>
      <c r="J59" s="13"/>
      <c r="K59" s="15"/>
      <c r="L59" s="15"/>
      <c r="M59" s="15"/>
      <c r="N59" s="15"/>
      <c r="O59" s="15"/>
      <c r="P59" s="15"/>
      <c r="Q59" s="19"/>
      <c r="R59" s="19"/>
      <c r="S59" s="19"/>
      <c r="T59" s="19"/>
      <c r="U59" s="19"/>
      <c r="V59" s="19"/>
      <c r="W59" s="19"/>
      <c r="X59" s="18"/>
      <c r="Y59" s="18"/>
      <c r="Z59" s="18"/>
    </row>
    <row r="60" spans="1:26" x14ac:dyDescent="0.15">
      <c r="A60" s="8">
        <v>58</v>
      </c>
      <c r="B60" s="13">
        <v>14</v>
      </c>
      <c r="C60" s="13">
        <v>55</v>
      </c>
      <c r="D60" s="13">
        <v>165</v>
      </c>
      <c r="E60" s="13" t="str">
        <f t="shared" si="3"/>
        <v>[14,55,165]</v>
      </c>
      <c r="F60" s="13"/>
      <c r="G60" s="13"/>
      <c r="H60" s="13"/>
      <c r="I60" s="13"/>
      <c r="J60" s="13"/>
      <c r="K60" s="15"/>
      <c r="L60" s="15"/>
      <c r="M60" s="15"/>
      <c r="N60" s="15"/>
      <c r="O60" s="15"/>
      <c r="P60" s="15"/>
      <c r="Q60" s="19"/>
      <c r="R60" s="19"/>
      <c r="S60" s="19"/>
      <c r="T60" s="19"/>
      <c r="U60" s="19"/>
      <c r="V60" s="19"/>
      <c r="W60" s="19"/>
      <c r="X60" s="18"/>
      <c r="Y60" s="18"/>
      <c r="Z60" s="18"/>
    </row>
    <row r="61" spans="1:26" x14ac:dyDescent="0.15">
      <c r="A61" s="8">
        <v>59</v>
      </c>
      <c r="B61" s="13">
        <v>14</v>
      </c>
      <c r="C61" s="13">
        <v>55</v>
      </c>
      <c r="D61" s="13">
        <v>165</v>
      </c>
      <c r="E61" s="13" t="str">
        <f t="shared" si="3"/>
        <v>[14,55,165]</v>
      </c>
      <c r="F61" s="13"/>
      <c r="G61" s="13"/>
      <c r="H61" s="13"/>
      <c r="I61" s="13"/>
      <c r="J61" s="13"/>
      <c r="K61" s="15"/>
      <c r="L61" s="15"/>
      <c r="M61" s="15"/>
      <c r="N61" s="15"/>
      <c r="O61" s="15"/>
      <c r="P61" s="15"/>
      <c r="Q61" s="19"/>
      <c r="R61" s="19"/>
      <c r="S61" s="19"/>
      <c r="T61" s="19"/>
      <c r="U61" s="19"/>
      <c r="V61" s="19"/>
      <c r="W61" s="19"/>
      <c r="X61" s="18"/>
      <c r="Y61" s="18"/>
      <c r="Z61" s="18"/>
    </row>
    <row r="62" spans="1:26" x14ac:dyDescent="0.15">
      <c r="A62" s="8">
        <v>60</v>
      </c>
      <c r="B62" s="13">
        <v>14</v>
      </c>
      <c r="C62" s="13">
        <v>55</v>
      </c>
      <c r="D62" s="13">
        <v>165</v>
      </c>
      <c r="E62" s="13" t="str">
        <f t="shared" si="3"/>
        <v>[14,55,165]</v>
      </c>
      <c r="F62" s="13"/>
      <c r="G62" s="13"/>
      <c r="H62" s="13"/>
      <c r="I62" s="13"/>
      <c r="J62" s="13"/>
      <c r="K62" s="15"/>
      <c r="L62" s="15"/>
      <c r="M62" s="15"/>
      <c r="N62" s="15"/>
      <c r="O62" s="15"/>
      <c r="P62" s="15"/>
      <c r="Q62" s="19"/>
      <c r="R62" s="19"/>
      <c r="S62" s="19"/>
      <c r="T62" s="19"/>
      <c r="U62" s="19"/>
      <c r="V62" s="19"/>
      <c r="W62" s="19"/>
      <c r="X62" s="18"/>
      <c r="Y62" s="18"/>
      <c r="Z62" s="18"/>
    </row>
    <row r="63" spans="1:26" x14ac:dyDescent="0.15">
      <c r="A63" s="8">
        <v>61</v>
      </c>
      <c r="B63" s="13">
        <v>15</v>
      </c>
      <c r="C63" s="13">
        <v>50</v>
      </c>
      <c r="D63" s="13">
        <v>140</v>
      </c>
      <c r="E63" s="13" t="s">
        <v>475</v>
      </c>
      <c r="F63" s="13"/>
      <c r="G63" s="13"/>
      <c r="H63" s="13"/>
      <c r="I63" s="13"/>
      <c r="J63" s="13"/>
      <c r="K63" s="15"/>
      <c r="L63" s="15"/>
      <c r="M63" s="15"/>
      <c r="N63" s="15"/>
      <c r="O63" s="15"/>
      <c r="P63" s="15"/>
      <c r="Q63" s="19"/>
      <c r="R63" s="19"/>
      <c r="S63" s="19"/>
      <c r="T63" s="19"/>
      <c r="U63" s="19"/>
      <c r="V63" s="19"/>
      <c r="W63" s="19"/>
      <c r="X63" s="18"/>
      <c r="Y63" s="18"/>
      <c r="Z63" s="18"/>
    </row>
    <row r="64" spans="1:26" x14ac:dyDescent="0.15">
      <c r="A64" s="8">
        <v>62</v>
      </c>
      <c r="B64" s="13">
        <v>15</v>
      </c>
      <c r="C64" s="13">
        <v>50</v>
      </c>
      <c r="D64" s="13">
        <v>140</v>
      </c>
      <c r="E64" s="13" t="s">
        <v>475</v>
      </c>
      <c r="F64" s="13"/>
      <c r="G64" s="13"/>
      <c r="H64" s="13"/>
      <c r="I64" s="13"/>
      <c r="J64" s="13"/>
      <c r="K64" s="15"/>
      <c r="L64" s="15"/>
      <c r="M64" s="15"/>
      <c r="N64" s="15"/>
      <c r="O64" s="15"/>
      <c r="P64" s="15"/>
      <c r="Q64" s="19"/>
      <c r="R64" s="19"/>
      <c r="S64" s="19"/>
      <c r="T64" s="19"/>
      <c r="U64" s="19"/>
      <c r="V64" s="19"/>
      <c r="W64" s="19"/>
      <c r="X64" s="18"/>
      <c r="Y64" s="18"/>
      <c r="Z64" s="18"/>
    </row>
    <row r="65" spans="1:26" x14ac:dyDescent="0.15">
      <c r="A65" s="8">
        <v>63</v>
      </c>
      <c r="B65" s="13">
        <v>15</v>
      </c>
      <c r="C65" s="13">
        <v>50</v>
      </c>
      <c r="D65" s="13">
        <v>140</v>
      </c>
      <c r="E65" s="13" t="s">
        <v>475</v>
      </c>
      <c r="F65" s="13"/>
      <c r="G65" s="13"/>
      <c r="H65" s="13"/>
      <c r="I65" s="13"/>
      <c r="J65" s="13"/>
      <c r="K65" s="15"/>
      <c r="L65" s="15"/>
      <c r="M65" s="15"/>
      <c r="N65" s="15"/>
      <c r="O65" s="15"/>
      <c r="P65" s="15"/>
      <c r="Q65" s="19"/>
      <c r="R65" s="19"/>
      <c r="S65" s="19"/>
      <c r="T65" s="19"/>
      <c r="U65" s="19"/>
      <c r="V65" s="19"/>
      <c r="W65" s="19"/>
      <c r="X65" s="18"/>
      <c r="Y65" s="18"/>
      <c r="Z65" s="18"/>
    </row>
    <row r="66" spans="1:26" x14ac:dyDescent="0.15">
      <c r="A66" s="8">
        <v>64</v>
      </c>
      <c r="B66" s="13">
        <v>15</v>
      </c>
      <c r="C66" s="13">
        <v>50</v>
      </c>
      <c r="D66" s="13">
        <v>140</v>
      </c>
      <c r="E66" s="13" t="s">
        <v>475</v>
      </c>
      <c r="F66" s="13"/>
      <c r="G66" s="13"/>
      <c r="H66" s="13"/>
      <c r="I66" s="13"/>
      <c r="J66" s="13"/>
      <c r="K66" s="15"/>
      <c r="L66" s="15"/>
      <c r="M66" s="15"/>
      <c r="N66" s="15"/>
      <c r="O66" s="15"/>
      <c r="P66" s="15"/>
      <c r="Q66" s="19"/>
      <c r="R66" s="19"/>
      <c r="S66" s="19"/>
      <c r="T66" s="19"/>
      <c r="U66" s="19"/>
      <c r="V66" s="19"/>
      <c r="W66" s="19"/>
      <c r="X66" s="18"/>
      <c r="Y66" s="18"/>
      <c r="Z66" s="18"/>
    </row>
    <row r="67" spans="1:26" x14ac:dyDescent="0.15">
      <c r="A67" s="8">
        <v>65</v>
      </c>
      <c r="B67" s="13">
        <v>15</v>
      </c>
      <c r="C67" s="13">
        <v>50</v>
      </c>
      <c r="D67" s="13">
        <v>140</v>
      </c>
      <c r="E67" s="13" t="s">
        <v>475</v>
      </c>
      <c r="F67" s="13"/>
      <c r="G67" s="13"/>
      <c r="H67" s="13"/>
      <c r="I67" s="13"/>
      <c r="J67" s="13"/>
      <c r="K67" s="15"/>
      <c r="L67" s="15"/>
      <c r="M67" s="15"/>
      <c r="N67" s="15"/>
      <c r="O67" s="15"/>
      <c r="P67" s="15"/>
      <c r="Q67" s="19"/>
      <c r="R67" s="19"/>
      <c r="S67" s="19"/>
      <c r="T67" s="19"/>
      <c r="U67" s="19"/>
      <c r="V67" s="19"/>
      <c r="W67" s="19"/>
      <c r="X67" s="18"/>
      <c r="Y67" s="18"/>
      <c r="Z67" s="18"/>
    </row>
    <row r="68" spans="1:26" x14ac:dyDescent="0.15">
      <c r="A68" s="8">
        <v>66</v>
      </c>
      <c r="B68" s="13">
        <v>15</v>
      </c>
      <c r="C68" s="13">
        <v>50</v>
      </c>
      <c r="D68" s="13">
        <v>140</v>
      </c>
      <c r="E68" s="13" t="s">
        <v>475</v>
      </c>
      <c r="F68" s="13"/>
      <c r="G68" s="13"/>
      <c r="H68" s="13"/>
      <c r="I68" s="13"/>
      <c r="J68" s="13"/>
      <c r="K68" s="15"/>
      <c r="L68" s="15"/>
      <c r="M68" s="15"/>
      <c r="N68" s="15"/>
      <c r="O68" s="15"/>
      <c r="P68" s="15"/>
      <c r="Q68" s="19"/>
      <c r="R68" s="19"/>
      <c r="S68" s="19"/>
      <c r="T68" s="19"/>
      <c r="U68" s="19"/>
      <c r="V68" s="19"/>
      <c r="W68" s="19"/>
      <c r="X68" s="18"/>
      <c r="Y68" s="18"/>
      <c r="Z68" s="18"/>
    </row>
    <row r="69" spans="1:26" x14ac:dyDescent="0.15">
      <c r="A69" s="8">
        <v>67</v>
      </c>
      <c r="B69" s="13">
        <v>15</v>
      </c>
      <c r="C69" s="13">
        <v>50</v>
      </c>
      <c r="D69" s="13">
        <v>140</v>
      </c>
      <c r="E69" s="13" t="s">
        <v>475</v>
      </c>
      <c r="F69" s="13"/>
      <c r="G69" s="13"/>
      <c r="H69" s="13"/>
      <c r="I69" s="13"/>
      <c r="J69" s="13"/>
      <c r="K69" s="15"/>
      <c r="L69" s="15"/>
      <c r="M69" s="15"/>
      <c r="N69" s="15"/>
      <c r="O69" s="15"/>
      <c r="P69" s="15"/>
      <c r="Q69" s="19"/>
      <c r="R69" s="19"/>
      <c r="S69" s="19"/>
      <c r="T69" s="19"/>
      <c r="U69" s="19"/>
      <c r="V69" s="19"/>
      <c r="W69" s="19"/>
      <c r="X69" s="18"/>
      <c r="Y69" s="18"/>
      <c r="Z69" s="18"/>
    </row>
    <row r="70" spans="1:26" x14ac:dyDescent="0.15">
      <c r="A70" s="8">
        <v>68</v>
      </c>
      <c r="B70" s="13">
        <v>15</v>
      </c>
      <c r="C70" s="13">
        <v>50</v>
      </c>
      <c r="D70" s="13">
        <v>140</v>
      </c>
      <c r="E70" s="13" t="s">
        <v>475</v>
      </c>
      <c r="F70" s="13"/>
      <c r="G70" s="13"/>
      <c r="H70" s="13"/>
      <c r="I70" s="13"/>
      <c r="J70" s="13"/>
      <c r="K70" s="15"/>
      <c r="L70" s="15"/>
      <c r="M70" s="15"/>
      <c r="N70" s="15"/>
      <c r="O70" s="15"/>
      <c r="P70" s="15"/>
      <c r="Q70" s="19"/>
      <c r="R70" s="19"/>
      <c r="S70" s="19"/>
      <c r="T70" s="19"/>
      <c r="U70" s="19"/>
      <c r="V70" s="19"/>
      <c r="W70" s="19"/>
      <c r="X70" s="18"/>
      <c r="Y70" s="18"/>
      <c r="Z70" s="18"/>
    </row>
    <row r="71" spans="1:26" x14ac:dyDescent="0.15">
      <c r="A71" s="8">
        <v>69</v>
      </c>
      <c r="B71" s="13">
        <v>15</v>
      </c>
      <c r="C71" s="13">
        <v>50</v>
      </c>
      <c r="D71" s="13">
        <v>140</v>
      </c>
      <c r="E71" s="13" t="s">
        <v>475</v>
      </c>
      <c r="F71" s="13"/>
      <c r="G71" s="13"/>
      <c r="H71" s="13"/>
      <c r="I71" s="13"/>
      <c r="J71" s="13"/>
      <c r="K71" s="15"/>
      <c r="L71" s="15"/>
      <c r="M71" s="15"/>
      <c r="N71" s="15"/>
      <c r="O71" s="15"/>
      <c r="P71" s="15"/>
      <c r="Q71" s="19"/>
      <c r="R71" s="19"/>
      <c r="S71" s="19"/>
      <c r="T71" s="19"/>
      <c r="U71" s="19"/>
      <c r="V71" s="19"/>
      <c r="W71" s="19"/>
      <c r="X71" s="18"/>
      <c r="Y71" s="18"/>
      <c r="Z71" s="18"/>
    </row>
    <row r="72" spans="1:26" x14ac:dyDescent="0.15">
      <c r="A72" s="8">
        <v>70</v>
      </c>
      <c r="B72" s="13">
        <v>15</v>
      </c>
      <c r="C72" s="13">
        <v>50</v>
      </c>
      <c r="D72" s="13">
        <v>140</v>
      </c>
      <c r="E72" s="13" t="s">
        <v>475</v>
      </c>
      <c r="F72" s="13"/>
      <c r="G72" s="13"/>
      <c r="H72" s="13"/>
      <c r="I72" s="13"/>
      <c r="J72" s="13"/>
      <c r="K72" s="15"/>
      <c r="L72" s="15"/>
      <c r="M72" s="15"/>
      <c r="N72" s="15"/>
      <c r="O72" s="15"/>
      <c r="P72" s="15"/>
      <c r="Q72" s="19"/>
      <c r="R72" s="19"/>
      <c r="S72" s="19"/>
      <c r="T72" s="19"/>
      <c r="U72" s="19"/>
      <c r="V72" s="19"/>
      <c r="W72" s="19"/>
      <c r="X72" s="18"/>
      <c r="Y72" s="18"/>
      <c r="Z72" s="18"/>
    </row>
    <row r="73" spans="1:26" x14ac:dyDescent="0.15">
      <c r="A73" s="8">
        <v>71</v>
      </c>
      <c r="B73" s="13">
        <v>15</v>
      </c>
      <c r="C73" s="13">
        <v>50</v>
      </c>
      <c r="D73" s="13">
        <v>140</v>
      </c>
      <c r="E73" s="13" t="s">
        <v>475</v>
      </c>
      <c r="F73" s="13"/>
      <c r="G73" s="13"/>
      <c r="H73" s="13"/>
      <c r="I73" s="13"/>
      <c r="J73" s="13"/>
      <c r="K73" s="15"/>
      <c r="L73" s="15"/>
      <c r="M73" s="15"/>
      <c r="N73" s="15"/>
      <c r="O73" s="15"/>
      <c r="P73" s="15"/>
      <c r="Q73" s="19"/>
      <c r="R73" s="19"/>
      <c r="S73" s="19"/>
      <c r="T73" s="19"/>
      <c r="U73" s="19"/>
      <c r="V73" s="19"/>
      <c r="W73" s="19"/>
      <c r="X73" s="18"/>
      <c r="Y73" s="18"/>
      <c r="Z73" s="18"/>
    </row>
    <row r="74" spans="1:26" x14ac:dyDescent="0.15">
      <c r="A74" s="8">
        <v>72</v>
      </c>
      <c r="B74" s="13">
        <v>15</v>
      </c>
      <c r="C74" s="13">
        <v>50</v>
      </c>
      <c r="D74" s="13">
        <v>140</v>
      </c>
      <c r="E74" s="13" t="s">
        <v>475</v>
      </c>
      <c r="F74" s="13"/>
      <c r="G74" s="13"/>
      <c r="H74" s="13"/>
      <c r="I74" s="13"/>
      <c r="J74" s="13"/>
      <c r="K74" s="15"/>
      <c r="L74" s="15"/>
      <c r="M74" s="15"/>
      <c r="N74" s="15"/>
      <c r="O74" s="15"/>
      <c r="P74" s="15"/>
      <c r="Q74" s="19"/>
      <c r="R74" s="19"/>
      <c r="S74" s="19"/>
      <c r="T74" s="19"/>
      <c r="U74" s="19"/>
      <c r="V74" s="19"/>
      <c r="W74" s="19"/>
      <c r="X74" s="18"/>
      <c r="Y74" s="18"/>
      <c r="Z74" s="18"/>
    </row>
    <row r="75" spans="1:26" x14ac:dyDescent="0.15">
      <c r="A75" s="8">
        <v>73</v>
      </c>
      <c r="B75" s="13">
        <v>15</v>
      </c>
      <c r="C75" s="13">
        <v>50</v>
      </c>
      <c r="D75" s="13">
        <v>140</v>
      </c>
      <c r="E75" s="13" t="s">
        <v>475</v>
      </c>
      <c r="F75" s="13"/>
      <c r="G75" s="13"/>
      <c r="H75" s="13"/>
      <c r="I75" s="13"/>
      <c r="J75" s="13"/>
      <c r="K75" s="15"/>
      <c r="L75" s="15"/>
      <c r="M75" s="15"/>
      <c r="N75" s="15"/>
      <c r="O75" s="15"/>
      <c r="P75" s="15"/>
      <c r="Q75" s="19"/>
      <c r="R75" s="19"/>
      <c r="S75" s="19"/>
      <c r="T75" s="19"/>
      <c r="U75" s="19"/>
      <c r="V75" s="19"/>
      <c r="W75" s="19"/>
      <c r="X75" s="18"/>
      <c r="Y75" s="18"/>
      <c r="Z75" s="18"/>
    </row>
    <row r="76" spans="1:26" x14ac:dyDescent="0.15">
      <c r="A76" s="8">
        <v>74</v>
      </c>
      <c r="B76" s="13">
        <v>15</v>
      </c>
      <c r="C76" s="13">
        <v>50</v>
      </c>
      <c r="D76" s="13">
        <v>140</v>
      </c>
      <c r="E76" s="13" t="s">
        <v>475</v>
      </c>
      <c r="F76" s="13"/>
      <c r="G76" s="13"/>
      <c r="H76" s="13"/>
      <c r="I76" s="13"/>
      <c r="J76" s="13"/>
      <c r="K76" s="15"/>
      <c r="L76" s="15"/>
      <c r="M76" s="15"/>
      <c r="N76" s="15"/>
      <c r="O76" s="15"/>
      <c r="P76" s="15"/>
      <c r="Q76" s="19"/>
      <c r="R76" s="19"/>
      <c r="S76" s="19"/>
      <c r="T76" s="19"/>
      <c r="U76" s="19"/>
      <c r="V76" s="19"/>
      <c r="W76" s="19"/>
      <c r="X76" s="18"/>
      <c r="Y76" s="18"/>
      <c r="Z76" s="18"/>
    </row>
    <row r="77" spans="1:26" x14ac:dyDescent="0.15">
      <c r="A77" s="8">
        <v>75</v>
      </c>
      <c r="B77" s="13">
        <v>15</v>
      </c>
      <c r="C77" s="13">
        <v>50</v>
      </c>
      <c r="D77" s="13">
        <v>140</v>
      </c>
      <c r="E77" s="13" t="s">
        <v>475</v>
      </c>
      <c r="F77" s="13"/>
      <c r="G77" s="13"/>
      <c r="H77" s="13"/>
      <c r="I77" s="13"/>
      <c r="J77" s="13"/>
      <c r="K77" s="15"/>
      <c r="L77" s="15"/>
      <c r="M77" s="15"/>
      <c r="N77" s="15"/>
      <c r="O77" s="15"/>
      <c r="P77" s="15"/>
      <c r="Q77" s="19"/>
      <c r="R77" s="19"/>
      <c r="S77" s="19"/>
      <c r="T77" s="19"/>
      <c r="U77" s="19"/>
      <c r="V77" s="19"/>
      <c r="W77" s="19"/>
      <c r="X77" s="18"/>
      <c r="Y77" s="18"/>
      <c r="Z77" s="18"/>
    </row>
    <row r="78" spans="1:26" x14ac:dyDescent="0.15">
      <c r="A78" s="8">
        <v>76</v>
      </c>
      <c r="B78" s="13">
        <v>15</v>
      </c>
      <c r="C78" s="13">
        <v>50</v>
      </c>
      <c r="D78" s="13">
        <v>140</v>
      </c>
      <c r="E78" s="13" t="s">
        <v>475</v>
      </c>
      <c r="F78" s="13"/>
      <c r="G78" s="13"/>
      <c r="H78" s="13"/>
      <c r="I78" s="13"/>
      <c r="J78" s="13"/>
      <c r="K78" s="15"/>
      <c r="L78" s="15"/>
      <c r="M78" s="15"/>
      <c r="N78" s="15"/>
      <c r="O78" s="15"/>
      <c r="P78" s="15"/>
      <c r="Q78" s="19"/>
      <c r="R78" s="19"/>
      <c r="S78" s="19"/>
      <c r="T78" s="19"/>
      <c r="U78" s="19"/>
      <c r="V78" s="19"/>
      <c r="W78" s="19"/>
      <c r="X78" s="18"/>
      <c r="Y78" s="18"/>
      <c r="Z78" s="18"/>
    </row>
    <row r="79" spans="1:26" x14ac:dyDescent="0.15">
      <c r="A79" s="8">
        <v>77</v>
      </c>
      <c r="B79" s="13">
        <v>15</v>
      </c>
      <c r="C79" s="13">
        <v>50</v>
      </c>
      <c r="D79" s="13">
        <v>140</v>
      </c>
      <c r="E79" s="13" t="s">
        <v>475</v>
      </c>
      <c r="F79" s="13"/>
      <c r="G79" s="13"/>
      <c r="H79" s="13"/>
      <c r="I79" s="13"/>
      <c r="J79" s="13"/>
      <c r="K79" s="15"/>
      <c r="L79" s="15"/>
      <c r="M79" s="15"/>
      <c r="N79" s="15"/>
      <c r="O79" s="15"/>
      <c r="P79" s="15"/>
      <c r="Q79" s="19"/>
      <c r="R79" s="19"/>
      <c r="S79" s="19"/>
      <c r="T79" s="19"/>
      <c r="U79" s="19"/>
      <c r="V79" s="19"/>
      <c r="W79" s="19"/>
      <c r="X79" s="18"/>
      <c r="Y79" s="18"/>
      <c r="Z79" s="18"/>
    </row>
    <row r="80" spans="1:26" x14ac:dyDescent="0.15">
      <c r="A80" s="8">
        <v>78</v>
      </c>
      <c r="B80" s="13">
        <v>15</v>
      </c>
      <c r="C80" s="13">
        <v>50</v>
      </c>
      <c r="D80" s="13">
        <v>140</v>
      </c>
      <c r="E80" s="13" t="s">
        <v>475</v>
      </c>
      <c r="F80" s="13"/>
      <c r="G80" s="13"/>
      <c r="H80" s="13"/>
      <c r="I80" s="13"/>
      <c r="J80" s="13"/>
      <c r="K80" s="15"/>
      <c r="L80" s="15"/>
      <c r="M80" s="15"/>
      <c r="N80" s="15"/>
      <c r="O80" s="15"/>
      <c r="P80" s="15"/>
      <c r="Q80" s="19"/>
      <c r="R80" s="19"/>
      <c r="S80" s="19"/>
      <c r="T80" s="19"/>
      <c r="U80" s="19"/>
      <c r="V80" s="19"/>
      <c r="W80" s="19"/>
      <c r="X80" s="18"/>
      <c r="Y80" s="18"/>
      <c r="Z80" s="18"/>
    </row>
    <row r="81" spans="1:26" x14ac:dyDescent="0.15">
      <c r="A81" s="8">
        <v>79</v>
      </c>
      <c r="B81" s="13">
        <v>15</v>
      </c>
      <c r="C81" s="13">
        <v>50</v>
      </c>
      <c r="D81" s="13">
        <v>140</v>
      </c>
      <c r="E81" s="13" t="s">
        <v>475</v>
      </c>
      <c r="F81" s="13"/>
      <c r="G81" s="13"/>
      <c r="H81" s="13"/>
      <c r="I81" s="13"/>
      <c r="J81" s="13"/>
      <c r="K81" s="15"/>
      <c r="L81" s="15"/>
      <c r="M81" s="15"/>
      <c r="N81" s="15"/>
      <c r="O81" s="15"/>
      <c r="P81" s="15"/>
      <c r="Q81" s="19"/>
      <c r="R81" s="19"/>
      <c r="S81" s="19"/>
      <c r="T81" s="19"/>
      <c r="U81" s="19"/>
      <c r="V81" s="19"/>
      <c r="W81" s="19"/>
      <c r="X81" s="18"/>
      <c r="Y81" s="18"/>
      <c r="Z81" s="18"/>
    </row>
    <row r="82" spans="1:26" x14ac:dyDescent="0.15">
      <c r="A82" s="8">
        <v>80</v>
      </c>
      <c r="B82" s="13">
        <v>15</v>
      </c>
      <c r="C82" s="13">
        <v>50</v>
      </c>
      <c r="D82" s="13">
        <v>140</v>
      </c>
      <c r="E82" s="13" t="s">
        <v>475</v>
      </c>
      <c r="F82" s="13"/>
      <c r="G82" s="13"/>
      <c r="H82" s="13"/>
      <c r="I82" s="13"/>
      <c r="J82" s="13"/>
      <c r="K82" s="15"/>
      <c r="L82" s="15"/>
      <c r="M82" s="15"/>
      <c r="N82" s="15"/>
      <c r="O82" s="15"/>
      <c r="P82" s="15"/>
      <c r="Q82" s="19"/>
      <c r="R82" s="19"/>
      <c r="S82" s="19"/>
      <c r="T82" s="19"/>
      <c r="U82" s="19"/>
      <c r="V82" s="19"/>
      <c r="W82" s="19"/>
      <c r="X82" s="18"/>
      <c r="Y82" s="18"/>
      <c r="Z82" s="18"/>
    </row>
    <row r="83" spans="1:26" x14ac:dyDescent="0.15">
      <c r="A83" s="8">
        <v>81</v>
      </c>
      <c r="B83" s="13">
        <v>15</v>
      </c>
      <c r="C83" s="13">
        <v>50</v>
      </c>
      <c r="D83" s="13">
        <v>140</v>
      </c>
      <c r="E83" s="13" t="s">
        <v>475</v>
      </c>
      <c r="F83" s="13"/>
      <c r="G83" s="13"/>
      <c r="H83" s="13"/>
      <c r="I83" s="13"/>
      <c r="J83" s="13"/>
      <c r="K83" s="15"/>
      <c r="L83" s="15"/>
      <c r="M83" s="15"/>
      <c r="N83" s="15"/>
      <c r="O83" s="15"/>
      <c r="P83" s="15"/>
      <c r="Q83" s="19"/>
      <c r="R83" s="19"/>
      <c r="S83" s="19"/>
      <c r="T83" s="19"/>
      <c r="U83" s="19"/>
      <c r="V83" s="19"/>
      <c r="W83" s="19"/>
      <c r="X83" s="18"/>
      <c r="Y83" s="18"/>
      <c r="Z83" s="18"/>
    </row>
    <row r="84" spans="1:26" x14ac:dyDescent="0.15">
      <c r="A84" s="8">
        <v>82</v>
      </c>
      <c r="B84" s="13">
        <v>15</v>
      </c>
      <c r="C84" s="13">
        <v>50</v>
      </c>
      <c r="D84" s="13">
        <v>140</v>
      </c>
      <c r="E84" s="13" t="s">
        <v>475</v>
      </c>
      <c r="F84" s="13"/>
      <c r="G84" s="13"/>
      <c r="H84" s="13"/>
      <c r="I84" s="13"/>
      <c r="J84" s="13"/>
      <c r="K84" s="15"/>
      <c r="L84" s="15"/>
      <c r="M84" s="15"/>
      <c r="N84" s="15"/>
      <c r="O84" s="15"/>
      <c r="P84" s="15"/>
      <c r="Q84" s="19"/>
      <c r="R84" s="19"/>
      <c r="S84" s="19"/>
      <c r="T84" s="19"/>
      <c r="U84" s="19"/>
      <c r="V84" s="19"/>
      <c r="W84" s="19"/>
      <c r="X84" s="18"/>
      <c r="Y84" s="18"/>
      <c r="Z84" s="18"/>
    </row>
    <row r="85" spans="1:26" x14ac:dyDescent="0.15">
      <c r="A85" s="8">
        <v>83</v>
      </c>
      <c r="B85" s="13">
        <v>15</v>
      </c>
      <c r="C85" s="13">
        <v>50</v>
      </c>
      <c r="D85" s="13">
        <v>140</v>
      </c>
      <c r="E85" s="13" t="s">
        <v>475</v>
      </c>
      <c r="F85" s="13"/>
      <c r="G85" s="13"/>
      <c r="H85" s="13"/>
      <c r="I85" s="13"/>
      <c r="J85" s="13"/>
      <c r="K85" s="15"/>
      <c r="L85" s="15"/>
      <c r="M85" s="15"/>
      <c r="N85" s="15"/>
      <c r="O85" s="15"/>
      <c r="P85" s="15"/>
      <c r="Q85" s="19"/>
      <c r="R85" s="19"/>
      <c r="S85" s="19"/>
      <c r="T85" s="19"/>
      <c r="U85" s="19"/>
      <c r="V85" s="19"/>
      <c r="W85" s="19"/>
      <c r="X85" s="18"/>
      <c r="Y85" s="18"/>
      <c r="Z85" s="18"/>
    </row>
    <row r="86" spans="1:26" x14ac:dyDescent="0.15">
      <c r="A86" s="8">
        <v>84</v>
      </c>
      <c r="B86" s="13">
        <v>15</v>
      </c>
      <c r="C86" s="13">
        <v>50</v>
      </c>
      <c r="D86" s="13">
        <v>140</v>
      </c>
      <c r="E86" s="13" t="s">
        <v>475</v>
      </c>
      <c r="F86" s="13"/>
      <c r="G86" s="13"/>
      <c r="H86" s="13"/>
      <c r="I86" s="13"/>
      <c r="J86" s="13"/>
      <c r="K86" s="15"/>
      <c r="L86" s="15"/>
      <c r="M86" s="15"/>
      <c r="N86" s="15"/>
      <c r="O86" s="15"/>
      <c r="P86" s="15"/>
      <c r="Q86" s="19"/>
      <c r="R86" s="19"/>
      <c r="S86" s="19"/>
      <c r="T86" s="19"/>
      <c r="U86" s="19"/>
      <c r="V86" s="19"/>
      <c r="W86" s="19"/>
      <c r="X86" s="18"/>
      <c r="Y86" s="18"/>
      <c r="Z86" s="18"/>
    </row>
    <row r="87" spans="1:26" x14ac:dyDescent="0.15">
      <c r="A87" s="8">
        <v>85</v>
      </c>
      <c r="B87" s="13">
        <v>15</v>
      </c>
      <c r="C87" s="13">
        <v>50</v>
      </c>
      <c r="D87" s="13">
        <v>140</v>
      </c>
      <c r="E87" s="13" t="s">
        <v>475</v>
      </c>
      <c r="F87" s="13"/>
      <c r="G87" s="13"/>
      <c r="H87" s="13"/>
      <c r="I87" s="13"/>
      <c r="J87" s="13"/>
      <c r="K87" s="15"/>
      <c r="L87" s="15"/>
      <c r="M87" s="15"/>
      <c r="N87" s="15"/>
      <c r="O87" s="15"/>
      <c r="P87" s="15"/>
      <c r="Q87" s="19"/>
      <c r="R87" s="19"/>
      <c r="S87" s="19"/>
      <c r="T87" s="19"/>
      <c r="U87" s="19"/>
      <c r="V87" s="19"/>
      <c r="W87" s="19"/>
      <c r="X87" s="18"/>
      <c r="Y87" s="18"/>
      <c r="Z87" s="18"/>
    </row>
    <row r="88" spans="1:26" x14ac:dyDescent="0.15">
      <c r="A88" s="8">
        <v>86</v>
      </c>
      <c r="B88" s="13">
        <v>15</v>
      </c>
      <c r="C88" s="13">
        <v>50</v>
      </c>
      <c r="D88" s="13">
        <v>140</v>
      </c>
      <c r="E88" s="13" t="s">
        <v>475</v>
      </c>
      <c r="F88" s="13"/>
      <c r="G88" s="13"/>
      <c r="H88" s="13"/>
      <c r="I88" s="13"/>
      <c r="J88" s="13"/>
      <c r="K88" s="15"/>
      <c r="L88" s="15"/>
      <c r="M88" s="15"/>
      <c r="N88" s="15"/>
      <c r="O88" s="15"/>
      <c r="P88" s="15"/>
      <c r="Q88" s="19"/>
      <c r="R88" s="19"/>
      <c r="S88" s="19"/>
      <c r="T88" s="19"/>
      <c r="U88" s="19"/>
      <c r="V88" s="19"/>
      <c r="W88" s="19"/>
      <c r="X88" s="18"/>
      <c r="Y88" s="18"/>
      <c r="Z88" s="18"/>
    </row>
    <row r="89" spans="1:26" x14ac:dyDescent="0.15">
      <c r="A89" s="8">
        <v>87</v>
      </c>
      <c r="B89" s="13">
        <v>15</v>
      </c>
      <c r="C89" s="13">
        <v>50</v>
      </c>
      <c r="D89" s="13">
        <v>140</v>
      </c>
      <c r="E89" s="13" t="s">
        <v>475</v>
      </c>
      <c r="F89" s="13"/>
      <c r="G89" s="13"/>
      <c r="H89" s="13"/>
      <c r="I89" s="13"/>
      <c r="J89" s="13"/>
      <c r="K89" s="15"/>
      <c r="L89" s="15"/>
      <c r="M89" s="15"/>
      <c r="N89" s="15"/>
      <c r="O89" s="15"/>
      <c r="P89" s="15"/>
      <c r="Q89" s="19"/>
      <c r="R89" s="19"/>
      <c r="S89" s="19"/>
      <c r="T89" s="19"/>
      <c r="U89" s="19"/>
      <c r="V89" s="19"/>
      <c r="W89" s="19"/>
      <c r="X89" s="18"/>
      <c r="Y89" s="18"/>
      <c r="Z89" s="18"/>
    </row>
    <row r="90" spans="1:26" x14ac:dyDescent="0.15">
      <c r="A90" s="8">
        <v>88</v>
      </c>
      <c r="B90" s="13">
        <v>15</v>
      </c>
      <c r="C90" s="13">
        <v>50</v>
      </c>
      <c r="D90" s="13">
        <v>140</v>
      </c>
      <c r="E90" s="13" t="s">
        <v>475</v>
      </c>
      <c r="F90" s="13"/>
      <c r="G90" s="13"/>
      <c r="H90" s="13"/>
      <c r="I90" s="13"/>
      <c r="J90" s="13"/>
      <c r="K90" s="15"/>
      <c r="L90" s="15"/>
      <c r="M90" s="15"/>
      <c r="N90" s="15"/>
      <c r="O90" s="15"/>
      <c r="P90" s="15"/>
      <c r="Q90" s="19"/>
      <c r="R90" s="19"/>
      <c r="S90" s="19"/>
      <c r="T90" s="19"/>
      <c r="U90" s="19"/>
      <c r="V90" s="19"/>
      <c r="W90" s="19"/>
      <c r="X90" s="18"/>
      <c r="Y90" s="18"/>
      <c r="Z90" s="18"/>
    </row>
    <row r="91" spans="1:26" x14ac:dyDescent="0.15">
      <c r="A91" s="8">
        <v>89</v>
      </c>
      <c r="B91" s="13">
        <v>15</v>
      </c>
      <c r="C91" s="13">
        <v>50</v>
      </c>
      <c r="D91" s="13">
        <v>140</v>
      </c>
      <c r="E91" s="13" t="s">
        <v>475</v>
      </c>
      <c r="F91" s="13"/>
      <c r="G91" s="13"/>
      <c r="H91" s="13"/>
      <c r="I91" s="13"/>
      <c r="J91" s="13"/>
      <c r="K91" s="15"/>
      <c r="L91" s="15"/>
      <c r="M91" s="15"/>
      <c r="N91" s="15"/>
      <c r="O91" s="15"/>
      <c r="P91" s="15"/>
      <c r="Q91" s="19"/>
      <c r="R91" s="19"/>
      <c r="S91" s="19"/>
      <c r="T91" s="19"/>
      <c r="U91" s="19"/>
      <c r="V91" s="19"/>
      <c r="W91" s="19"/>
      <c r="X91" s="18"/>
      <c r="Y91" s="18"/>
      <c r="Z91" s="18"/>
    </row>
    <row r="92" spans="1:26" x14ac:dyDescent="0.15">
      <c r="A92" s="8">
        <v>90</v>
      </c>
      <c r="B92" s="13">
        <v>15</v>
      </c>
      <c r="C92" s="13">
        <v>50</v>
      </c>
      <c r="D92" s="13">
        <v>140</v>
      </c>
      <c r="E92" s="13" t="s">
        <v>475</v>
      </c>
      <c r="F92" s="13"/>
      <c r="G92" s="13"/>
      <c r="H92" s="13"/>
      <c r="I92" s="13"/>
      <c r="J92" s="13"/>
      <c r="K92" s="15"/>
      <c r="L92" s="15"/>
      <c r="M92" s="15"/>
      <c r="N92" s="15"/>
      <c r="O92" s="15"/>
      <c r="P92" s="15"/>
      <c r="Q92" s="19"/>
      <c r="R92" s="19"/>
      <c r="S92" s="19"/>
      <c r="T92" s="19"/>
      <c r="U92" s="19"/>
      <c r="V92" s="19"/>
      <c r="W92" s="19"/>
      <c r="X92" s="18"/>
      <c r="Y92" s="18"/>
      <c r="Z92" s="18"/>
    </row>
    <row r="93" spans="1:26" x14ac:dyDescent="0.15">
      <c r="A93" s="8">
        <v>91</v>
      </c>
      <c r="B93" s="13">
        <v>15</v>
      </c>
      <c r="C93" s="13">
        <v>50</v>
      </c>
      <c r="D93" s="13">
        <v>140</v>
      </c>
      <c r="E93" s="13" t="s">
        <v>475</v>
      </c>
      <c r="F93" s="13"/>
      <c r="G93" s="13"/>
      <c r="H93" s="13"/>
      <c r="I93" s="13"/>
      <c r="J93" s="13"/>
      <c r="K93" s="15"/>
      <c r="L93" s="15"/>
      <c r="M93" s="15"/>
      <c r="N93" s="15"/>
      <c r="O93" s="15"/>
      <c r="P93" s="15"/>
      <c r="Q93" s="19"/>
      <c r="R93" s="19"/>
      <c r="S93" s="19"/>
      <c r="T93" s="19"/>
      <c r="U93" s="19"/>
      <c r="V93" s="19"/>
      <c r="W93" s="19"/>
      <c r="X93" s="18"/>
      <c r="Y93" s="18"/>
      <c r="Z93" s="18"/>
    </row>
    <row r="94" spans="1:26" x14ac:dyDescent="0.15">
      <c r="A94" s="8">
        <v>92</v>
      </c>
      <c r="B94" s="13">
        <v>15</v>
      </c>
      <c r="C94" s="13">
        <v>50</v>
      </c>
      <c r="D94" s="13">
        <v>140</v>
      </c>
      <c r="E94" s="13" t="s">
        <v>475</v>
      </c>
      <c r="F94" s="13"/>
      <c r="G94" s="13"/>
      <c r="H94" s="13"/>
      <c r="I94" s="13"/>
      <c r="J94" s="13"/>
      <c r="K94" s="15"/>
      <c r="L94" s="15"/>
      <c r="M94" s="15"/>
      <c r="N94" s="15"/>
      <c r="O94" s="15"/>
      <c r="P94" s="15"/>
      <c r="Q94" s="19"/>
      <c r="R94" s="19"/>
      <c r="S94" s="19"/>
      <c r="T94" s="19"/>
      <c r="U94" s="19"/>
      <c r="V94" s="19"/>
      <c r="W94" s="19"/>
      <c r="X94" s="18"/>
      <c r="Y94" s="18"/>
      <c r="Z94" s="18"/>
    </row>
    <row r="95" spans="1:26" x14ac:dyDescent="0.15">
      <c r="A95" s="8">
        <v>93</v>
      </c>
      <c r="B95" s="13">
        <v>15</v>
      </c>
      <c r="C95" s="13">
        <v>50</v>
      </c>
      <c r="D95" s="13">
        <v>140</v>
      </c>
      <c r="E95" s="13" t="s">
        <v>475</v>
      </c>
      <c r="F95" s="13"/>
      <c r="G95" s="13"/>
      <c r="H95" s="13"/>
      <c r="I95" s="13"/>
      <c r="J95" s="13"/>
      <c r="K95" s="15"/>
      <c r="L95" s="15"/>
      <c r="M95" s="15"/>
      <c r="N95" s="15"/>
      <c r="O95" s="15"/>
      <c r="P95" s="15"/>
      <c r="Q95" s="19"/>
      <c r="R95" s="19"/>
      <c r="S95" s="19"/>
      <c r="T95" s="19"/>
      <c r="U95" s="19"/>
      <c r="V95" s="19"/>
      <c r="W95" s="19"/>
      <c r="X95" s="18"/>
      <c r="Y95" s="18"/>
      <c r="Z95" s="18"/>
    </row>
    <row r="96" spans="1:26" x14ac:dyDescent="0.15">
      <c r="A96" s="8">
        <v>94</v>
      </c>
      <c r="B96" s="13">
        <v>15</v>
      </c>
      <c r="C96" s="13">
        <v>50</v>
      </c>
      <c r="D96" s="13">
        <v>140</v>
      </c>
      <c r="E96" s="13" t="s">
        <v>475</v>
      </c>
      <c r="F96" s="13"/>
      <c r="G96" s="13"/>
      <c r="H96" s="13"/>
      <c r="I96" s="13"/>
      <c r="J96" s="13"/>
      <c r="K96" s="15"/>
      <c r="L96" s="15"/>
      <c r="M96" s="15"/>
      <c r="N96" s="15"/>
      <c r="O96" s="15"/>
      <c r="P96" s="15"/>
      <c r="Q96" s="19"/>
      <c r="R96" s="19"/>
      <c r="S96" s="19"/>
      <c r="T96" s="19"/>
      <c r="U96" s="19"/>
      <c r="V96" s="19"/>
      <c r="W96" s="19"/>
      <c r="X96" s="18"/>
      <c r="Y96" s="18"/>
      <c r="Z96" s="18"/>
    </row>
    <row r="97" spans="1:26" x14ac:dyDescent="0.15">
      <c r="A97" s="8">
        <v>95</v>
      </c>
      <c r="B97" s="13">
        <v>15</v>
      </c>
      <c r="C97" s="13">
        <v>50</v>
      </c>
      <c r="D97" s="13">
        <v>140</v>
      </c>
      <c r="E97" s="13" t="s">
        <v>475</v>
      </c>
      <c r="F97" s="13"/>
      <c r="G97" s="13"/>
      <c r="H97" s="13"/>
      <c r="I97" s="13"/>
      <c r="J97" s="13"/>
      <c r="K97" s="15"/>
      <c r="L97" s="15"/>
      <c r="M97" s="15"/>
      <c r="N97" s="15"/>
      <c r="O97" s="15"/>
      <c r="P97" s="15"/>
      <c r="Q97" s="19"/>
      <c r="R97" s="19"/>
      <c r="S97" s="19"/>
      <c r="T97" s="19"/>
      <c r="U97" s="19"/>
      <c r="V97" s="19"/>
      <c r="W97" s="19"/>
      <c r="X97" s="18"/>
      <c r="Y97" s="18"/>
      <c r="Z97" s="18"/>
    </row>
    <row r="98" spans="1:26" x14ac:dyDescent="0.15">
      <c r="A98" s="8">
        <v>96</v>
      </c>
      <c r="B98" s="13">
        <v>15</v>
      </c>
      <c r="C98" s="13">
        <v>50</v>
      </c>
      <c r="D98" s="13">
        <v>140</v>
      </c>
      <c r="E98" s="13" t="s">
        <v>475</v>
      </c>
      <c r="F98" s="13"/>
      <c r="G98" s="13"/>
      <c r="H98" s="13"/>
      <c r="I98" s="13"/>
      <c r="J98" s="13"/>
      <c r="K98" s="15"/>
      <c r="L98" s="15"/>
      <c r="M98" s="15"/>
      <c r="N98" s="15"/>
      <c r="O98" s="15"/>
      <c r="P98" s="15"/>
      <c r="Q98" s="19"/>
      <c r="R98" s="19"/>
      <c r="S98" s="19"/>
      <c r="T98" s="19"/>
      <c r="U98" s="19"/>
      <c r="V98" s="19"/>
      <c r="W98" s="19"/>
      <c r="X98" s="18"/>
      <c r="Y98" s="18"/>
      <c r="Z98" s="18"/>
    </row>
    <row r="99" spans="1:26" x14ac:dyDescent="0.15">
      <c r="A99" s="8">
        <v>97</v>
      </c>
      <c r="B99" s="13">
        <v>15</v>
      </c>
      <c r="C99" s="13">
        <v>50</v>
      </c>
      <c r="D99" s="13">
        <v>140</v>
      </c>
      <c r="E99" s="13" t="s">
        <v>475</v>
      </c>
      <c r="F99" s="13"/>
      <c r="G99" s="13"/>
      <c r="H99" s="13"/>
      <c r="I99" s="13"/>
      <c r="J99" s="13"/>
      <c r="K99" s="15"/>
      <c r="L99" s="15"/>
      <c r="M99" s="15"/>
      <c r="N99" s="15"/>
      <c r="O99" s="15"/>
      <c r="P99" s="15"/>
      <c r="Q99" s="19"/>
      <c r="R99" s="19"/>
      <c r="S99" s="19"/>
      <c r="T99" s="19"/>
      <c r="U99" s="19"/>
      <c r="V99" s="19"/>
      <c r="W99" s="19"/>
      <c r="X99" s="18"/>
      <c r="Y99" s="18"/>
      <c r="Z99" s="18"/>
    </row>
    <row r="100" spans="1:26" x14ac:dyDescent="0.15">
      <c r="A100" s="8">
        <v>98</v>
      </c>
      <c r="B100" s="13">
        <v>15</v>
      </c>
      <c r="C100" s="13">
        <v>50</v>
      </c>
      <c r="D100" s="13">
        <v>140</v>
      </c>
      <c r="E100" s="13" t="s">
        <v>475</v>
      </c>
      <c r="F100" s="13"/>
      <c r="G100" s="13"/>
      <c r="H100" s="13"/>
      <c r="I100" s="13"/>
      <c r="J100" s="13"/>
      <c r="K100" s="15"/>
      <c r="L100" s="15"/>
      <c r="M100" s="15"/>
      <c r="N100" s="15"/>
      <c r="O100" s="15"/>
      <c r="P100" s="15"/>
      <c r="Q100" s="19"/>
      <c r="R100" s="19"/>
      <c r="S100" s="19"/>
      <c r="T100" s="19"/>
      <c r="U100" s="19"/>
      <c r="V100" s="19"/>
      <c r="W100" s="19"/>
      <c r="X100" s="18"/>
      <c r="Y100" s="18"/>
      <c r="Z100" s="18"/>
    </row>
    <row r="101" spans="1:26" x14ac:dyDescent="0.15">
      <c r="A101" s="8">
        <v>99</v>
      </c>
      <c r="B101" s="13">
        <v>15</v>
      </c>
      <c r="C101" s="13">
        <v>50</v>
      </c>
      <c r="D101" s="13">
        <v>140</v>
      </c>
      <c r="E101" s="13" t="s">
        <v>475</v>
      </c>
      <c r="F101" s="13"/>
      <c r="G101" s="13"/>
      <c r="H101" s="13"/>
      <c r="I101" s="13"/>
      <c r="J101" s="13"/>
      <c r="K101" s="15"/>
      <c r="L101" s="15"/>
      <c r="M101" s="15"/>
      <c r="N101" s="15"/>
      <c r="O101" s="15"/>
      <c r="P101" s="15"/>
      <c r="Q101" s="19"/>
      <c r="R101" s="19"/>
      <c r="S101" s="19"/>
      <c r="T101" s="19"/>
      <c r="U101" s="19"/>
      <c r="V101" s="19"/>
      <c r="W101" s="19"/>
      <c r="X101" s="18"/>
      <c r="Y101" s="18"/>
      <c r="Z101" s="18"/>
    </row>
    <row r="102" spans="1:26" x14ac:dyDescent="0.15">
      <c r="A102" s="8">
        <v>100</v>
      </c>
      <c r="B102" s="9">
        <v>15</v>
      </c>
      <c r="C102" s="9">
        <v>50</v>
      </c>
      <c r="D102" s="9">
        <v>140</v>
      </c>
      <c r="E102" s="9" t="s">
        <v>475</v>
      </c>
    </row>
    <row r="103" spans="1:26" x14ac:dyDescent="0.15">
      <c r="A103" s="8">
        <v>101</v>
      </c>
      <c r="B103" s="9">
        <v>16</v>
      </c>
      <c r="C103" s="9">
        <v>55</v>
      </c>
      <c r="D103" s="9">
        <v>145</v>
      </c>
      <c r="E103" s="9" t="s">
        <v>999</v>
      </c>
    </row>
    <row r="104" spans="1:26" x14ac:dyDescent="0.15">
      <c r="A104" s="8">
        <v>102</v>
      </c>
      <c r="B104" s="9">
        <v>16</v>
      </c>
      <c r="C104" s="9">
        <v>55</v>
      </c>
      <c r="D104" s="9">
        <v>145</v>
      </c>
      <c r="E104" s="9" t="s">
        <v>999</v>
      </c>
    </row>
    <row r="105" spans="1:26" x14ac:dyDescent="0.15">
      <c r="A105" s="8">
        <v>103</v>
      </c>
      <c r="B105" s="9">
        <v>16</v>
      </c>
      <c r="C105" s="9">
        <v>55</v>
      </c>
      <c r="D105" s="9">
        <v>145</v>
      </c>
      <c r="E105" s="9" t="s">
        <v>999</v>
      </c>
    </row>
    <row r="106" spans="1:26" x14ac:dyDescent="0.15">
      <c r="A106" s="8">
        <v>104</v>
      </c>
      <c r="B106" s="9">
        <v>16</v>
      </c>
      <c r="C106" s="9">
        <v>55</v>
      </c>
      <c r="D106" s="9">
        <v>145</v>
      </c>
      <c r="E106" s="9" t="s">
        <v>999</v>
      </c>
    </row>
    <row r="107" spans="1:26" x14ac:dyDescent="0.15">
      <c r="A107" s="8">
        <v>105</v>
      </c>
      <c r="B107" s="9">
        <v>16</v>
      </c>
      <c r="C107" s="9">
        <v>55</v>
      </c>
      <c r="D107" s="9">
        <v>145</v>
      </c>
      <c r="E107" s="9" t="s">
        <v>999</v>
      </c>
    </row>
    <row r="108" spans="1:26" x14ac:dyDescent="0.15">
      <c r="A108" s="8">
        <v>106</v>
      </c>
      <c r="B108" s="9">
        <v>16</v>
      </c>
      <c r="C108" s="9">
        <v>55</v>
      </c>
      <c r="D108" s="9">
        <v>145</v>
      </c>
      <c r="E108" s="9" t="s">
        <v>999</v>
      </c>
    </row>
    <row r="109" spans="1:26" x14ac:dyDescent="0.15">
      <c r="A109" s="8">
        <v>107</v>
      </c>
      <c r="B109" s="9">
        <v>16</v>
      </c>
      <c r="C109" s="9">
        <v>55</v>
      </c>
      <c r="D109" s="9">
        <v>145</v>
      </c>
      <c r="E109" s="9" t="s">
        <v>999</v>
      </c>
    </row>
    <row r="110" spans="1:26" x14ac:dyDescent="0.15">
      <c r="A110" s="8">
        <v>108</v>
      </c>
      <c r="B110" s="9">
        <v>16</v>
      </c>
      <c r="C110" s="9">
        <v>55</v>
      </c>
      <c r="D110" s="9">
        <v>145</v>
      </c>
      <c r="E110" s="9" t="s">
        <v>999</v>
      </c>
    </row>
    <row r="111" spans="1:26" x14ac:dyDescent="0.15">
      <c r="A111" s="8">
        <v>109</v>
      </c>
      <c r="B111" s="9">
        <v>16</v>
      </c>
      <c r="C111" s="9">
        <v>55</v>
      </c>
      <c r="D111" s="9">
        <v>145</v>
      </c>
      <c r="E111" s="9" t="s">
        <v>999</v>
      </c>
    </row>
    <row r="112" spans="1:26" x14ac:dyDescent="0.15">
      <c r="A112" s="8">
        <v>110</v>
      </c>
      <c r="B112" s="9">
        <v>16</v>
      </c>
      <c r="C112" s="9">
        <v>55</v>
      </c>
      <c r="D112" s="9">
        <v>145</v>
      </c>
      <c r="E112" s="9" t="s">
        <v>999</v>
      </c>
    </row>
    <row r="113" spans="1:5" x14ac:dyDescent="0.15">
      <c r="A113" s="8">
        <v>111</v>
      </c>
      <c r="B113" s="9">
        <v>16</v>
      </c>
      <c r="C113" s="9">
        <v>55</v>
      </c>
      <c r="D113" s="9">
        <v>145</v>
      </c>
      <c r="E113" s="9" t="s">
        <v>999</v>
      </c>
    </row>
    <row r="114" spans="1:5" x14ac:dyDescent="0.15">
      <c r="A114" s="8">
        <v>112</v>
      </c>
      <c r="B114" s="9">
        <v>16</v>
      </c>
      <c r="C114" s="9">
        <v>55</v>
      </c>
      <c r="D114" s="9">
        <v>145</v>
      </c>
      <c r="E114" s="9" t="s">
        <v>999</v>
      </c>
    </row>
    <row r="115" spans="1:5" x14ac:dyDescent="0.15">
      <c r="A115" s="8">
        <v>113</v>
      </c>
      <c r="B115" s="9">
        <v>16</v>
      </c>
      <c r="C115" s="9">
        <v>55</v>
      </c>
      <c r="D115" s="9">
        <v>145</v>
      </c>
      <c r="E115" s="9" t="s">
        <v>999</v>
      </c>
    </row>
    <row r="116" spans="1:5" x14ac:dyDescent="0.15">
      <c r="A116" s="8">
        <v>114</v>
      </c>
      <c r="B116" s="9">
        <v>16</v>
      </c>
      <c r="C116" s="9">
        <v>55</v>
      </c>
      <c r="D116" s="9">
        <v>145</v>
      </c>
      <c r="E116" s="9" t="s">
        <v>999</v>
      </c>
    </row>
    <row r="117" spans="1:5" x14ac:dyDescent="0.15">
      <c r="A117" s="8">
        <v>115</v>
      </c>
      <c r="B117" s="9">
        <v>16</v>
      </c>
      <c r="C117" s="9">
        <v>55</v>
      </c>
      <c r="D117" s="9">
        <v>145</v>
      </c>
      <c r="E117" s="9" t="s">
        <v>999</v>
      </c>
    </row>
    <row r="118" spans="1:5" x14ac:dyDescent="0.15">
      <c r="A118" s="8">
        <v>116</v>
      </c>
      <c r="B118" s="9">
        <v>16</v>
      </c>
      <c r="C118" s="9">
        <v>55</v>
      </c>
      <c r="D118" s="9">
        <v>145</v>
      </c>
      <c r="E118" s="9" t="s">
        <v>999</v>
      </c>
    </row>
    <row r="119" spans="1:5" x14ac:dyDescent="0.15">
      <c r="A119" s="8">
        <v>117</v>
      </c>
      <c r="B119" s="9">
        <v>16</v>
      </c>
      <c r="C119" s="9">
        <v>55</v>
      </c>
      <c r="D119" s="9">
        <v>145</v>
      </c>
      <c r="E119" s="9" t="s">
        <v>999</v>
      </c>
    </row>
    <row r="120" spans="1:5" x14ac:dyDescent="0.15">
      <c r="A120" s="8">
        <v>118</v>
      </c>
      <c r="B120" s="9">
        <v>16</v>
      </c>
      <c r="C120" s="9">
        <v>55</v>
      </c>
      <c r="D120" s="9">
        <v>145</v>
      </c>
      <c r="E120" s="9" t="s">
        <v>999</v>
      </c>
    </row>
    <row r="121" spans="1:5" x14ac:dyDescent="0.15">
      <c r="A121" s="8">
        <v>119</v>
      </c>
      <c r="B121" s="9">
        <v>16</v>
      </c>
      <c r="C121" s="9">
        <v>55</v>
      </c>
      <c r="D121" s="9">
        <v>145</v>
      </c>
      <c r="E121" s="9" t="s">
        <v>999</v>
      </c>
    </row>
    <row r="122" spans="1:5" x14ac:dyDescent="0.15">
      <c r="A122" s="8">
        <v>120</v>
      </c>
      <c r="B122" s="9">
        <v>16</v>
      </c>
      <c r="C122" s="9">
        <v>55</v>
      </c>
      <c r="D122" s="9">
        <v>145</v>
      </c>
      <c r="E122" s="9" t="s">
        <v>999</v>
      </c>
    </row>
    <row r="123" spans="1:5" x14ac:dyDescent="0.15">
      <c r="A123" s="8">
        <v>121</v>
      </c>
      <c r="B123" s="9">
        <v>16</v>
      </c>
      <c r="C123" s="9">
        <v>55</v>
      </c>
      <c r="D123" s="9">
        <v>145</v>
      </c>
      <c r="E123" s="9" t="s">
        <v>999</v>
      </c>
    </row>
    <row r="124" spans="1:5" x14ac:dyDescent="0.15">
      <c r="A124" s="8">
        <v>122</v>
      </c>
      <c r="B124" s="9">
        <v>16</v>
      </c>
      <c r="C124" s="9">
        <v>55</v>
      </c>
      <c r="D124" s="9">
        <v>145</v>
      </c>
      <c r="E124" s="9" t="s">
        <v>999</v>
      </c>
    </row>
    <row r="125" spans="1:5" x14ac:dyDescent="0.15">
      <c r="A125" s="8">
        <v>123</v>
      </c>
      <c r="B125" s="9">
        <v>16</v>
      </c>
      <c r="C125" s="9">
        <v>55</v>
      </c>
      <c r="D125" s="9">
        <v>145</v>
      </c>
      <c r="E125" s="9" t="s">
        <v>999</v>
      </c>
    </row>
    <row r="126" spans="1:5" x14ac:dyDescent="0.15">
      <c r="A126" s="8">
        <v>124</v>
      </c>
      <c r="B126" s="9">
        <v>16</v>
      </c>
      <c r="C126" s="9">
        <v>55</v>
      </c>
      <c r="D126" s="9">
        <v>145</v>
      </c>
      <c r="E126" s="9" t="s">
        <v>999</v>
      </c>
    </row>
    <row r="127" spans="1:5" x14ac:dyDescent="0.15">
      <c r="A127" s="8">
        <v>125</v>
      </c>
      <c r="B127" s="9">
        <v>16</v>
      </c>
      <c r="C127" s="9">
        <v>55</v>
      </c>
      <c r="D127" s="9">
        <v>145</v>
      </c>
      <c r="E127" s="9" t="s">
        <v>999</v>
      </c>
    </row>
    <row r="128" spans="1:5" x14ac:dyDescent="0.15">
      <c r="A128" s="8">
        <v>126</v>
      </c>
      <c r="B128" s="9">
        <v>16</v>
      </c>
      <c r="C128" s="9">
        <v>55</v>
      </c>
      <c r="D128" s="9">
        <v>145</v>
      </c>
      <c r="E128" s="9" t="s">
        <v>999</v>
      </c>
    </row>
    <row r="129" spans="1:5" x14ac:dyDescent="0.15">
      <c r="A129" s="8">
        <v>127</v>
      </c>
      <c r="B129" s="9">
        <v>16</v>
      </c>
      <c r="C129" s="9">
        <v>55</v>
      </c>
      <c r="D129" s="9">
        <v>145</v>
      </c>
      <c r="E129" s="9" t="s">
        <v>999</v>
      </c>
    </row>
    <row r="130" spans="1:5" x14ac:dyDescent="0.15">
      <c r="A130" s="8">
        <v>128</v>
      </c>
      <c r="B130" s="9">
        <v>16</v>
      </c>
      <c r="C130" s="9">
        <v>55</v>
      </c>
      <c r="D130" s="9">
        <v>145</v>
      </c>
      <c r="E130" s="9" t="s">
        <v>999</v>
      </c>
    </row>
    <row r="131" spans="1:5" x14ac:dyDescent="0.15">
      <c r="A131" s="8">
        <v>129</v>
      </c>
      <c r="B131" s="9">
        <v>16</v>
      </c>
      <c r="C131" s="9">
        <v>55</v>
      </c>
      <c r="D131" s="9">
        <v>145</v>
      </c>
      <c r="E131" s="9" t="s">
        <v>999</v>
      </c>
    </row>
    <row r="132" spans="1:5" x14ac:dyDescent="0.15">
      <c r="A132" s="8">
        <v>130</v>
      </c>
      <c r="B132" s="9">
        <v>16</v>
      </c>
      <c r="C132" s="9">
        <v>55</v>
      </c>
      <c r="D132" s="9">
        <v>145</v>
      </c>
      <c r="E132" s="9" t="s">
        <v>999</v>
      </c>
    </row>
    <row r="133" spans="1:5" x14ac:dyDescent="0.15">
      <c r="A133" s="8">
        <v>131</v>
      </c>
      <c r="B133" s="9">
        <v>16</v>
      </c>
      <c r="C133" s="9">
        <v>55</v>
      </c>
      <c r="D133" s="9">
        <v>145</v>
      </c>
      <c r="E133" s="9" t="s">
        <v>999</v>
      </c>
    </row>
    <row r="134" spans="1:5" x14ac:dyDescent="0.15">
      <c r="A134" s="8">
        <v>132</v>
      </c>
      <c r="B134" s="9">
        <v>16</v>
      </c>
      <c r="C134" s="9">
        <v>55</v>
      </c>
      <c r="D134" s="9">
        <v>145</v>
      </c>
      <c r="E134" s="9" t="s">
        <v>999</v>
      </c>
    </row>
    <row r="135" spans="1:5" x14ac:dyDescent="0.15">
      <c r="A135" s="8">
        <v>133</v>
      </c>
      <c r="B135" s="9">
        <v>16</v>
      </c>
      <c r="C135" s="9">
        <v>55</v>
      </c>
      <c r="D135" s="9">
        <v>145</v>
      </c>
      <c r="E135" s="9" t="s">
        <v>999</v>
      </c>
    </row>
    <row r="136" spans="1:5" x14ac:dyDescent="0.15">
      <c r="A136" s="8">
        <v>134</v>
      </c>
      <c r="B136" s="9">
        <v>16</v>
      </c>
      <c r="C136" s="9">
        <v>55</v>
      </c>
      <c r="D136" s="9">
        <v>145</v>
      </c>
      <c r="E136" s="9" t="s">
        <v>999</v>
      </c>
    </row>
    <row r="137" spans="1:5" x14ac:dyDescent="0.15">
      <c r="A137" s="8">
        <v>135</v>
      </c>
      <c r="B137" s="9">
        <v>16</v>
      </c>
      <c r="C137" s="9">
        <v>55</v>
      </c>
      <c r="D137" s="9">
        <v>145</v>
      </c>
      <c r="E137" s="9" t="s">
        <v>999</v>
      </c>
    </row>
    <row r="138" spans="1:5" x14ac:dyDescent="0.15">
      <c r="A138" s="8">
        <v>136</v>
      </c>
      <c r="B138" s="9">
        <v>16</v>
      </c>
      <c r="C138" s="9">
        <v>55</v>
      </c>
      <c r="D138" s="9">
        <v>145</v>
      </c>
      <c r="E138" s="9" t="s">
        <v>999</v>
      </c>
    </row>
    <row r="139" spans="1:5" x14ac:dyDescent="0.15">
      <c r="A139" s="8">
        <v>137</v>
      </c>
      <c r="B139" s="9">
        <v>16</v>
      </c>
      <c r="C139" s="9">
        <v>55</v>
      </c>
      <c r="D139" s="9">
        <v>145</v>
      </c>
      <c r="E139" s="9" t="s">
        <v>999</v>
      </c>
    </row>
    <row r="140" spans="1:5" x14ac:dyDescent="0.15">
      <c r="A140" s="8">
        <v>138</v>
      </c>
      <c r="B140" s="9">
        <v>16</v>
      </c>
      <c r="C140" s="9">
        <v>55</v>
      </c>
      <c r="D140" s="9">
        <v>145</v>
      </c>
      <c r="E140" s="9" t="s">
        <v>999</v>
      </c>
    </row>
    <row r="141" spans="1:5" x14ac:dyDescent="0.15">
      <c r="A141" s="8">
        <v>139</v>
      </c>
      <c r="B141" s="9">
        <v>16</v>
      </c>
      <c r="C141" s="9">
        <v>55</v>
      </c>
      <c r="D141" s="9">
        <v>145</v>
      </c>
      <c r="E141" s="9" t="s">
        <v>999</v>
      </c>
    </row>
    <row r="142" spans="1:5" x14ac:dyDescent="0.15">
      <c r="A142" s="8">
        <v>140</v>
      </c>
      <c r="B142" s="9">
        <v>16</v>
      </c>
      <c r="C142" s="9">
        <v>55</v>
      </c>
      <c r="D142" s="9">
        <v>145</v>
      </c>
      <c r="E142" s="9" t="s">
        <v>999</v>
      </c>
    </row>
    <row r="143" spans="1:5" x14ac:dyDescent="0.15">
      <c r="A143" s="8">
        <v>141</v>
      </c>
      <c r="B143" s="9">
        <v>16</v>
      </c>
      <c r="C143" s="9">
        <v>55</v>
      </c>
      <c r="D143" s="9">
        <v>145</v>
      </c>
      <c r="E143" s="9" t="s">
        <v>999</v>
      </c>
    </row>
    <row r="144" spans="1:5" x14ac:dyDescent="0.15">
      <c r="A144" s="8">
        <v>142</v>
      </c>
      <c r="B144" s="9">
        <v>16</v>
      </c>
      <c r="C144" s="9">
        <v>55</v>
      </c>
      <c r="D144" s="9">
        <v>145</v>
      </c>
      <c r="E144" s="9" t="s">
        <v>999</v>
      </c>
    </row>
    <row r="145" spans="1:5" x14ac:dyDescent="0.15">
      <c r="A145" s="8">
        <v>143</v>
      </c>
      <c r="B145" s="9">
        <v>16</v>
      </c>
      <c r="C145" s="9">
        <v>55</v>
      </c>
      <c r="D145" s="9">
        <v>145</v>
      </c>
      <c r="E145" s="9" t="s">
        <v>999</v>
      </c>
    </row>
    <row r="146" spans="1:5" x14ac:dyDescent="0.15">
      <c r="A146" s="8">
        <v>144</v>
      </c>
      <c r="B146" s="9">
        <v>16</v>
      </c>
      <c r="C146" s="9">
        <v>55</v>
      </c>
      <c r="D146" s="9">
        <v>145</v>
      </c>
      <c r="E146" s="9" t="s">
        <v>999</v>
      </c>
    </row>
    <row r="147" spans="1:5" x14ac:dyDescent="0.15">
      <c r="A147" s="8">
        <v>145</v>
      </c>
      <c r="B147" s="9">
        <v>16</v>
      </c>
      <c r="C147" s="9">
        <v>55</v>
      </c>
      <c r="D147" s="9">
        <v>145</v>
      </c>
      <c r="E147" s="9" t="s">
        <v>999</v>
      </c>
    </row>
    <row r="148" spans="1:5" x14ac:dyDescent="0.15">
      <c r="A148" s="8">
        <v>146</v>
      </c>
      <c r="B148" s="9">
        <v>16</v>
      </c>
      <c r="C148" s="9">
        <v>55</v>
      </c>
      <c r="D148" s="9">
        <v>145</v>
      </c>
      <c r="E148" s="9" t="s">
        <v>999</v>
      </c>
    </row>
    <row r="149" spans="1:5" x14ac:dyDescent="0.15">
      <c r="A149" s="8">
        <v>147</v>
      </c>
      <c r="B149" s="9">
        <v>16</v>
      </c>
      <c r="C149" s="9">
        <v>55</v>
      </c>
      <c r="D149" s="9">
        <v>145</v>
      </c>
      <c r="E149" s="9" t="s">
        <v>999</v>
      </c>
    </row>
    <row r="150" spans="1:5" x14ac:dyDescent="0.15">
      <c r="A150" s="8">
        <v>148</v>
      </c>
      <c r="B150" s="9">
        <v>16</v>
      </c>
      <c r="C150" s="9">
        <v>55</v>
      </c>
      <c r="D150" s="9">
        <v>145</v>
      </c>
      <c r="E150" s="9" t="s">
        <v>999</v>
      </c>
    </row>
    <row r="151" spans="1:5" x14ac:dyDescent="0.15">
      <c r="A151" s="8">
        <v>149</v>
      </c>
      <c r="B151" s="9">
        <v>16</v>
      </c>
      <c r="C151" s="9">
        <v>55</v>
      </c>
      <c r="D151" s="9">
        <v>145</v>
      </c>
      <c r="E151" s="9" t="s">
        <v>999</v>
      </c>
    </row>
    <row r="152" spans="1:5" x14ac:dyDescent="0.15">
      <c r="A152" s="8">
        <v>150</v>
      </c>
      <c r="B152" s="9">
        <v>16</v>
      </c>
      <c r="C152" s="9">
        <v>55</v>
      </c>
      <c r="D152" s="9">
        <v>145</v>
      </c>
      <c r="E152" s="9" t="s">
        <v>999</v>
      </c>
    </row>
    <row r="153" spans="1:5" x14ac:dyDescent="0.15">
      <c r="A153" s="8">
        <v>151</v>
      </c>
      <c r="B153" s="9">
        <v>16</v>
      </c>
      <c r="C153" s="9">
        <v>55</v>
      </c>
      <c r="D153" s="9">
        <v>145</v>
      </c>
      <c r="E153" s="9" t="s">
        <v>999</v>
      </c>
    </row>
    <row r="154" spans="1:5" x14ac:dyDescent="0.15">
      <c r="A154" s="8">
        <v>152</v>
      </c>
      <c r="B154" s="9">
        <v>16</v>
      </c>
      <c r="C154" s="9">
        <v>55</v>
      </c>
      <c r="D154" s="9">
        <v>145</v>
      </c>
      <c r="E154" s="9" t="s">
        <v>999</v>
      </c>
    </row>
    <row r="155" spans="1:5" x14ac:dyDescent="0.15">
      <c r="A155" s="8">
        <v>153</v>
      </c>
      <c r="B155" s="9">
        <v>16</v>
      </c>
      <c r="C155" s="9">
        <v>55</v>
      </c>
      <c r="D155" s="9">
        <v>145</v>
      </c>
      <c r="E155" s="9" t="s">
        <v>999</v>
      </c>
    </row>
    <row r="156" spans="1:5" x14ac:dyDescent="0.15">
      <c r="A156" s="8">
        <v>154</v>
      </c>
      <c r="B156" s="9">
        <v>16</v>
      </c>
      <c r="C156" s="9">
        <v>55</v>
      </c>
      <c r="D156" s="9">
        <v>145</v>
      </c>
      <c r="E156" s="9" t="s">
        <v>999</v>
      </c>
    </row>
    <row r="157" spans="1:5" x14ac:dyDescent="0.15">
      <c r="A157" s="8">
        <v>155</v>
      </c>
      <c r="B157" s="9">
        <v>16</v>
      </c>
      <c r="C157" s="9">
        <v>55</v>
      </c>
      <c r="D157" s="9">
        <v>145</v>
      </c>
      <c r="E157" s="9" t="s">
        <v>999</v>
      </c>
    </row>
    <row r="158" spans="1:5" x14ac:dyDescent="0.15">
      <c r="A158" s="8">
        <v>156</v>
      </c>
      <c r="B158" s="9">
        <v>16</v>
      </c>
      <c r="C158" s="9">
        <v>55</v>
      </c>
      <c r="D158" s="9">
        <v>145</v>
      </c>
      <c r="E158" s="9" t="s">
        <v>999</v>
      </c>
    </row>
    <row r="159" spans="1:5" x14ac:dyDescent="0.15">
      <c r="A159" s="8">
        <v>157</v>
      </c>
      <c r="B159" s="9">
        <v>16</v>
      </c>
      <c r="C159" s="9">
        <v>55</v>
      </c>
      <c r="D159" s="9">
        <v>145</v>
      </c>
      <c r="E159" s="9" t="s">
        <v>999</v>
      </c>
    </row>
    <row r="160" spans="1:5" x14ac:dyDescent="0.15">
      <c r="A160" s="8">
        <v>158</v>
      </c>
      <c r="B160" s="9">
        <v>16</v>
      </c>
      <c r="C160" s="9">
        <v>55</v>
      </c>
      <c r="D160" s="9">
        <v>145</v>
      </c>
      <c r="E160" s="9" t="s">
        <v>999</v>
      </c>
    </row>
    <row r="161" spans="1:5" x14ac:dyDescent="0.15">
      <c r="A161" s="8">
        <v>159</v>
      </c>
      <c r="B161" s="9">
        <v>16</v>
      </c>
      <c r="C161" s="9">
        <v>55</v>
      </c>
      <c r="D161" s="9">
        <v>145</v>
      </c>
      <c r="E161" s="9" t="s">
        <v>999</v>
      </c>
    </row>
    <row r="162" spans="1:5" x14ac:dyDescent="0.15">
      <c r="A162" s="8">
        <v>160</v>
      </c>
      <c r="B162" s="9">
        <v>16</v>
      </c>
      <c r="C162" s="9">
        <v>55</v>
      </c>
      <c r="D162" s="9">
        <v>145</v>
      </c>
      <c r="E162" s="9" t="s">
        <v>999</v>
      </c>
    </row>
    <row r="163" spans="1:5" x14ac:dyDescent="0.15">
      <c r="A163" s="8">
        <v>161</v>
      </c>
      <c r="B163" s="9">
        <v>16</v>
      </c>
      <c r="C163" s="9">
        <v>55</v>
      </c>
      <c r="D163" s="9">
        <v>145</v>
      </c>
      <c r="E163" s="9" t="s">
        <v>999</v>
      </c>
    </row>
    <row r="164" spans="1:5" x14ac:dyDescent="0.15">
      <c r="A164" s="8">
        <v>162</v>
      </c>
      <c r="B164" s="9">
        <v>16</v>
      </c>
      <c r="C164" s="9">
        <v>55</v>
      </c>
      <c r="D164" s="9">
        <v>145</v>
      </c>
      <c r="E164" s="9" t="s">
        <v>999</v>
      </c>
    </row>
    <row r="165" spans="1:5" x14ac:dyDescent="0.15">
      <c r="A165" s="8">
        <v>163</v>
      </c>
      <c r="B165" s="9">
        <v>16</v>
      </c>
      <c r="C165" s="9">
        <v>55</v>
      </c>
      <c r="D165" s="9">
        <v>145</v>
      </c>
      <c r="E165" s="9" t="s">
        <v>999</v>
      </c>
    </row>
    <row r="166" spans="1:5" x14ac:dyDescent="0.15">
      <c r="A166" s="8">
        <v>164</v>
      </c>
      <c r="B166" s="9">
        <v>16</v>
      </c>
      <c r="C166" s="9">
        <v>55</v>
      </c>
      <c r="D166" s="9">
        <v>145</v>
      </c>
      <c r="E166" s="9" t="s">
        <v>999</v>
      </c>
    </row>
    <row r="167" spans="1:5" x14ac:dyDescent="0.15">
      <c r="A167" s="8">
        <v>165</v>
      </c>
      <c r="B167" s="9">
        <v>16</v>
      </c>
      <c r="C167" s="9">
        <v>55</v>
      </c>
      <c r="D167" s="9">
        <v>145</v>
      </c>
      <c r="E167" s="9" t="s">
        <v>999</v>
      </c>
    </row>
    <row r="168" spans="1:5" x14ac:dyDescent="0.15">
      <c r="A168" s="8">
        <v>166</v>
      </c>
      <c r="B168" s="9">
        <v>16</v>
      </c>
      <c r="C168" s="9">
        <v>55</v>
      </c>
      <c r="D168" s="9">
        <v>145</v>
      </c>
      <c r="E168" s="9" t="s">
        <v>999</v>
      </c>
    </row>
    <row r="169" spans="1:5" x14ac:dyDescent="0.15">
      <c r="A169" s="8">
        <v>167</v>
      </c>
      <c r="B169" s="9">
        <v>16</v>
      </c>
      <c r="C169" s="9">
        <v>55</v>
      </c>
      <c r="D169" s="9">
        <v>145</v>
      </c>
      <c r="E169" s="9" t="s">
        <v>999</v>
      </c>
    </row>
    <row r="170" spans="1:5" x14ac:dyDescent="0.15">
      <c r="A170" s="8">
        <v>168</v>
      </c>
      <c r="B170" s="9">
        <v>16</v>
      </c>
      <c r="C170" s="9">
        <v>55</v>
      </c>
      <c r="D170" s="9">
        <v>145</v>
      </c>
      <c r="E170" s="9" t="s">
        <v>999</v>
      </c>
    </row>
    <row r="171" spans="1:5" x14ac:dyDescent="0.15">
      <c r="A171" s="8">
        <v>169</v>
      </c>
      <c r="B171" s="9">
        <v>16</v>
      </c>
      <c r="C171" s="9">
        <v>55</v>
      </c>
      <c r="D171" s="9">
        <v>145</v>
      </c>
      <c r="E171" s="9" t="s">
        <v>999</v>
      </c>
    </row>
    <row r="172" spans="1:5" x14ac:dyDescent="0.15">
      <c r="A172" s="8">
        <v>170</v>
      </c>
      <c r="B172" s="9">
        <v>16</v>
      </c>
      <c r="C172" s="9">
        <v>55</v>
      </c>
      <c r="D172" s="9">
        <v>145</v>
      </c>
      <c r="E172" s="9" t="s">
        <v>999</v>
      </c>
    </row>
    <row r="173" spans="1:5" x14ac:dyDescent="0.15">
      <c r="A173" s="8">
        <v>171</v>
      </c>
      <c r="B173" s="9">
        <v>16</v>
      </c>
      <c r="C173" s="9">
        <v>55</v>
      </c>
      <c r="D173" s="9">
        <v>145</v>
      </c>
      <c r="E173" s="9" t="s">
        <v>999</v>
      </c>
    </row>
    <row r="174" spans="1:5" x14ac:dyDescent="0.15">
      <c r="A174" s="8">
        <v>172</v>
      </c>
      <c r="B174" s="9">
        <v>16</v>
      </c>
      <c r="C174" s="9">
        <v>55</v>
      </c>
      <c r="D174" s="9">
        <v>145</v>
      </c>
      <c r="E174" s="9" t="s">
        <v>999</v>
      </c>
    </row>
    <row r="175" spans="1:5" x14ac:dyDescent="0.15">
      <c r="A175" s="8">
        <v>173</v>
      </c>
      <c r="B175" s="9">
        <v>16</v>
      </c>
      <c r="C175" s="9">
        <v>55</v>
      </c>
      <c r="D175" s="9">
        <v>145</v>
      </c>
      <c r="E175" s="9" t="s">
        <v>999</v>
      </c>
    </row>
    <row r="176" spans="1:5" x14ac:dyDescent="0.15">
      <c r="A176" s="8">
        <v>174</v>
      </c>
      <c r="B176" s="9">
        <v>16</v>
      </c>
      <c r="C176" s="9">
        <v>55</v>
      </c>
      <c r="D176" s="9">
        <v>145</v>
      </c>
      <c r="E176" s="9" t="s">
        <v>999</v>
      </c>
    </row>
    <row r="177" spans="1:5" x14ac:dyDescent="0.15">
      <c r="A177" s="8">
        <v>175</v>
      </c>
      <c r="B177" s="9">
        <v>16</v>
      </c>
      <c r="C177" s="9">
        <v>55</v>
      </c>
      <c r="D177" s="9">
        <v>145</v>
      </c>
      <c r="E177" s="9" t="s">
        <v>999</v>
      </c>
    </row>
    <row r="178" spans="1:5" x14ac:dyDescent="0.15">
      <c r="A178" s="8">
        <v>176</v>
      </c>
      <c r="B178" s="9">
        <v>16</v>
      </c>
      <c r="C178" s="9">
        <v>55</v>
      </c>
      <c r="D178" s="9">
        <v>145</v>
      </c>
      <c r="E178" s="9" t="s">
        <v>999</v>
      </c>
    </row>
    <row r="179" spans="1:5" x14ac:dyDescent="0.15">
      <c r="A179" s="8">
        <v>177</v>
      </c>
      <c r="B179" s="9">
        <v>16</v>
      </c>
      <c r="C179" s="9">
        <v>55</v>
      </c>
      <c r="D179" s="9">
        <v>145</v>
      </c>
      <c r="E179" s="9" t="s">
        <v>999</v>
      </c>
    </row>
    <row r="180" spans="1:5" x14ac:dyDescent="0.15">
      <c r="A180" s="8">
        <v>178</v>
      </c>
      <c r="B180" s="9">
        <v>16</v>
      </c>
      <c r="C180" s="9">
        <v>55</v>
      </c>
      <c r="D180" s="9">
        <v>145</v>
      </c>
      <c r="E180" s="9" t="s">
        <v>999</v>
      </c>
    </row>
    <row r="181" spans="1:5" x14ac:dyDescent="0.15">
      <c r="A181" s="8">
        <v>179</v>
      </c>
      <c r="B181" s="9">
        <v>16</v>
      </c>
      <c r="C181" s="9">
        <v>55</v>
      </c>
      <c r="D181" s="9">
        <v>145</v>
      </c>
      <c r="E181" s="9" t="s">
        <v>999</v>
      </c>
    </row>
    <row r="182" spans="1:5" x14ac:dyDescent="0.15">
      <c r="A182" s="8">
        <v>180</v>
      </c>
      <c r="B182" s="9">
        <v>16</v>
      </c>
      <c r="C182" s="9">
        <v>55</v>
      </c>
      <c r="D182" s="9">
        <v>145</v>
      </c>
      <c r="E182" s="9" t="s">
        <v>999</v>
      </c>
    </row>
    <row r="183" spans="1:5" x14ac:dyDescent="0.15">
      <c r="A183" s="8">
        <v>181</v>
      </c>
      <c r="B183" s="9">
        <v>17</v>
      </c>
      <c r="C183" s="9">
        <v>50</v>
      </c>
      <c r="D183" s="9">
        <v>140</v>
      </c>
      <c r="E183" s="9" t="s">
        <v>1000</v>
      </c>
    </row>
    <row r="184" spans="1:5" x14ac:dyDescent="0.15">
      <c r="A184" s="8">
        <v>182</v>
      </c>
      <c r="B184" s="9">
        <v>17</v>
      </c>
      <c r="C184" s="9">
        <v>50</v>
      </c>
      <c r="D184" s="9">
        <v>140</v>
      </c>
      <c r="E184" s="9" t="s">
        <v>1000</v>
      </c>
    </row>
    <row r="185" spans="1:5" x14ac:dyDescent="0.15">
      <c r="A185" s="8">
        <v>183</v>
      </c>
      <c r="B185" s="9">
        <v>17</v>
      </c>
      <c r="C185" s="9">
        <v>50</v>
      </c>
      <c r="D185" s="9">
        <v>140</v>
      </c>
      <c r="E185" s="9" t="s">
        <v>1000</v>
      </c>
    </row>
    <row r="186" spans="1:5" x14ac:dyDescent="0.15">
      <c r="A186" s="8">
        <v>184</v>
      </c>
      <c r="B186" s="9">
        <v>17</v>
      </c>
      <c r="C186" s="9">
        <v>50</v>
      </c>
      <c r="D186" s="9">
        <v>140</v>
      </c>
      <c r="E186" s="9" t="s">
        <v>1000</v>
      </c>
    </row>
    <row r="187" spans="1:5" x14ac:dyDescent="0.15">
      <c r="A187" s="8">
        <v>185</v>
      </c>
      <c r="B187" s="9">
        <v>17</v>
      </c>
      <c r="C187" s="9">
        <v>50</v>
      </c>
      <c r="D187" s="9">
        <v>140</v>
      </c>
      <c r="E187" s="9" t="s">
        <v>1000</v>
      </c>
    </row>
    <row r="188" spans="1:5" x14ac:dyDescent="0.15">
      <c r="A188" s="8">
        <v>186</v>
      </c>
      <c r="B188" s="9">
        <v>17</v>
      </c>
      <c r="C188" s="9">
        <v>50</v>
      </c>
      <c r="D188" s="9">
        <v>140</v>
      </c>
      <c r="E188" s="9" t="s">
        <v>1000</v>
      </c>
    </row>
    <row r="189" spans="1:5" x14ac:dyDescent="0.15">
      <c r="A189" s="8">
        <v>187</v>
      </c>
      <c r="B189" s="9">
        <v>17</v>
      </c>
      <c r="C189" s="9">
        <v>50</v>
      </c>
      <c r="D189" s="9">
        <v>140</v>
      </c>
      <c r="E189" s="9" t="s">
        <v>1000</v>
      </c>
    </row>
    <row r="190" spans="1:5" x14ac:dyDescent="0.15">
      <c r="A190" s="8">
        <v>188</v>
      </c>
      <c r="B190" s="9">
        <v>17</v>
      </c>
      <c r="C190" s="9">
        <v>50</v>
      </c>
      <c r="D190" s="9">
        <v>140</v>
      </c>
      <c r="E190" s="9" t="s">
        <v>1000</v>
      </c>
    </row>
    <row r="191" spans="1:5" x14ac:dyDescent="0.15">
      <c r="A191" s="8">
        <v>189</v>
      </c>
      <c r="B191" s="9">
        <v>17</v>
      </c>
      <c r="C191" s="9">
        <v>50</v>
      </c>
      <c r="D191" s="9">
        <v>140</v>
      </c>
      <c r="E191" s="9" t="s">
        <v>1000</v>
      </c>
    </row>
    <row r="192" spans="1:5" x14ac:dyDescent="0.15">
      <c r="A192" s="8">
        <v>190</v>
      </c>
      <c r="B192" s="9">
        <v>17</v>
      </c>
      <c r="C192" s="9">
        <v>50</v>
      </c>
      <c r="D192" s="9">
        <v>140</v>
      </c>
      <c r="E192" s="9" t="s">
        <v>1000</v>
      </c>
    </row>
    <row r="193" spans="1:5" x14ac:dyDescent="0.15">
      <c r="A193" s="8">
        <v>191</v>
      </c>
      <c r="B193" s="9">
        <v>17</v>
      </c>
      <c r="C193" s="9">
        <v>50</v>
      </c>
      <c r="D193" s="9">
        <v>140</v>
      </c>
      <c r="E193" s="9" t="s">
        <v>1000</v>
      </c>
    </row>
    <row r="194" spans="1:5" x14ac:dyDescent="0.15">
      <c r="A194" s="8">
        <v>192</v>
      </c>
      <c r="B194" s="9">
        <v>17</v>
      </c>
      <c r="C194" s="9">
        <v>50</v>
      </c>
      <c r="D194" s="9">
        <v>140</v>
      </c>
      <c r="E194" s="9" t="s">
        <v>1000</v>
      </c>
    </row>
    <row r="195" spans="1:5" x14ac:dyDescent="0.15">
      <c r="A195" s="8">
        <v>193</v>
      </c>
      <c r="B195" s="9">
        <v>17</v>
      </c>
      <c r="C195" s="9">
        <v>50</v>
      </c>
      <c r="D195" s="9">
        <v>140</v>
      </c>
      <c r="E195" s="9" t="s">
        <v>1000</v>
      </c>
    </row>
    <row r="196" spans="1:5" x14ac:dyDescent="0.15">
      <c r="A196" s="8">
        <v>194</v>
      </c>
      <c r="B196" s="9">
        <v>17</v>
      </c>
      <c r="C196" s="9">
        <v>50</v>
      </c>
      <c r="D196" s="9">
        <v>140</v>
      </c>
      <c r="E196" s="9" t="s">
        <v>1000</v>
      </c>
    </row>
    <row r="197" spans="1:5" x14ac:dyDescent="0.15">
      <c r="A197" s="8">
        <v>195</v>
      </c>
      <c r="B197" s="9">
        <v>17</v>
      </c>
      <c r="C197" s="9">
        <v>50</v>
      </c>
      <c r="D197" s="9">
        <v>140</v>
      </c>
      <c r="E197" s="9" t="s">
        <v>1000</v>
      </c>
    </row>
    <row r="198" spans="1:5" x14ac:dyDescent="0.15">
      <c r="A198" s="8">
        <v>196</v>
      </c>
      <c r="B198" s="9">
        <v>17</v>
      </c>
      <c r="C198" s="9">
        <v>50</v>
      </c>
      <c r="D198" s="9">
        <v>140</v>
      </c>
      <c r="E198" s="9" t="s">
        <v>1000</v>
      </c>
    </row>
    <row r="199" spans="1:5" x14ac:dyDescent="0.15">
      <c r="A199" s="8">
        <v>197</v>
      </c>
      <c r="B199" s="9">
        <v>17</v>
      </c>
      <c r="C199" s="9">
        <v>50</v>
      </c>
      <c r="D199" s="9">
        <v>140</v>
      </c>
      <c r="E199" s="9" t="s">
        <v>1000</v>
      </c>
    </row>
    <row r="200" spans="1:5" x14ac:dyDescent="0.15">
      <c r="A200" s="8">
        <v>198</v>
      </c>
      <c r="B200" s="9">
        <v>17</v>
      </c>
      <c r="C200" s="9">
        <v>50</v>
      </c>
      <c r="D200" s="9">
        <v>140</v>
      </c>
      <c r="E200" s="9" t="s">
        <v>1000</v>
      </c>
    </row>
    <row r="201" spans="1:5" x14ac:dyDescent="0.15">
      <c r="A201" s="8">
        <v>199</v>
      </c>
      <c r="B201" s="9">
        <v>17</v>
      </c>
      <c r="C201" s="9">
        <v>50</v>
      </c>
      <c r="D201" s="9">
        <v>140</v>
      </c>
      <c r="E201" s="9" t="s">
        <v>1000</v>
      </c>
    </row>
    <row r="202" spans="1:5" x14ac:dyDescent="0.15">
      <c r="A202" s="8">
        <v>200</v>
      </c>
      <c r="B202" s="9">
        <v>17</v>
      </c>
      <c r="C202" s="9">
        <v>50</v>
      </c>
      <c r="D202" s="9">
        <v>140</v>
      </c>
      <c r="E202" s="9" t="s">
        <v>1000</v>
      </c>
    </row>
  </sheetData>
  <mergeCells count="4">
    <mergeCell ref="B1:J1"/>
    <mergeCell ref="K1:P1"/>
    <mergeCell ref="Q1:W1"/>
    <mergeCell ref="X1:Z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2"/>
  <sheetViews>
    <sheetView workbookViewId="0">
      <selection activeCell="G31" sqref="A1:XFD1048576"/>
    </sheetView>
  </sheetViews>
  <sheetFormatPr defaultColWidth="9" defaultRowHeight="13.5" x14ac:dyDescent="0.15"/>
  <sheetData>
    <row r="12" spans="2:2" ht="16.5" x14ac:dyDescent="0.15">
      <c r="B12" s="6"/>
    </row>
  </sheetData>
  <phoneticPr fontId="10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15"/>
  <sheetViews>
    <sheetView workbookViewId="0">
      <selection activeCell="B1" sqref="B1:B1048576"/>
    </sheetView>
  </sheetViews>
  <sheetFormatPr defaultColWidth="9" defaultRowHeight="16.5" x14ac:dyDescent="0.15"/>
  <cols>
    <col min="2" max="2" width="59.125" style="1" customWidth="1"/>
  </cols>
  <sheetData>
    <row r="1" spans="2:2" ht="15" x14ac:dyDescent="0.15">
      <c r="B1" s="2" t="s">
        <v>1001</v>
      </c>
    </row>
    <row r="2" spans="2:2" ht="15" x14ac:dyDescent="0.15">
      <c r="B2" s="2" t="s">
        <v>25</v>
      </c>
    </row>
    <row r="3" spans="2:2" ht="15" x14ac:dyDescent="0.15">
      <c r="B3" s="3" t="s">
        <v>1002</v>
      </c>
    </row>
    <row r="4" spans="2:2" ht="15" x14ac:dyDescent="0.15">
      <c r="B4" s="3" t="s">
        <v>56</v>
      </c>
    </row>
    <row r="5" spans="2:2" ht="15" x14ac:dyDescent="0.15">
      <c r="B5" s="2"/>
    </row>
    <row r="6" spans="2:2" x14ac:dyDescent="0.15">
      <c r="B6" s="4" t="s">
        <v>1003</v>
      </c>
    </row>
    <row r="7" spans="2:2" x14ac:dyDescent="0.15">
      <c r="B7" s="4" t="s">
        <v>1004</v>
      </c>
    </row>
    <row r="8" spans="2:2" x14ac:dyDescent="0.15">
      <c r="B8" s="4" t="s">
        <v>1005</v>
      </c>
    </row>
    <row r="9" spans="2:2" x14ac:dyDescent="0.15">
      <c r="B9" s="4" t="s">
        <v>1006</v>
      </c>
    </row>
    <row r="10" spans="2:2" x14ac:dyDescent="0.15">
      <c r="B10" s="4" t="s">
        <v>1007</v>
      </c>
    </row>
    <row r="11" spans="2:2" x14ac:dyDescent="0.15">
      <c r="B11" s="5" t="s">
        <v>1008</v>
      </c>
    </row>
    <row r="12" spans="2:2" x14ac:dyDescent="0.15">
      <c r="B12" s="5" t="s">
        <v>1008</v>
      </c>
    </row>
    <row r="13" spans="2:2" x14ac:dyDescent="0.15">
      <c r="B13" s="5" t="s">
        <v>1009</v>
      </c>
    </row>
    <row r="14" spans="2:2" x14ac:dyDescent="0.15">
      <c r="B14" s="5" t="s">
        <v>1010</v>
      </c>
    </row>
    <row r="15" spans="2:2" x14ac:dyDescent="0.15">
      <c r="B15" s="5" t="s">
        <v>1011</v>
      </c>
    </row>
  </sheetData>
  <phoneticPr fontId="10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晨迪 代</cp:lastModifiedBy>
  <dcterms:created xsi:type="dcterms:W3CDTF">2023-02-10T10:42:00Z</dcterms:created>
  <dcterms:modified xsi:type="dcterms:W3CDTF">2024-10-14T07:23:24Z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42DD05C0C63C447DBF81A1F742398401_13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