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Sheet1!$A$5:$S$108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xz_chen</author>
    <author>zx_yang</author>
  </authors>
  <commentList>
    <comment ref="F1" authorId="0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1.货币
2.装备碎片
3.随机装备碎片
4.英雄碎片
5.通用随机包
6.服饰图纸
7.服饰秘石
8.随机服饰
9.随机图纸</t>
        </r>
      </text>
    </comment>
    <comment ref="G1" authorId="1">
      <text>
        <r>
          <rPr>
            <sz val="9"/>
            <rFont val="宋体"/>
            <charset val="134"/>
          </rPr>
          <t xml:space="preserve">chenjiahui：
</t>
        </r>
        <r>
          <rPr>
            <b/>
            <sz val="9"/>
            <rFont val="宋体"/>
            <charset val="134"/>
          </rPr>
          <t>此处做通用的类型参数，有新增需要添加批注，并同步程序做逻辑。</t>
        </r>
        <r>
          <rPr>
            <sz val="9"/>
            <rFont val="宋体"/>
            <charset val="134"/>
          </rPr>
          <t xml:space="preserve">
类型2：参数标识所属武器id；
</t>
        </r>
      </text>
    </comment>
    <comment ref="H1" authorId="1">
      <text>
        <r>
          <rPr>
            <sz val="9"/>
            <rFont val="宋体"/>
            <charset val="134"/>
          </rPr>
          <t xml:space="preserve">chenjiahui：
</t>
        </r>
        <r>
          <rPr>
            <b/>
            <sz val="9"/>
            <rFont val="宋体"/>
            <charset val="134"/>
          </rPr>
          <t>此处做通用的类型参数，有新增需要添加批注，并同步程序做逻辑。</t>
        </r>
        <r>
          <rPr>
            <sz val="9"/>
            <rFont val="宋体"/>
            <charset val="134"/>
          </rPr>
          <t xml:space="preserve">
类型7：参数标识所属道具的资质（对应资质id）
</t>
        </r>
      </text>
    </comment>
    <comment ref="I1" authorId="0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1.白色（普通）
2.绿色（精良）
3.蓝色（稀有）
4.紫色（史诗）
5.橙色（卓越）
6.红色（传说）
7.炫彩（神话）</t>
        </r>
      </text>
    </comment>
    <comment ref="J1" authorId="0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1显示
2不显示
</t>
        </r>
      </text>
    </comment>
    <comment ref="K1" authorId="0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1出售
0不出售
</t>
        </r>
      </text>
    </comment>
    <comment ref="N1" authorId="1">
      <text>
        <r>
          <rPr>
            <sz val="9"/>
            <rFont val="宋体"/>
            <charset val="134"/>
          </rPr>
          <t>chenjaihui：
对应Jackpot.xlsx的id</t>
        </r>
      </text>
    </comment>
    <comment ref="P1" authorId="1">
      <text>
        <r>
          <rPr>
            <b/>
            <sz val="9"/>
            <rFont val="宋体"/>
            <charset val="134"/>
          </rPr>
          <t xml:space="preserve">chenjiahui:类型*1000+子功能
</t>
        </r>
        <r>
          <rPr>
            <sz val="9"/>
            <rFont val="宋体"/>
            <charset val="134"/>
          </rPr>
          <t xml:space="preserve">100 : 登录
101 : 离线收益
102 : 能量购买
200 : 主线关卡
300 : 商城
301 : 招募商店
302 : 特惠商店
303 : 货币商店
400 : 装备
</t>
        </r>
      </text>
    </comment>
    <comment ref="Q1" authorId="0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填0为不叠加，填数字表示叠加数量（9999）
</t>
        </r>
      </text>
    </comment>
    <comment ref="R1" authorId="0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获得道具自动使用
配置为空则无法自动使用
</t>
        </r>
      </text>
    </comment>
  </commentList>
</comments>
</file>

<file path=xl/sharedStrings.xml><?xml version="1.0" encoding="utf-8"?>
<sst xmlns="http://schemas.openxmlformats.org/spreadsheetml/2006/main" count="422" uniqueCount="324">
  <si>
    <t>道具id【KEY】</t>
  </si>
  <si>
    <t>道具名称</t>
  </si>
  <si>
    <t>道具描述</t>
  </si>
  <si>
    <t>备注</t>
  </si>
  <si>
    <t>道具图标</t>
  </si>
  <si>
    <t>道具类型</t>
  </si>
  <si>
    <t>类型参数1</t>
  </si>
  <si>
    <t>类型参数2</t>
  </si>
  <si>
    <t>道具品质</t>
  </si>
  <si>
    <t>是否背包显示</t>
  </si>
  <si>
    <t>是否可出售</t>
  </si>
  <si>
    <t>金币定价</t>
  </si>
  <si>
    <t>钻石定价</t>
  </si>
  <si>
    <t>随机道具池</t>
  </si>
  <si>
    <t>随机种类</t>
  </si>
  <si>
    <t>道具获取途径</t>
  </si>
  <si>
    <t>是否可叠加道具</t>
  </si>
  <si>
    <t>是否自动使用</t>
  </si>
  <si>
    <t>货币小图</t>
  </si>
  <si>
    <t>both</t>
  </si>
  <si>
    <t>client</t>
  </si>
  <si>
    <t>id</t>
  </si>
  <si>
    <t>name</t>
  </si>
  <si>
    <t>dec</t>
  </si>
  <si>
    <t>icon</t>
  </si>
  <si>
    <t>type</t>
  </si>
  <si>
    <t>typeValue</t>
  </si>
  <si>
    <t>typeValue1</t>
  </si>
  <si>
    <t>quality</t>
  </si>
  <si>
    <t>show</t>
  </si>
  <si>
    <t>sale</t>
  </si>
  <si>
    <t>coinPrice</t>
  </si>
  <si>
    <t>gemPrice</t>
  </si>
  <si>
    <t>jackpotId</t>
  </si>
  <si>
    <t>Number</t>
  </si>
  <si>
    <t>obtain</t>
  </si>
  <si>
    <t>overlay</t>
  </si>
  <si>
    <t>usage</t>
  </si>
  <si>
    <t>minIcon</t>
  </si>
  <si>
    <t>int</t>
  </si>
  <si>
    <t>string</t>
  </si>
  <si>
    <t>float</t>
  </si>
  <si>
    <t>[int]</t>
  </si>
  <si>
    <t>金币</t>
  </si>
  <si>
    <t>通过日常游戏获取，可用于升级</t>
  </si>
  <si>
    <t>icon[dj_11]</t>
  </si>
  <si>
    <t>[303,602]</t>
  </si>
  <si>
    <t>djs_11</t>
  </si>
  <si>
    <t>钻石</t>
  </si>
  <si>
    <t>闪闪发光的宝石，一种珍稀货币</t>
  </si>
  <si>
    <t>icon[dj_12]</t>
  </si>
  <si>
    <t>[303]</t>
  </si>
  <si>
    <t>djs_12</t>
  </si>
  <si>
    <t>体力</t>
  </si>
  <si>
    <t>充足的体力可以支撑玩家冒险</t>
  </si>
  <si>
    <t>icon[dj_13]</t>
  </si>
  <si>
    <t>[102]</t>
  </si>
  <si>
    <t>djs_13</t>
  </si>
  <si>
    <t>银币</t>
  </si>
  <si>
    <t>对局刷新武器使用货币</t>
  </si>
  <si>
    <t>icon[dj_14]</t>
  </si>
  <si>
    <t>djs_14</t>
  </si>
  <si>
    <t>经验</t>
  </si>
  <si>
    <t>用于提升主角冒险等级，解锁更多玩法</t>
  </si>
  <si>
    <t>icon[dj_15]</t>
  </si>
  <si>
    <t>[200]</t>
  </si>
  <si>
    <t>djs_15</t>
  </si>
  <si>
    <t>英雄尘埃</t>
  </si>
  <si>
    <t>神秘的魔法尘埃，可以用于提升英雄等级。</t>
  </si>
  <si>
    <t>icon[dj_16]</t>
  </si>
  <si>
    <t>免广告卷</t>
  </si>
  <si>
    <t>使用可免看一次广告（自动使用）</t>
  </si>
  <si>
    <t>icon[dj_17]</t>
  </si>
  <si>
    <t>djs_17</t>
  </si>
  <si>
    <t>源石</t>
  </si>
  <si>
    <t>极其珍惜的货币，可购买充值类商品</t>
  </si>
  <si>
    <t>icon[dj_18]</t>
  </si>
  <si>
    <t>djs_18</t>
  </si>
  <si>
    <t>学分</t>
  </si>
  <si>
    <t>魔法学院活动获得学分，累计进度可领取大奖！</t>
  </si>
  <si>
    <t>icon[dj_19]</t>
  </si>
  <si>
    <t>djs_19</t>
  </si>
  <si>
    <t>秘林积分</t>
  </si>
  <si>
    <t>秘林探险实力的证明</t>
  </si>
  <si>
    <t>icon[dj_110]</t>
  </si>
  <si>
    <t>djs_110</t>
  </si>
  <si>
    <t>背包图纸</t>
  </si>
  <si>
    <t>绘制了背包构造和改良方法的图纸，使用后可提升背包的强化等级。</t>
  </si>
  <si>
    <t>icon[item_Map_part01]</t>
  </si>
  <si>
    <t>项链图纸</t>
  </si>
  <si>
    <t>绘制了项链构造和改良方法的图纸，使用后可提升项链的强化等级。</t>
  </si>
  <si>
    <t>icon[item_Map_part02]</t>
  </si>
  <si>
    <t>戒指图纸</t>
  </si>
  <si>
    <t>绘制了戒指构造和改良方法的图纸，使用后可提升戒指的强化等级。</t>
  </si>
  <si>
    <t>icon[item_Map_part03]</t>
  </si>
  <si>
    <t>帽子图纸</t>
  </si>
  <si>
    <t>绘制了帽子构造和改良方法的图纸，使用后可提升帽子的强化等级。</t>
  </si>
  <si>
    <t>icon[item_Map_part04]</t>
  </si>
  <si>
    <t>上衣图纸</t>
  </si>
  <si>
    <t>绘制了上衣构造和改良方法的图纸，使用后可提升上衣的强化等级。</t>
  </si>
  <si>
    <t>icon[item_Map_part05]</t>
  </si>
  <si>
    <t>鞋子图纸</t>
  </si>
  <si>
    <t>绘制了鞋子构造和改良方法的图纸，使用后可提升鞋子的强化等级。</t>
  </si>
  <si>
    <t>icon[item_Map_part06]</t>
  </si>
  <si>
    <t>S级史诗背包秘石</t>
  </si>
  <si>
    <t>在服饰合成时，可替代任意S级史诗背包的神秘材料</t>
  </si>
  <si>
    <t>icon[item_stone_part01_qua4]</t>
  </si>
  <si>
    <t>S级史诗项链秘石</t>
  </si>
  <si>
    <t>在服饰合成时，可替代任意S级史诗项链的神秘材料</t>
  </si>
  <si>
    <t>icon[item_stone_part02_qua4]</t>
  </si>
  <si>
    <t>S级史诗戒指秘石</t>
  </si>
  <si>
    <t>在服饰合成时，可替代任意S级史诗戒指的神秘材料</t>
  </si>
  <si>
    <t>icon[item_stone_part03_qua4]</t>
  </si>
  <si>
    <t>S级史诗帽子秘石</t>
  </si>
  <si>
    <t>在服饰合成时，可替代任意S级史诗帽子的神秘材料</t>
  </si>
  <si>
    <t>icon[item_stone_part04_qua4]</t>
  </si>
  <si>
    <t>S级史诗上衣秘石</t>
  </si>
  <si>
    <t>在服饰合成时，可替代任意S级史诗上衣的神秘材料</t>
  </si>
  <si>
    <t>icon[item_stone_part05_qua4]</t>
  </si>
  <si>
    <t>S级史诗鞋子秘石</t>
  </si>
  <si>
    <t>在服饰合成时，可替代任意S级史诗鞋子的神秘材料</t>
  </si>
  <si>
    <t>icon[item_stone_part06_qua4]</t>
  </si>
  <si>
    <t>S级卓越背包秘石</t>
  </si>
  <si>
    <t>在服饰合成时，可替代任意S级卓越背包的神秘材料</t>
  </si>
  <si>
    <t>icon[item_stone_part01_qua5]</t>
  </si>
  <si>
    <t>S级卓越项链秘石</t>
  </si>
  <si>
    <t>在服饰合成时，可替代任意S级卓越项链的神秘材料</t>
  </si>
  <si>
    <t>icon[item_stone_part02_qua5]</t>
  </si>
  <si>
    <t>S级卓越戒指秘石</t>
  </si>
  <si>
    <t>在服饰合成时，可替代任意S级卓越戒指的神秘材料</t>
  </si>
  <si>
    <t>icon[item_stone_part03_qua5]</t>
  </si>
  <si>
    <t>S级卓越帽子秘石</t>
  </si>
  <si>
    <t>在服饰合成时，可替代任意S级卓越帽子的神秘材料</t>
  </si>
  <si>
    <t>icon[item_stone_part04_qua5]</t>
  </si>
  <si>
    <t>S级卓越上衣秘石</t>
  </si>
  <si>
    <t>在服饰合成时，可替代任意S级卓越上衣的神秘材料</t>
  </si>
  <si>
    <t>icon[item_stone_part05_qua5]</t>
  </si>
  <si>
    <t>S级卓越鞋子秘石</t>
  </si>
  <si>
    <t>在服饰合成时，可替代任意S级卓越鞋子的神秘材料</t>
  </si>
  <si>
    <t>icon[item_stone_part06_qua5]</t>
  </si>
  <si>
    <t>S级传说背包秘石</t>
  </si>
  <si>
    <t>在服饰合成时，可替代任意S级传说背包的神秘材料</t>
  </si>
  <si>
    <t>icon[item_stone_part01_qua6]</t>
  </si>
  <si>
    <t>S级传说项链秘石</t>
  </si>
  <si>
    <t>在服饰合成时，可替代任意S级传说项链的神秘材料</t>
  </si>
  <si>
    <t>icon[item_stone_part02_qua6]</t>
  </si>
  <si>
    <t>S级传说戒指秘石</t>
  </si>
  <si>
    <t>在服饰合成时，可替代任意S级传说戒指的神秘材料</t>
  </si>
  <si>
    <t>icon[item_stone_part03_qua6]</t>
  </si>
  <si>
    <t>S级传说帽子秘石</t>
  </si>
  <si>
    <t>在服饰合成时，可替代任意S级传说帽子的神秘材料</t>
  </si>
  <si>
    <t>icon[item_stone_part04_qua6]</t>
  </si>
  <si>
    <t>S级传说上衣秘石</t>
  </si>
  <si>
    <t>在服饰合成时，可替代任意S级传说上衣的神秘材料</t>
  </si>
  <si>
    <t>icon[item_stone_part05_qua6]</t>
  </si>
  <si>
    <t>S级传说鞋子秘石</t>
  </si>
  <si>
    <t>在服饰合成时，可替代任意S级传说鞋子的神秘材料</t>
  </si>
  <si>
    <t>icon[item_stone_part06_qua6]</t>
  </si>
  <si>
    <t>扭蛋币</t>
  </si>
  <si>
    <t>幸运扭蛋活动参与扭蛋使用货币！</t>
  </si>
  <si>
    <t>icon[dj_170]</t>
  </si>
  <si>
    <t>djs_170</t>
  </si>
  <si>
    <t>红心</t>
  </si>
  <si>
    <t>幸运扭蛋活动商店使用红心兑换道具！</t>
  </si>
  <si>
    <t>icon[dj_180]</t>
  </si>
  <si>
    <t>djs_180</t>
  </si>
  <si>
    <t>宾果币</t>
  </si>
  <si>
    <t>用于参与魔法宾果活动</t>
  </si>
  <si>
    <t>icon[dj_190]</t>
  </si>
  <si>
    <t>djs_190</t>
  </si>
  <si>
    <t>宾果点数</t>
  </si>
  <si>
    <t>用于魔法宾果活动中兑换奖励</t>
  </si>
  <si>
    <t>icon[dj_200]</t>
  </si>
  <si>
    <t>[701]</t>
  </si>
  <si>
    <t>djs_200</t>
  </si>
  <si>
    <t>背包秘石</t>
  </si>
  <si>
    <t>在服饰合成时，可替代任意史诗背包的神秘材料</t>
  </si>
  <si>
    <t>项链秘石</t>
  </si>
  <si>
    <t>在服饰合成时，可替代任意史诗项链的神秘材料</t>
  </si>
  <si>
    <t>戒指秘石</t>
  </si>
  <si>
    <t>在服饰合成时，可替代任意史诗戒指的神秘材料</t>
  </si>
  <si>
    <t>帽子秘石</t>
  </si>
  <si>
    <t>在服饰合成时，可替代任意史诗帽子的神秘材料</t>
  </si>
  <si>
    <t>上衣秘石</t>
  </si>
  <si>
    <t>在服饰合成时，可替代任意史诗上衣的神秘材料</t>
  </si>
  <si>
    <t>鞋子秘石</t>
  </si>
  <si>
    <t>在服饰合成时，可替代任意史诗鞋子的神秘材料</t>
  </si>
  <si>
    <t>在服饰合成时，可替代任意卓越背包的神秘材料</t>
  </si>
  <si>
    <t>在服饰合成时，可替代任意卓越项链的神秘材料</t>
  </si>
  <si>
    <t>在服饰合成时，可替代任意卓越戒指的神秘材料</t>
  </si>
  <si>
    <t>在服饰合成时，可替代任意卓越帽子的神秘材料</t>
  </si>
  <si>
    <t>在服饰合成时，可替代任意卓越上衣的神秘材料</t>
  </si>
  <si>
    <t>在服饰合成时，可替代任意卓越鞋子的神秘材料</t>
  </si>
  <si>
    <t>在服饰合成时，可替代任意传说背包的神秘材料</t>
  </si>
  <si>
    <t>在服饰合成时，可替代任意传说项链的神秘材料</t>
  </si>
  <si>
    <t>在服饰合成时，可替代任意传说戒指的神秘材料</t>
  </si>
  <si>
    <t>在服饰合成时，可替代任意传说帽子的神秘材料</t>
  </si>
  <si>
    <t>在服饰合成时，可替代任意传说上衣的神秘材料</t>
  </si>
  <si>
    <t>在服饰合成时，可替代任意传说鞋子的神秘材料</t>
  </si>
  <si>
    <t>长剑碎片</t>
  </si>
  <si>
    <t>长剑能稳定暴击且暴伤很高</t>
  </si>
  <si>
    <t>[301]</t>
  </si>
  <si>
    <t>匕首碎片</t>
  </si>
  <si>
    <t>匕首攻速快，暴击率高，单体输出强</t>
  </si>
  <si>
    <t>弓箭碎片</t>
  </si>
  <si>
    <t>弓箭攻击距离远，且覆盖面积大</t>
  </si>
  <si>
    <t>飞镖碎片</t>
  </si>
  <si>
    <t>飞镖能弹射，攻击多个敌人</t>
  </si>
  <si>
    <t>魔法帽碎片</t>
  </si>
  <si>
    <t>魔法帽能为魔法类武器增幅攻击</t>
  </si>
  <si>
    <t>手套碎片</t>
  </si>
  <si>
    <t>手套可以缩短物理系武器的冷却</t>
  </si>
  <si>
    <t>寒冰杖碎片</t>
  </si>
  <si>
    <t>魔法冰杖能让敌人冰冻和冻结</t>
  </si>
  <si>
    <t>毒药瓶碎片</t>
  </si>
  <si>
    <t>毒药瓶可以使敌人中毒，造成持续伤害</t>
  </si>
  <si>
    <t>回旋镖碎片</t>
  </si>
  <si>
    <t>攻击穿透，范围大，多次攻击</t>
  </si>
  <si>
    <t>投掷斧碎片</t>
  </si>
  <si>
    <t>攻击穿透，范围大，附带物理重伤</t>
  </si>
  <si>
    <t>火球术碎片</t>
  </si>
  <si>
    <t>高暴击，大范围伤害</t>
  </si>
  <si>
    <t>雷电法杖碎片</t>
  </si>
  <si>
    <t>多重攻击，范围伤害，附带魔法重伤</t>
  </si>
  <si>
    <t>腰带碎片</t>
  </si>
  <si>
    <t>回血，急救</t>
  </si>
  <si>
    <t>时间沙漏碎片</t>
  </si>
  <si>
    <t>概率回血，减速，降低敌人命中</t>
  </si>
  <si>
    <t>魔杖盒碎片</t>
  </si>
  <si>
    <t>随机造成击退、击晕、范围伤害</t>
  </si>
  <si>
    <t>飞天扫帚碎片</t>
  </si>
  <si>
    <t>范围伤害，减速</t>
  </si>
  <si>
    <t>魔法斗篷碎片</t>
  </si>
  <si>
    <t>叠盾，减伤</t>
  </si>
  <si>
    <t>魔戒碎片</t>
  </si>
  <si>
    <t>回血，暴击加成</t>
  </si>
  <si>
    <t>水晶球碎片</t>
  </si>
  <si>
    <t>能进行多次反弹</t>
  </si>
  <si>
    <t>三叉戟碎片</t>
  </si>
  <si>
    <t>范围伤害、持续伤害</t>
  </si>
  <si>
    <t>老魔杖碎片</t>
  </si>
  <si>
    <t>穿透，控制，范围伤害</t>
  </si>
  <si>
    <t>广告卷随机包</t>
  </si>
  <si>
    <t>使用可随机获得2-10张广告卷，极小概率获得100张广告卷</t>
  </si>
  <si>
    <t>icon[dj_2000]</t>
  </si>
  <si>
    <t>[50]</t>
  </si>
  <si>
    <t>随机精良品质装备碎片</t>
  </si>
  <si>
    <t>随机获取一个精良品质的装备碎片</t>
  </si>
  <si>
    <t>icon[dj_201]</t>
  </si>
  <si>
    <t>[1]</t>
  </si>
  <si>
    <t>随机稀有品质装备碎片</t>
  </si>
  <si>
    <t>随机获取一个稀有品质的装备碎片</t>
  </si>
  <si>
    <t>icon[dj_202]</t>
  </si>
  <si>
    <t>[2]</t>
  </si>
  <si>
    <t>随机史诗品质装备碎片</t>
  </si>
  <si>
    <t>随机获取一个史诗品质的装备碎片</t>
  </si>
  <si>
    <t>icon[dj_203]</t>
  </si>
  <si>
    <t>[3]</t>
  </si>
  <si>
    <t>随机卓越品质装备碎片</t>
  </si>
  <si>
    <t>随机获取一个卓越品质的装备碎片</t>
  </si>
  <si>
    <t>icon[dj_204]</t>
  </si>
  <si>
    <t>[4]</t>
  </si>
  <si>
    <t>随机圣物</t>
  </si>
  <si>
    <t>随机获取一个圣物</t>
  </si>
  <si>
    <t>[40]</t>
  </si>
  <si>
    <t>随机普通品质服饰</t>
  </si>
  <si>
    <t>随机获取一个普通品质服饰</t>
  </si>
  <si>
    <t>icon[item_heroEquip_01]</t>
  </si>
  <si>
    <t>[201]</t>
  </si>
  <si>
    <t>随机精良品质服饰</t>
  </si>
  <si>
    <t>随机获取一个精良品质服饰</t>
  </si>
  <si>
    <t>icon[item_heroEquip_02]</t>
  </si>
  <si>
    <t>[202]</t>
  </si>
  <si>
    <t>随机稀有品质服饰</t>
  </si>
  <si>
    <t>随机获取一个稀有品质服饰</t>
  </si>
  <si>
    <t>icon[item_heroEquip_03]</t>
  </si>
  <si>
    <t>[203]</t>
  </si>
  <si>
    <t>随机史诗品质服饰</t>
  </si>
  <si>
    <t>随机获取一个史诗品质服饰</t>
  </si>
  <si>
    <t>icon[item_heroEquip_04]</t>
  </si>
  <si>
    <t>[204]</t>
  </si>
  <si>
    <t>随机卓越品质服饰</t>
  </si>
  <si>
    <t>随机获取一个卓越品质服饰</t>
  </si>
  <si>
    <t>icon[item_heroEquip_05]</t>
  </si>
  <si>
    <t>[205]</t>
  </si>
  <si>
    <t>随机传说品质服饰</t>
  </si>
  <si>
    <t>随机获取一个传说品质服饰</t>
  </si>
  <si>
    <t>icon[item_heroEquip_06]</t>
  </si>
  <si>
    <t>[206]</t>
  </si>
  <si>
    <t>随机S级史诗品质服饰</t>
  </si>
  <si>
    <t>[207]</t>
  </si>
  <si>
    <t>随机S级卓越品质服饰</t>
  </si>
  <si>
    <t>[208]</t>
  </si>
  <si>
    <t>随机S级传说品质服饰</t>
  </si>
  <si>
    <t>[209]</t>
  </si>
  <si>
    <t>随机图纸</t>
  </si>
  <si>
    <t>随机获取一个图纸</t>
  </si>
  <si>
    <t>icon[dj_214]</t>
  </si>
  <si>
    <t>普通钥匙</t>
  </si>
  <si>
    <t>用来打来普通宝箱的钥匙</t>
  </si>
  <si>
    <t>icon[dj_301]</t>
  </si>
  <si>
    <t>珍藏钥匙</t>
  </si>
  <si>
    <t>用来打开来珍藏宝箱的钥匙</t>
  </si>
  <si>
    <t>icon[dj_302]</t>
  </si>
  <si>
    <t>典藏钥匙</t>
  </si>
  <si>
    <t>用来打开来典藏宝箱的钥匙</t>
  </si>
  <si>
    <t>icon[dj_303]</t>
  </si>
  <si>
    <t>圣物钥匙</t>
  </si>
  <si>
    <t>用来打开圣物宝箱的钥匙</t>
  </si>
  <si>
    <t>icon[dj_304]</t>
  </si>
  <si>
    <t>服饰钥匙</t>
  </si>
  <si>
    <t>用来打开服饰宝箱的钥匙</t>
  </si>
  <si>
    <t>icon[dj_305]</t>
  </si>
  <si>
    <t>哈里英雄碎片</t>
  </si>
  <si>
    <t>哈里的英雄碎片，可以用来激活和觉醒哈里</t>
  </si>
  <si>
    <t>icon[dj_310]</t>
  </si>
  <si>
    <t>莉莉丝英雄碎片</t>
  </si>
  <si>
    <t>莉莉丝的英雄碎片，可以用来激活和觉醒莉莉丝</t>
  </si>
  <si>
    <t>icon[dj_311]</t>
  </si>
  <si>
    <t>皮皮鬼英雄碎片</t>
  </si>
  <si>
    <t>皮皮鬼的英雄碎片，可以用来激活和觉醒皮皮鬼</t>
  </si>
  <si>
    <t>icon[dj_312]</t>
  </si>
  <si>
    <t>金沙英雄碎片</t>
  </si>
  <si>
    <t>icon[dj_313]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</si>
</sst>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B785C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8" applyNumberFormat="0" applyAlignment="0" applyProtection="0">
      <alignment vertical="center"/>
    </xf>
    <xf numFmtId="0" fontId="16" fillId="11" borderId="9" applyNumberFormat="0" applyAlignment="0" applyProtection="0">
      <alignment vertical="center"/>
    </xf>
    <xf numFmtId="0" fontId="17" fillId="11" borderId="8" applyNumberFormat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9">
    <xf numFmtId="0" fontId="0" fillId="0" borderId="0" xfId="0">
      <alignment vertical="center"/>
    </xf>
    <xf numFmtId="10" fontId="1" fillId="0" borderId="1" xfId="0" applyNumberFormat="1" applyFont="1" applyBorder="1" applyAlignment="1"/>
    <xf numFmtId="10" fontId="1" fillId="0" borderId="1" xfId="0" applyNumberFormat="1" applyFont="1" applyBorder="1" applyAlignment="1">
      <alignment horizontal="right"/>
    </xf>
    <xf numFmtId="0" fontId="1" fillId="0" borderId="1" xfId="0" applyFont="1" applyBorder="1" applyAlignment="1"/>
    <xf numFmtId="0" fontId="1" fillId="0" borderId="1" xfId="0" applyFont="1" applyBorder="1" applyAlignment="1">
      <alignment horizontal="right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0" fontId="3" fillId="3" borderId="0" xfId="0" applyFont="1" applyFill="1" applyBorder="1">
      <alignment vertical="center"/>
    </xf>
    <xf numFmtId="0" fontId="4" fillId="4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0" fillId="7" borderId="0" xfId="0" applyFill="1" applyBorder="1">
      <alignment vertical="center"/>
    </xf>
    <xf numFmtId="0" fontId="0" fillId="2" borderId="0" xfId="0" applyFill="1">
      <alignment vertical="center"/>
    </xf>
    <xf numFmtId="0" fontId="3" fillId="3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B785C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8"/>
  <sheetViews>
    <sheetView tabSelected="1" zoomScale="85" zoomScaleNormal="85" workbookViewId="0">
      <pane xSplit="2" ySplit="5" topLeftCell="F6" activePane="bottomRight" state="frozen"/>
      <selection/>
      <selection pane="topRight"/>
      <selection pane="bottomLeft"/>
      <selection pane="bottomRight" activeCell="P44" sqref="P44"/>
    </sheetView>
  </sheetViews>
  <sheetFormatPr defaultColWidth="9" defaultRowHeight="16.5"/>
  <cols>
    <col min="1" max="1" width="15.875" style="15" customWidth="1"/>
    <col min="2" max="2" width="23.8166666666667" style="15" customWidth="1"/>
    <col min="3" max="3" width="34.2583333333333" style="15" customWidth="1"/>
    <col min="4" max="4" width="15.875" style="15" customWidth="1"/>
    <col min="5" max="5" width="24.4083333333333" style="15" customWidth="1"/>
    <col min="6" max="19" width="15.875" style="15" customWidth="1"/>
    <col min="20" max="16384" width="9" style="11"/>
  </cols>
  <sheetData>
    <row r="1" s="5" customFormat="1" spans="1:19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</row>
    <row r="2" s="5" customFormat="1" spans="1:19">
      <c r="A2" s="16" t="s">
        <v>19</v>
      </c>
      <c r="B2" s="16" t="s">
        <v>20</v>
      </c>
      <c r="C2" s="16" t="s">
        <v>20</v>
      </c>
      <c r="D2" s="16"/>
      <c r="E2" s="16" t="s">
        <v>20</v>
      </c>
      <c r="F2" s="16" t="s">
        <v>19</v>
      </c>
      <c r="G2" s="16" t="s">
        <v>19</v>
      </c>
      <c r="H2" s="16" t="s">
        <v>19</v>
      </c>
      <c r="I2" s="16" t="s">
        <v>19</v>
      </c>
      <c r="J2" s="16" t="s">
        <v>20</v>
      </c>
      <c r="K2" s="16" t="s">
        <v>19</v>
      </c>
      <c r="L2" s="16" t="s">
        <v>19</v>
      </c>
      <c r="M2" s="16" t="s">
        <v>19</v>
      </c>
      <c r="N2" s="16" t="s">
        <v>19</v>
      </c>
      <c r="O2" s="16" t="s">
        <v>19</v>
      </c>
      <c r="P2" s="16" t="s">
        <v>20</v>
      </c>
      <c r="Q2" s="16" t="s">
        <v>19</v>
      </c>
      <c r="R2" s="16" t="s">
        <v>19</v>
      </c>
      <c r="S2" s="16" t="s">
        <v>20</v>
      </c>
    </row>
    <row r="3" s="5" customFormat="1" spans="1:19">
      <c r="A3" s="16" t="s">
        <v>21</v>
      </c>
      <c r="B3" s="16" t="s">
        <v>22</v>
      </c>
      <c r="C3" s="16" t="s">
        <v>23</v>
      </c>
      <c r="D3" s="16"/>
      <c r="E3" s="16" t="s">
        <v>24</v>
      </c>
      <c r="F3" s="16" t="s">
        <v>25</v>
      </c>
      <c r="G3" s="16" t="s">
        <v>26</v>
      </c>
      <c r="H3" s="16" t="s">
        <v>27</v>
      </c>
      <c r="I3" s="16" t="s">
        <v>28</v>
      </c>
      <c r="J3" s="16" t="s">
        <v>29</v>
      </c>
      <c r="K3" s="16" t="s">
        <v>30</v>
      </c>
      <c r="L3" s="16" t="s">
        <v>31</v>
      </c>
      <c r="M3" s="16" t="s">
        <v>32</v>
      </c>
      <c r="N3" s="16" t="s">
        <v>33</v>
      </c>
      <c r="O3" s="16" t="s">
        <v>34</v>
      </c>
      <c r="P3" s="16" t="s">
        <v>35</v>
      </c>
      <c r="Q3" s="16" t="s">
        <v>36</v>
      </c>
      <c r="R3" s="16" t="s">
        <v>37</v>
      </c>
      <c r="S3" s="16" t="s">
        <v>38</v>
      </c>
    </row>
    <row r="4" s="5" customFormat="1" spans="1:19">
      <c r="A4" s="16" t="s">
        <v>39</v>
      </c>
      <c r="B4" s="16" t="s">
        <v>40</v>
      </c>
      <c r="C4" s="16" t="s">
        <v>40</v>
      </c>
      <c r="D4" s="16"/>
      <c r="E4" s="16" t="s">
        <v>40</v>
      </c>
      <c r="F4" s="16" t="s">
        <v>39</v>
      </c>
      <c r="G4" s="16" t="s">
        <v>39</v>
      </c>
      <c r="H4" s="16" t="s">
        <v>39</v>
      </c>
      <c r="I4" s="16" t="s">
        <v>39</v>
      </c>
      <c r="J4" s="16" t="s">
        <v>39</v>
      </c>
      <c r="K4" s="16" t="s">
        <v>39</v>
      </c>
      <c r="L4" s="16" t="s">
        <v>41</v>
      </c>
      <c r="M4" s="16" t="s">
        <v>41</v>
      </c>
      <c r="N4" s="16" t="s">
        <v>42</v>
      </c>
      <c r="O4" s="16" t="s">
        <v>39</v>
      </c>
      <c r="P4" s="16" t="s">
        <v>42</v>
      </c>
      <c r="Q4" s="16" t="s">
        <v>39</v>
      </c>
      <c r="R4" s="16" t="s">
        <v>39</v>
      </c>
      <c r="S4" s="16" t="s">
        <v>40</v>
      </c>
    </row>
    <row r="5" s="5" customFormat="1" spans="1:19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 s="6" customFormat="1" spans="1:19">
      <c r="A6" s="17">
        <v>1</v>
      </c>
      <c r="B6" s="17" t="s">
        <v>43</v>
      </c>
      <c r="C6" s="17" t="s">
        <v>44</v>
      </c>
      <c r="D6" s="17"/>
      <c r="E6" s="17" t="s">
        <v>45</v>
      </c>
      <c r="F6" s="17">
        <v>1</v>
      </c>
      <c r="G6" s="17"/>
      <c r="H6" s="17"/>
      <c r="I6" s="17">
        <v>3</v>
      </c>
      <c r="J6" s="17">
        <v>2</v>
      </c>
      <c r="K6" s="17">
        <v>1</v>
      </c>
      <c r="L6" s="17">
        <v>5</v>
      </c>
      <c r="M6" s="17">
        <v>0.05</v>
      </c>
      <c r="N6" s="17"/>
      <c r="O6" s="17"/>
      <c r="P6" s="17" t="s">
        <v>46</v>
      </c>
      <c r="Q6" s="17"/>
      <c r="R6" s="17"/>
      <c r="S6" s="17" t="s">
        <v>47</v>
      </c>
    </row>
    <row r="7" s="6" customFormat="1" spans="1:19">
      <c r="A7" s="17">
        <v>2</v>
      </c>
      <c r="B7" s="17" t="s">
        <v>48</v>
      </c>
      <c r="C7" s="17" t="s">
        <v>49</v>
      </c>
      <c r="D7" s="17"/>
      <c r="E7" s="17" t="s">
        <v>50</v>
      </c>
      <c r="F7" s="17">
        <v>1</v>
      </c>
      <c r="G7" s="17"/>
      <c r="H7" s="17"/>
      <c r="I7" s="17">
        <v>4</v>
      </c>
      <c r="J7" s="17">
        <v>2</v>
      </c>
      <c r="K7" s="17">
        <v>1</v>
      </c>
      <c r="L7" s="17">
        <v>100</v>
      </c>
      <c r="M7" s="17">
        <v>1</v>
      </c>
      <c r="N7" s="17"/>
      <c r="O7" s="17"/>
      <c r="P7" s="17" t="s">
        <v>51</v>
      </c>
      <c r="Q7" s="17"/>
      <c r="R7" s="17"/>
      <c r="S7" s="17" t="s">
        <v>52</v>
      </c>
    </row>
    <row r="8" s="6" customFormat="1" spans="1:19">
      <c r="A8" s="18">
        <v>3</v>
      </c>
      <c r="B8" s="18" t="s">
        <v>53</v>
      </c>
      <c r="C8" s="18" t="s">
        <v>54</v>
      </c>
      <c r="D8" s="18"/>
      <c r="E8" s="17" t="s">
        <v>55</v>
      </c>
      <c r="F8" s="17">
        <v>1</v>
      </c>
      <c r="G8" s="17"/>
      <c r="H8" s="17"/>
      <c r="I8" s="17">
        <v>3</v>
      </c>
      <c r="J8" s="17">
        <v>2</v>
      </c>
      <c r="K8" s="17">
        <v>1</v>
      </c>
      <c r="L8" s="17">
        <v>200</v>
      </c>
      <c r="M8" s="17">
        <v>2</v>
      </c>
      <c r="N8" s="17"/>
      <c r="O8" s="17"/>
      <c r="P8" s="17" t="s">
        <v>56</v>
      </c>
      <c r="Q8" s="18"/>
      <c r="R8" s="18"/>
      <c r="S8" s="18" t="s">
        <v>57</v>
      </c>
    </row>
    <row r="9" s="6" customFormat="1" spans="1:19">
      <c r="A9" s="18">
        <v>4</v>
      </c>
      <c r="B9" s="18" t="s">
        <v>58</v>
      </c>
      <c r="C9" s="18" t="s">
        <v>59</v>
      </c>
      <c r="D9" s="18"/>
      <c r="E9" s="17" t="s">
        <v>60</v>
      </c>
      <c r="F9" s="17">
        <v>1</v>
      </c>
      <c r="G9" s="17"/>
      <c r="H9" s="17"/>
      <c r="I9" s="17">
        <v>3</v>
      </c>
      <c r="J9" s="17">
        <v>2</v>
      </c>
      <c r="K9" s="17">
        <v>0</v>
      </c>
      <c r="L9" s="17">
        <v>750</v>
      </c>
      <c r="M9" s="17">
        <v>7.5</v>
      </c>
      <c r="N9" s="17"/>
      <c r="O9" s="17"/>
      <c r="P9" s="17"/>
      <c r="Q9" s="18"/>
      <c r="R9" s="18"/>
      <c r="S9" s="18" t="s">
        <v>61</v>
      </c>
    </row>
    <row r="10" s="6" customFormat="1" spans="1:19">
      <c r="A10" s="18">
        <v>5</v>
      </c>
      <c r="B10" s="18" t="s">
        <v>62</v>
      </c>
      <c r="C10" s="18" t="s">
        <v>63</v>
      </c>
      <c r="D10" s="18"/>
      <c r="E10" s="17" t="s">
        <v>64</v>
      </c>
      <c r="F10" s="17">
        <v>1</v>
      </c>
      <c r="G10" s="17"/>
      <c r="H10" s="17"/>
      <c r="I10" s="17">
        <v>2</v>
      </c>
      <c r="J10" s="17">
        <v>2</v>
      </c>
      <c r="K10" s="17">
        <v>0</v>
      </c>
      <c r="L10" s="17">
        <v>50</v>
      </c>
      <c r="M10" s="17">
        <v>0.5</v>
      </c>
      <c r="N10" s="17"/>
      <c r="O10" s="17"/>
      <c r="P10" s="17" t="s">
        <v>65</v>
      </c>
      <c r="Q10" s="18"/>
      <c r="R10" s="18"/>
      <c r="S10" s="18" t="s">
        <v>66</v>
      </c>
    </row>
    <row r="11" s="6" customFormat="1" spans="1:19">
      <c r="A11" s="18">
        <v>6</v>
      </c>
      <c r="B11" s="18" t="s">
        <v>67</v>
      </c>
      <c r="C11" s="18" t="s">
        <v>68</v>
      </c>
      <c r="D11" s="18"/>
      <c r="E11" s="17" t="s">
        <v>69</v>
      </c>
      <c r="F11" s="17">
        <v>1</v>
      </c>
      <c r="G11" s="17"/>
      <c r="H11" s="17"/>
      <c r="I11" s="17">
        <v>3</v>
      </c>
      <c r="J11" s="17"/>
      <c r="K11" s="17"/>
      <c r="L11" s="17">
        <v>20</v>
      </c>
      <c r="M11" s="17">
        <v>0.2</v>
      </c>
      <c r="N11" s="17"/>
      <c r="O11" s="17"/>
      <c r="P11" s="17" t="s">
        <v>65</v>
      </c>
      <c r="Q11" s="18"/>
      <c r="R11" s="18"/>
      <c r="S11" s="18"/>
    </row>
    <row r="12" s="6" customFormat="1" spans="1:19">
      <c r="A12" s="18">
        <v>7</v>
      </c>
      <c r="B12" s="18" t="s">
        <v>70</v>
      </c>
      <c r="C12" s="18" t="s">
        <v>71</v>
      </c>
      <c r="D12" s="18"/>
      <c r="E12" s="17" t="s">
        <v>72</v>
      </c>
      <c r="F12" s="17">
        <v>1</v>
      </c>
      <c r="G12" s="17"/>
      <c r="H12" s="17"/>
      <c r="I12" s="17">
        <v>4</v>
      </c>
      <c r="J12" s="17">
        <v>2</v>
      </c>
      <c r="K12" s="17">
        <v>1</v>
      </c>
      <c r="L12" s="17">
        <v>3000</v>
      </c>
      <c r="M12" s="17">
        <v>0.6</v>
      </c>
      <c r="N12" s="17"/>
      <c r="O12" s="17"/>
      <c r="P12" s="17"/>
      <c r="Q12" s="18"/>
      <c r="R12" s="18"/>
      <c r="S12" s="18" t="s">
        <v>73</v>
      </c>
    </row>
    <row r="13" s="6" customFormat="1" spans="1:19">
      <c r="A13" s="18">
        <v>8</v>
      </c>
      <c r="B13" s="18" t="s">
        <v>74</v>
      </c>
      <c r="C13" s="18" t="s">
        <v>75</v>
      </c>
      <c r="D13" s="18"/>
      <c r="E13" s="17" t="s">
        <v>76</v>
      </c>
      <c r="F13" s="17">
        <v>1</v>
      </c>
      <c r="G13" s="17"/>
      <c r="H13" s="17"/>
      <c r="I13" s="17">
        <v>4</v>
      </c>
      <c r="J13" s="17">
        <v>2</v>
      </c>
      <c r="K13" s="17">
        <v>0</v>
      </c>
      <c r="L13" s="17">
        <v>100</v>
      </c>
      <c r="M13" s="17">
        <v>1</v>
      </c>
      <c r="N13" s="17"/>
      <c r="O13" s="17"/>
      <c r="P13" s="17"/>
      <c r="Q13" s="18"/>
      <c r="R13" s="18"/>
      <c r="S13" s="18" t="s">
        <v>77</v>
      </c>
    </row>
    <row r="14" s="6" customFormat="1" spans="1:19">
      <c r="A14" s="18">
        <v>9</v>
      </c>
      <c r="B14" s="18" t="s">
        <v>78</v>
      </c>
      <c r="C14" s="18" t="s">
        <v>79</v>
      </c>
      <c r="D14" s="18"/>
      <c r="E14" s="17" t="s">
        <v>80</v>
      </c>
      <c r="F14" s="17">
        <v>1</v>
      </c>
      <c r="G14" s="17"/>
      <c r="H14" s="17"/>
      <c r="I14" s="17">
        <v>4</v>
      </c>
      <c r="J14" s="17">
        <v>2</v>
      </c>
      <c r="K14" s="17">
        <v>0</v>
      </c>
      <c r="L14" s="17"/>
      <c r="M14" s="17"/>
      <c r="N14" s="17"/>
      <c r="O14" s="17"/>
      <c r="P14" s="17"/>
      <c r="Q14" s="18"/>
      <c r="R14" s="18"/>
      <c r="S14" s="18" t="s">
        <v>81</v>
      </c>
    </row>
    <row r="15" s="6" customFormat="1" spans="1:19">
      <c r="A15" s="18">
        <v>10</v>
      </c>
      <c r="B15" s="18" t="s">
        <v>82</v>
      </c>
      <c r="C15" s="18" t="s">
        <v>83</v>
      </c>
      <c r="D15" s="18"/>
      <c r="E15" s="17" t="s">
        <v>84</v>
      </c>
      <c r="F15" s="17">
        <v>1</v>
      </c>
      <c r="G15" s="17"/>
      <c r="H15" s="17"/>
      <c r="I15" s="17">
        <v>4</v>
      </c>
      <c r="J15" s="17">
        <v>2</v>
      </c>
      <c r="K15" s="17">
        <v>0</v>
      </c>
      <c r="L15" s="17"/>
      <c r="M15" s="17"/>
      <c r="N15" s="17"/>
      <c r="O15" s="17"/>
      <c r="P15" s="17"/>
      <c r="Q15" s="18"/>
      <c r="R15" s="18"/>
      <c r="S15" s="18" t="s">
        <v>85</v>
      </c>
    </row>
    <row r="16" s="7" customFormat="1" spans="1:19">
      <c r="A16" s="19">
        <v>11</v>
      </c>
      <c r="B16" s="19" t="s">
        <v>86</v>
      </c>
      <c r="C16" s="19" t="s">
        <v>87</v>
      </c>
      <c r="D16" s="19"/>
      <c r="E16" s="20" t="s">
        <v>88</v>
      </c>
      <c r="F16" s="20">
        <v>6</v>
      </c>
      <c r="G16" s="20">
        <v>1</v>
      </c>
      <c r="H16" s="20"/>
      <c r="I16" s="20">
        <v>3</v>
      </c>
      <c r="J16" s="20">
        <v>1</v>
      </c>
      <c r="K16" s="20">
        <v>1</v>
      </c>
      <c r="L16" s="20">
        <v>1500</v>
      </c>
      <c r="M16" s="20">
        <v>15</v>
      </c>
      <c r="N16" s="20"/>
      <c r="O16" s="20"/>
      <c r="P16" s="20"/>
      <c r="Q16" s="19"/>
      <c r="R16" s="19"/>
      <c r="S16" s="19"/>
    </row>
    <row r="17" s="7" customFormat="1" spans="1:19">
      <c r="A17" s="19">
        <v>12</v>
      </c>
      <c r="B17" s="19" t="s">
        <v>89</v>
      </c>
      <c r="C17" s="19" t="s">
        <v>90</v>
      </c>
      <c r="D17" s="19"/>
      <c r="E17" s="20" t="s">
        <v>91</v>
      </c>
      <c r="F17" s="20">
        <v>6</v>
      </c>
      <c r="G17" s="20">
        <v>2</v>
      </c>
      <c r="H17" s="20"/>
      <c r="I17" s="20">
        <v>3</v>
      </c>
      <c r="J17" s="20">
        <v>1</v>
      </c>
      <c r="K17" s="20">
        <v>1</v>
      </c>
      <c r="L17" s="20">
        <v>1500</v>
      </c>
      <c r="M17" s="20">
        <v>15</v>
      </c>
      <c r="N17" s="20"/>
      <c r="O17" s="20"/>
      <c r="P17" s="20"/>
      <c r="Q17" s="19"/>
      <c r="R17" s="19"/>
      <c r="S17" s="19"/>
    </row>
    <row r="18" s="7" customFormat="1" spans="1:19">
      <c r="A18" s="19">
        <v>13</v>
      </c>
      <c r="B18" s="19" t="s">
        <v>92</v>
      </c>
      <c r="C18" s="19" t="s">
        <v>93</v>
      </c>
      <c r="D18" s="19"/>
      <c r="E18" s="20" t="s">
        <v>94</v>
      </c>
      <c r="F18" s="20">
        <v>6</v>
      </c>
      <c r="G18" s="20">
        <v>3</v>
      </c>
      <c r="H18" s="20"/>
      <c r="I18" s="20">
        <v>3</v>
      </c>
      <c r="J18" s="20">
        <v>1</v>
      </c>
      <c r="K18" s="20">
        <v>1</v>
      </c>
      <c r="L18" s="20">
        <v>1500</v>
      </c>
      <c r="M18" s="20">
        <v>15</v>
      </c>
      <c r="N18" s="20"/>
      <c r="O18" s="20"/>
      <c r="P18" s="20"/>
      <c r="Q18" s="19"/>
      <c r="R18" s="19"/>
      <c r="S18" s="19"/>
    </row>
    <row r="19" s="7" customFormat="1" spans="1:19">
      <c r="A19" s="19">
        <v>14</v>
      </c>
      <c r="B19" s="19" t="s">
        <v>95</v>
      </c>
      <c r="C19" s="19" t="s">
        <v>96</v>
      </c>
      <c r="D19" s="19"/>
      <c r="E19" s="20" t="s">
        <v>97</v>
      </c>
      <c r="F19" s="20">
        <v>6</v>
      </c>
      <c r="G19" s="20">
        <v>4</v>
      </c>
      <c r="H19" s="20"/>
      <c r="I19" s="20">
        <v>3</v>
      </c>
      <c r="J19" s="20">
        <v>1</v>
      </c>
      <c r="K19" s="20">
        <v>1</v>
      </c>
      <c r="L19" s="20">
        <v>1500</v>
      </c>
      <c r="M19" s="20">
        <v>15</v>
      </c>
      <c r="N19" s="20"/>
      <c r="O19" s="20"/>
      <c r="P19" s="20"/>
      <c r="Q19" s="19"/>
      <c r="R19" s="19"/>
      <c r="S19" s="19"/>
    </row>
    <row r="20" s="7" customFormat="1" spans="1:19">
      <c r="A20" s="19">
        <v>15</v>
      </c>
      <c r="B20" s="19" t="s">
        <v>98</v>
      </c>
      <c r="C20" s="19" t="s">
        <v>99</v>
      </c>
      <c r="D20" s="19"/>
      <c r="E20" s="20" t="s">
        <v>100</v>
      </c>
      <c r="F20" s="20">
        <v>6</v>
      </c>
      <c r="G20" s="20">
        <v>5</v>
      </c>
      <c r="H20" s="20"/>
      <c r="I20" s="20">
        <v>3</v>
      </c>
      <c r="J20" s="20">
        <v>1</v>
      </c>
      <c r="K20" s="20">
        <v>1</v>
      </c>
      <c r="L20" s="20">
        <v>1500</v>
      </c>
      <c r="M20" s="20">
        <v>15</v>
      </c>
      <c r="N20" s="20"/>
      <c r="O20" s="20"/>
      <c r="P20" s="20"/>
      <c r="Q20" s="19"/>
      <c r="R20" s="19"/>
      <c r="S20" s="19"/>
    </row>
    <row r="21" s="7" customFormat="1" spans="1:19">
      <c r="A21" s="19">
        <v>16</v>
      </c>
      <c r="B21" s="19" t="s">
        <v>101</v>
      </c>
      <c r="C21" s="19" t="s">
        <v>102</v>
      </c>
      <c r="D21" s="19"/>
      <c r="E21" s="20" t="s">
        <v>103</v>
      </c>
      <c r="F21" s="20">
        <v>6</v>
      </c>
      <c r="G21" s="20">
        <v>6</v>
      </c>
      <c r="H21" s="20"/>
      <c r="I21" s="20">
        <v>3</v>
      </c>
      <c r="J21" s="20">
        <v>1</v>
      </c>
      <c r="K21" s="20">
        <v>1</v>
      </c>
      <c r="L21" s="20">
        <v>1500</v>
      </c>
      <c r="M21" s="20">
        <v>15</v>
      </c>
      <c r="N21" s="20"/>
      <c r="O21" s="20"/>
      <c r="P21" s="20"/>
      <c r="Q21" s="19"/>
      <c r="R21" s="19"/>
      <c r="S21" s="19"/>
    </row>
    <row r="22" s="7" customFormat="1" hidden="1" spans="1:19">
      <c r="A22" s="19">
        <v>61</v>
      </c>
      <c r="B22" s="19" t="s">
        <v>104</v>
      </c>
      <c r="C22" s="19" t="s">
        <v>105</v>
      </c>
      <c r="D22" s="19"/>
      <c r="E22" s="20" t="s">
        <v>106</v>
      </c>
      <c r="F22" s="20">
        <v>7</v>
      </c>
      <c r="G22" s="20">
        <v>1</v>
      </c>
      <c r="H22" s="20">
        <v>2</v>
      </c>
      <c r="I22" s="20">
        <v>4</v>
      </c>
      <c r="J22" s="20">
        <v>1</v>
      </c>
      <c r="K22" s="20">
        <v>1</v>
      </c>
      <c r="L22" s="20">
        <v>81000</v>
      </c>
      <c r="M22" s="20">
        <f>M44*1.5</f>
        <v>810</v>
      </c>
      <c r="N22" s="20"/>
      <c r="O22" s="20"/>
      <c r="P22" s="20"/>
      <c r="Q22" s="19"/>
      <c r="R22" s="19"/>
      <c r="S22" s="19"/>
    </row>
    <row r="23" s="7" customFormat="1" hidden="1" spans="1:19">
      <c r="A23" s="19">
        <v>62</v>
      </c>
      <c r="B23" s="19" t="s">
        <v>107</v>
      </c>
      <c r="C23" s="19" t="s">
        <v>108</v>
      </c>
      <c r="D23" s="19"/>
      <c r="E23" s="20" t="s">
        <v>109</v>
      </c>
      <c r="F23" s="20">
        <v>7</v>
      </c>
      <c r="G23" s="20">
        <v>2</v>
      </c>
      <c r="H23" s="20">
        <v>2</v>
      </c>
      <c r="I23" s="20">
        <v>4</v>
      </c>
      <c r="J23" s="20">
        <v>1</v>
      </c>
      <c r="K23" s="20">
        <v>1</v>
      </c>
      <c r="L23" s="20">
        <v>81000</v>
      </c>
      <c r="M23" s="20">
        <f t="shared" ref="M23:M39" si="0">M45*1.5</f>
        <v>810</v>
      </c>
      <c r="N23" s="20"/>
      <c r="O23" s="20"/>
      <c r="P23" s="20"/>
      <c r="Q23" s="19"/>
      <c r="R23" s="19"/>
      <c r="S23" s="19"/>
    </row>
    <row r="24" s="7" customFormat="1" hidden="1" spans="1:19">
      <c r="A24" s="19">
        <v>63</v>
      </c>
      <c r="B24" s="19" t="s">
        <v>110</v>
      </c>
      <c r="C24" s="19" t="s">
        <v>111</v>
      </c>
      <c r="D24" s="19"/>
      <c r="E24" s="20" t="s">
        <v>112</v>
      </c>
      <c r="F24" s="20">
        <v>7</v>
      </c>
      <c r="G24" s="20">
        <v>3</v>
      </c>
      <c r="H24" s="20">
        <v>2</v>
      </c>
      <c r="I24" s="20">
        <v>4</v>
      </c>
      <c r="J24" s="20">
        <v>1</v>
      </c>
      <c r="K24" s="20">
        <v>1</v>
      </c>
      <c r="L24" s="20">
        <v>81000</v>
      </c>
      <c r="M24" s="20">
        <f t="shared" si="0"/>
        <v>810</v>
      </c>
      <c r="N24" s="20"/>
      <c r="O24" s="20"/>
      <c r="P24" s="20"/>
      <c r="Q24" s="19"/>
      <c r="R24" s="19"/>
      <c r="S24" s="19"/>
    </row>
    <row r="25" s="7" customFormat="1" hidden="1" spans="1:19">
      <c r="A25" s="19">
        <v>64</v>
      </c>
      <c r="B25" s="19" t="s">
        <v>113</v>
      </c>
      <c r="C25" s="19" t="s">
        <v>114</v>
      </c>
      <c r="D25" s="19"/>
      <c r="E25" s="20" t="s">
        <v>115</v>
      </c>
      <c r="F25" s="20">
        <v>7</v>
      </c>
      <c r="G25" s="20">
        <v>4</v>
      </c>
      <c r="H25" s="20">
        <v>2</v>
      </c>
      <c r="I25" s="20">
        <v>4</v>
      </c>
      <c r="J25" s="20">
        <v>1</v>
      </c>
      <c r="K25" s="20">
        <v>1</v>
      </c>
      <c r="L25" s="20">
        <v>81000</v>
      </c>
      <c r="M25" s="20">
        <f t="shared" si="0"/>
        <v>810</v>
      </c>
      <c r="N25" s="20"/>
      <c r="O25" s="20"/>
      <c r="P25" s="20"/>
      <c r="Q25" s="19"/>
      <c r="R25" s="19"/>
      <c r="S25" s="19"/>
    </row>
    <row r="26" s="7" customFormat="1" hidden="1" spans="1:19">
      <c r="A26" s="19">
        <v>65</v>
      </c>
      <c r="B26" s="19" t="s">
        <v>116</v>
      </c>
      <c r="C26" s="19" t="s">
        <v>117</v>
      </c>
      <c r="D26" s="19"/>
      <c r="E26" s="20" t="s">
        <v>118</v>
      </c>
      <c r="F26" s="20">
        <v>7</v>
      </c>
      <c r="G26" s="20">
        <v>5</v>
      </c>
      <c r="H26" s="20">
        <v>2</v>
      </c>
      <c r="I26" s="20">
        <v>4</v>
      </c>
      <c r="J26" s="20">
        <v>1</v>
      </c>
      <c r="K26" s="20">
        <v>1</v>
      </c>
      <c r="L26" s="20">
        <v>81000</v>
      </c>
      <c r="M26" s="20">
        <f t="shared" si="0"/>
        <v>810</v>
      </c>
      <c r="N26" s="20"/>
      <c r="O26" s="20"/>
      <c r="P26" s="20"/>
      <c r="Q26" s="19"/>
      <c r="R26" s="19"/>
      <c r="S26" s="19"/>
    </row>
    <row r="27" s="7" customFormat="1" hidden="1" spans="1:19">
      <c r="A27" s="19">
        <v>66</v>
      </c>
      <c r="B27" s="19" t="s">
        <v>119</v>
      </c>
      <c r="C27" s="19" t="s">
        <v>120</v>
      </c>
      <c r="D27" s="19"/>
      <c r="E27" s="20" t="s">
        <v>121</v>
      </c>
      <c r="F27" s="20">
        <v>7</v>
      </c>
      <c r="G27" s="20">
        <v>6</v>
      </c>
      <c r="H27" s="20">
        <v>2</v>
      </c>
      <c r="I27" s="20">
        <v>4</v>
      </c>
      <c r="J27" s="20">
        <v>1</v>
      </c>
      <c r="K27" s="20">
        <v>1</v>
      </c>
      <c r="L27" s="20">
        <v>81000</v>
      </c>
      <c r="M27" s="20">
        <f t="shared" si="0"/>
        <v>810</v>
      </c>
      <c r="N27" s="20"/>
      <c r="O27" s="20"/>
      <c r="P27" s="20"/>
      <c r="Q27" s="19"/>
      <c r="R27" s="19"/>
      <c r="S27" s="19"/>
    </row>
    <row r="28" s="7" customFormat="1" hidden="1" spans="1:19">
      <c r="A28" s="19">
        <v>67</v>
      </c>
      <c r="B28" s="19" t="s">
        <v>122</v>
      </c>
      <c r="C28" s="19" t="s">
        <v>123</v>
      </c>
      <c r="D28" s="19"/>
      <c r="E28" s="20" t="s">
        <v>124</v>
      </c>
      <c r="F28" s="20">
        <v>7</v>
      </c>
      <c r="G28" s="20">
        <v>1</v>
      </c>
      <c r="H28" s="20">
        <v>2</v>
      </c>
      <c r="I28" s="20">
        <v>5</v>
      </c>
      <c r="J28" s="20">
        <v>1</v>
      </c>
      <c r="K28" s="20">
        <v>1</v>
      </c>
      <c r="L28" s="20">
        <v>972000</v>
      </c>
      <c r="M28" s="20">
        <f t="shared" si="0"/>
        <v>9720</v>
      </c>
      <c r="N28" s="20"/>
      <c r="O28" s="20"/>
      <c r="P28" s="20"/>
      <c r="Q28" s="19"/>
      <c r="R28" s="19"/>
      <c r="S28" s="19"/>
    </row>
    <row r="29" s="7" customFormat="1" hidden="1" spans="1:19">
      <c r="A29" s="19">
        <v>68</v>
      </c>
      <c r="B29" s="19" t="s">
        <v>125</v>
      </c>
      <c r="C29" s="19" t="s">
        <v>126</v>
      </c>
      <c r="D29" s="19"/>
      <c r="E29" s="20" t="s">
        <v>127</v>
      </c>
      <c r="F29" s="20">
        <v>7</v>
      </c>
      <c r="G29" s="20">
        <v>2</v>
      </c>
      <c r="H29" s="20">
        <v>2</v>
      </c>
      <c r="I29" s="20">
        <v>5</v>
      </c>
      <c r="J29" s="20">
        <v>1</v>
      </c>
      <c r="K29" s="20">
        <v>1</v>
      </c>
      <c r="L29" s="20">
        <v>972000</v>
      </c>
      <c r="M29" s="20">
        <f t="shared" si="0"/>
        <v>9720</v>
      </c>
      <c r="N29" s="20"/>
      <c r="O29" s="20"/>
      <c r="P29" s="20"/>
      <c r="Q29" s="19"/>
      <c r="R29" s="19"/>
      <c r="S29" s="19"/>
    </row>
    <row r="30" s="7" customFormat="1" hidden="1" spans="1:19">
      <c r="A30" s="19">
        <v>69</v>
      </c>
      <c r="B30" s="19" t="s">
        <v>128</v>
      </c>
      <c r="C30" s="19" t="s">
        <v>129</v>
      </c>
      <c r="D30" s="19"/>
      <c r="E30" s="20" t="s">
        <v>130</v>
      </c>
      <c r="F30" s="20">
        <v>7</v>
      </c>
      <c r="G30" s="20">
        <v>3</v>
      </c>
      <c r="H30" s="20">
        <v>2</v>
      </c>
      <c r="I30" s="20">
        <v>5</v>
      </c>
      <c r="J30" s="20">
        <v>1</v>
      </c>
      <c r="K30" s="20">
        <v>1</v>
      </c>
      <c r="L30" s="20">
        <v>972000</v>
      </c>
      <c r="M30" s="20">
        <f t="shared" si="0"/>
        <v>9720</v>
      </c>
      <c r="N30" s="20"/>
      <c r="O30" s="20"/>
      <c r="P30" s="20"/>
      <c r="Q30" s="19"/>
      <c r="R30" s="19"/>
      <c r="S30" s="19"/>
    </row>
    <row r="31" s="7" customFormat="1" hidden="1" spans="1:19">
      <c r="A31" s="19">
        <v>70</v>
      </c>
      <c r="B31" s="19" t="s">
        <v>131</v>
      </c>
      <c r="C31" s="19" t="s">
        <v>132</v>
      </c>
      <c r="D31" s="19"/>
      <c r="E31" s="20" t="s">
        <v>133</v>
      </c>
      <c r="F31" s="20">
        <v>7</v>
      </c>
      <c r="G31" s="20">
        <v>4</v>
      </c>
      <c r="H31" s="20">
        <v>2</v>
      </c>
      <c r="I31" s="20">
        <v>5</v>
      </c>
      <c r="J31" s="20">
        <v>1</v>
      </c>
      <c r="K31" s="20">
        <v>1</v>
      </c>
      <c r="L31" s="20">
        <v>972000</v>
      </c>
      <c r="M31" s="20">
        <f t="shared" si="0"/>
        <v>9720</v>
      </c>
      <c r="N31" s="20"/>
      <c r="O31" s="20"/>
      <c r="P31" s="20"/>
      <c r="Q31" s="19"/>
      <c r="R31" s="19"/>
      <c r="S31" s="19"/>
    </row>
    <row r="32" s="7" customFormat="1" hidden="1" spans="1:19">
      <c r="A32" s="19">
        <v>71</v>
      </c>
      <c r="B32" s="19" t="s">
        <v>134</v>
      </c>
      <c r="C32" s="19" t="s">
        <v>135</v>
      </c>
      <c r="D32" s="19"/>
      <c r="E32" s="20" t="s">
        <v>136</v>
      </c>
      <c r="F32" s="20">
        <v>7</v>
      </c>
      <c r="G32" s="20">
        <v>5</v>
      </c>
      <c r="H32" s="20">
        <v>2</v>
      </c>
      <c r="I32" s="20">
        <v>5</v>
      </c>
      <c r="J32" s="20">
        <v>1</v>
      </c>
      <c r="K32" s="20">
        <v>1</v>
      </c>
      <c r="L32" s="20">
        <v>972000</v>
      </c>
      <c r="M32" s="20">
        <f t="shared" si="0"/>
        <v>9720</v>
      </c>
      <c r="N32" s="20"/>
      <c r="O32" s="20"/>
      <c r="P32" s="20"/>
      <c r="Q32" s="19"/>
      <c r="R32" s="19"/>
      <c r="S32" s="19"/>
    </row>
    <row r="33" s="7" customFormat="1" hidden="1" spans="1:19">
      <c r="A33" s="19">
        <v>72</v>
      </c>
      <c r="B33" s="19" t="s">
        <v>137</v>
      </c>
      <c r="C33" s="19" t="s">
        <v>138</v>
      </c>
      <c r="D33" s="19"/>
      <c r="E33" s="20" t="s">
        <v>139</v>
      </c>
      <c r="F33" s="20">
        <v>7</v>
      </c>
      <c r="G33" s="20">
        <v>6</v>
      </c>
      <c r="H33" s="20">
        <v>2</v>
      </c>
      <c r="I33" s="20">
        <v>5</v>
      </c>
      <c r="J33" s="20">
        <v>1</v>
      </c>
      <c r="K33" s="20">
        <v>1</v>
      </c>
      <c r="L33" s="20">
        <v>972000</v>
      </c>
      <c r="M33" s="20">
        <f t="shared" si="0"/>
        <v>9720</v>
      </c>
      <c r="N33" s="20"/>
      <c r="O33" s="20"/>
      <c r="P33" s="20"/>
      <c r="Q33" s="19"/>
      <c r="R33" s="19"/>
      <c r="S33" s="19"/>
    </row>
    <row r="34" s="7" customFormat="1" hidden="1" spans="1:19">
      <c r="A34" s="19">
        <v>73</v>
      </c>
      <c r="B34" s="19" t="s">
        <v>140</v>
      </c>
      <c r="C34" s="19" t="s">
        <v>141</v>
      </c>
      <c r="D34" s="19"/>
      <c r="E34" s="20" t="s">
        <v>142</v>
      </c>
      <c r="F34" s="20">
        <v>7</v>
      </c>
      <c r="G34" s="20">
        <v>1</v>
      </c>
      <c r="H34" s="20">
        <v>2</v>
      </c>
      <c r="I34" s="20">
        <v>6</v>
      </c>
      <c r="J34" s="20">
        <v>1</v>
      </c>
      <c r="K34" s="20">
        <v>1</v>
      </c>
      <c r="L34" s="20">
        <v>23328000</v>
      </c>
      <c r="M34" s="20">
        <f t="shared" si="0"/>
        <v>233280</v>
      </c>
      <c r="N34" s="20"/>
      <c r="O34" s="20"/>
      <c r="P34" s="20"/>
      <c r="Q34" s="19"/>
      <c r="R34" s="19"/>
      <c r="S34" s="19"/>
    </row>
    <row r="35" s="7" customFormat="1" hidden="1" spans="1:19">
      <c r="A35" s="19">
        <v>74</v>
      </c>
      <c r="B35" s="19" t="s">
        <v>143</v>
      </c>
      <c r="C35" s="19" t="s">
        <v>144</v>
      </c>
      <c r="D35" s="19"/>
      <c r="E35" s="20" t="s">
        <v>145</v>
      </c>
      <c r="F35" s="20">
        <v>7</v>
      </c>
      <c r="G35" s="20">
        <v>2</v>
      </c>
      <c r="H35" s="20">
        <v>2</v>
      </c>
      <c r="I35" s="20">
        <v>6</v>
      </c>
      <c r="J35" s="20">
        <v>1</v>
      </c>
      <c r="K35" s="20">
        <v>1</v>
      </c>
      <c r="L35" s="20">
        <v>23328000</v>
      </c>
      <c r="M35" s="20">
        <f t="shared" si="0"/>
        <v>233280</v>
      </c>
      <c r="N35" s="20"/>
      <c r="O35" s="20"/>
      <c r="P35" s="20"/>
      <c r="Q35" s="19"/>
      <c r="R35" s="19"/>
      <c r="S35" s="19"/>
    </row>
    <row r="36" s="7" customFormat="1" hidden="1" spans="1:19">
      <c r="A36" s="19">
        <v>75</v>
      </c>
      <c r="B36" s="19" t="s">
        <v>146</v>
      </c>
      <c r="C36" s="19" t="s">
        <v>147</v>
      </c>
      <c r="D36" s="19"/>
      <c r="E36" s="20" t="s">
        <v>148</v>
      </c>
      <c r="F36" s="20">
        <v>7</v>
      </c>
      <c r="G36" s="20">
        <v>3</v>
      </c>
      <c r="H36" s="20">
        <v>2</v>
      </c>
      <c r="I36" s="20">
        <v>6</v>
      </c>
      <c r="J36" s="20">
        <v>1</v>
      </c>
      <c r="K36" s="20">
        <v>1</v>
      </c>
      <c r="L36" s="20">
        <v>23328000</v>
      </c>
      <c r="M36" s="20">
        <f t="shared" si="0"/>
        <v>233280</v>
      </c>
      <c r="N36" s="20"/>
      <c r="O36" s="20"/>
      <c r="P36" s="20"/>
      <c r="Q36" s="19"/>
      <c r="R36" s="19"/>
      <c r="S36" s="19"/>
    </row>
    <row r="37" s="7" customFormat="1" hidden="1" spans="1:19">
      <c r="A37" s="19">
        <v>76</v>
      </c>
      <c r="B37" s="19" t="s">
        <v>149</v>
      </c>
      <c r="C37" s="19" t="s">
        <v>150</v>
      </c>
      <c r="D37" s="19"/>
      <c r="E37" s="20" t="s">
        <v>151</v>
      </c>
      <c r="F37" s="20">
        <v>7</v>
      </c>
      <c r="G37" s="20">
        <v>4</v>
      </c>
      <c r="H37" s="20">
        <v>2</v>
      </c>
      <c r="I37" s="20">
        <v>6</v>
      </c>
      <c r="J37" s="20">
        <v>1</v>
      </c>
      <c r="K37" s="20">
        <v>1</v>
      </c>
      <c r="L37" s="20">
        <v>23328000</v>
      </c>
      <c r="M37" s="20">
        <f t="shared" si="0"/>
        <v>233280</v>
      </c>
      <c r="N37" s="20"/>
      <c r="O37" s="20"/>
      <c r="P37" s="20"/>
      <c r="Q37" s="19"/>
      <c r="R37" s="19"/>
      <c r="S37" s="19"/>
    </row>
    <row r="38" s="7" customFormat="1" hidden="1" spans="1:19">
      <c r="A38" s="19">
        <v>77</v>
      </c>
      <c r="B38" s="19" t="s">
        <v>152</v>
      </c>
      <c r="C38" s="19" t="s">
        <v>153</v>
      </c>
      <c r="D38" s="19"/>
      <c r="E38" s="20" t="s">
        <v>154</v>
      </c>
      <c r="F38" s="20">
        <v>7</v>
      </c>
      <c r="G38" s="20">
        <v>5</v>
      </c>
      <c r="H38" s="20">
        <v>2</v>
      </c>
      <c r="I38" s="20">
        <v>6</v>
      </c>
      <c r="J38" s="20">
        <v>1</v>
      </c>
      <c r="K38" s="20">
        <v>1</v>
      </c>
      <c r="L38" s="20">
        <v>23328000</v>
      </c>
      <c r="M38" s="20">
        <f t="shared" si="0"/>
        <v>233280</v>
      </c>
      <c r="N38" s="20"/>
      <c r="O38" s="20"/>
      <c r="P38" s="20"/>
      <c r="Q38" s="19"/>
      <c r="R38" s="19"/>
      <c r="S38" s="19"/>
    </row>
    <row r="39" s="7" customFormat="1" hidden="1" spans="1:19">
      <c r="A39" s="19">
        <v>78</v>
      </c>
      <c r="B39" s="19" t="s">
        <v>155</v>
      </c>
      <c r="C39" s="19" t="s">
        <v>156</v>
      </c>
      <c r="D39" s="19"/>
      <c r="E39" s="20" t="s">
        <v>157</v>
      </c>
      <c r="F39" s="20">
        <v>7</v>
      </c>
      <c r="G39" s="20">
        <v>6</v>
      </c>
      <c r="H39" s="20">
        <v>2</v>
      </c>
      <c r="I39" s="20">
        <v>6</v>
      </c>
      <c r="J39" s="20">
        <v>1</v>
      </c>
      <c r="K39" s="20">
        <v>1</v>
      </c>
      <c r="L39" s="20">
        <v>23328000</v>
      </c>
      <c r="M39" s="20">
        <f t="shared" si="0"/>
        <v>233280</v>
      </c>
      <c r="N39" s="20"/>
      <c r="O39" s="20"/>
      <c r="P39" s="20"/>
      <c r="Q39" s="19"/>
      <c r="R39" s="19"/>
      <c r="S39" s="19"/>
    </row>
    <row r="40" s="6" customFormat="1" spans="1:19">
      <c r="A40" s="18">
        <v>17</v>
      </c>
      <c r="B40" s="18" t="s">
        <v>158</v>
      </c>
      <c r="C40" s="18" t="s">
        <v>159</v>
      </c>
      <c r="D40" s="18"/>
      <c r="E40" s="17" t="s">
        <v>160</v>
      </c>
      <c r="F40" s="17">
        <v>1</v>
      </c>
      <c r="G40" s="17"/>
      <c r="H40" s="17"/>
      <c r="I40" s="17">
        <v>4</v>
      </c>
      <c r="J40" s="17">
        <v>2</v>
      </c>
      <c r="K40" s="17">
        <v>0</v>
      </c>
      <c r="L40" s="17">
        <v>5000</v>
      </c>
      <c r="M40" s="17">
        <v>50</v>
      </c>
      <c r="N40" s="17"/>
      <c r="O40" s="17"/>
      <c r="P40" s="17"/>
      <c r="Q40" s="18"/>
      <c r="R40" s="18"/>
      <c r="S40" s="18" t="s">
        <v>161</v>
      </c>
    </row>
    <row r="41" s="6" customFormat="1" spans="1:19">
      <c r="A41" s="18">
        <v>18</v>
      </c>
      <c r="B41" s="18" t="s">
        <v>162</v>
      </c>
      <c r="C41" s="18" t="s">
        <v>163</v>
      </c>
      <c r="D41" s="18"/>
      <c r="E41" s="17" t="s">
        <v>164</v>
      </c>
      <c r="F41" s="17">
        <v>1</v>
      </c>
      <c r="G41" s="17"/>
      <c r="H41" s="17"/>
      <c r="I41" s="17">
        <v>4</v>
      </c>
      <c r="J41" s="17">
        <v>2</v>
      </c>
      <c r="K41" s="17">
        <v>0</v>
      </c>
      <c r="L41" s="17">
        <v>2000</v>
      </c>
      <c r="M41" s="17">
        <v>20</v>
      </c>
      <c r="N41" s="17"/>
      <c r="O41" s="17"/>
      <c r="P41" s="17"/>
      <c r="Q41" s="18"/>
      <c r="R41" s="18"/>
      <c r="S41" s="18" t="s">
        <v>165</v>
      </c>
    </row>
    <row r="42" s="6" customFormat="1" spans="1:19">
      <c r="A42" s="18">
        <v>19</v>
      </c>
      <c r="B42" s="18" t="s">
        <v>166</v>
      </c>
      <c r="C42" s="18" t="s">
        <v>167</v>
      </c>
      <c r="D42" s="18"/>
      <c r="E42" s="17" t="s">
        <v>168</v>
      </c>
      <c r="F42" s="17">
        <v>1</v>
      </c>
      <c r="G42" s="17"/>
      <c r="H42" s="17"/>
      <c r="I42" s="17">
        <v>4</v>
      </c>
      <c r="J42" s="17">
        <v>2</v>
      </c>
      <c r="K42" s="17">
        <v>0</v>
      </c>
      <c r="L42" s="17">
        <v>5000</v>
      </c>
      <c r="M42" s="17">
        <v>50</v>
      </c>
      <c r="N42" s="17"/>
      <c r="O42" s="17"/>
      <c r="P42" s="17"/>
      <c r="Q42" s="18"/>
      <c r="R42" s="18"/>
      <c r="S42" s="18" t="s">
        <v>169</v>
      </c>
    </row>
    <row r="43" s="6" customFormat="1" spans="1:19">
      <c r="A43" s="18">
        <v>20</v>
      </c>
      <c r="B43" s="18" t="s">
        <v>170</v>
      </c>
      <c r="C43" s="18" t="s">
        <v>171</v>
      </c>
      <c r="D43" s="18"/>
      <c r="E43" s="17" t="s">
        <v>172</v>
      </c>
      <c r="F43" s="17">
        <v>1</v>
      </c>
      <c r="G43" s="17"/>
      <c r="H43" s="17"/>
      <c r="I43" s="17">
        <v>4</v>
      </c>
      <c r="J43" s="17">
        <v>2</v>
      </c>
      <c r="K43" s="17">
        <v>0</v>
      </c>
      <c r="L43" s="17">
        <v>2000</v>
      </c>
      <c r="M43" s="17">
        <v>20</v>
      </c>
      <c r="N43" s="17"/>
      <c r="O43" s="17"/>
      <c r="P43" s="17" t="s">
        <v>173</v>
      </c>
      <c r="Q43" s="18"/>
      <c r="R43" s="18"/>
      <c r="S43" s="18" t="s">
        <v>174</v>
      </c>
    </row>
    <row r="44" s="7" customFormat="1" spans="1:19">
      <c r="A44" s="19">
        <v>81</v>
      </c>
      <c r="B44" s="19" t="s">
        <v>175</v>
      </c>
      <c r="C44" s="19" t="s">
        <v>176</v>
      </c>
      <c r="D44" s="19"/>
      <c r="E44" s="20" t="s">
        <v>106</v>
      </c>
      <c r="F44" s="20">
        <v>7</v>
      </c>
      <c r="G44" s="20">
        <v>1</v>
      </c>
      <c r="H44" s="20">
        <v>1</v>
      </c>
      <c r="I44" s="20">
        <v>4</v>
      </c>
      <c r="J44" s="20">
        <v>1</v>
      </c>
      <c r="K44" s="20">
        <v>1</v>
      </c>
      <c r="L44" s="20">
        <v>54000</v>
      </c>
      <c r="M44" s="20">
        <v>540</v>
      </c>
      <c r="N44" s="20"/>
      <c r="O44" s="20"/>
      <c r="P44" s="20"/>
      <c r="Q44" s="19"/>
      <c r="R44" s="19"/>
      <c r="S44" s="19"/>
    </row>
    <row r="45" s="7" customFormat="1" spans="1:19">
      <c r="A45" s="19">
        <v>82</v>
      </c>
      <c r="B45" s="19" t="s">
        <v>177</v>
      </c>
      <c r="C45" s="19" t="s">
        <v>178</v>
      </c>
      <c r="D45" s="19"/>
      <c r="E45" s="20" t="s">
        <v>109</v>
      </c>
      <c r="F45" s="20">
        <v>7</v>
      </c>
      <c r="G45" s="20">
        <v>2</v>
      </c>
      <c r="H45" s="20">
        <v>1</v>
      </c>
      <c r="I45" s="20">
        <v>4</v>
      </c>
      <c r="J45" s="20">
        <v>1</v>
      </c>
      <c r="K45" s="20">
        <v>1</v>
      </c>
      <c r="L45" s="20">
        <v>54000</v>
      </c>
      <c r="M45" s="20">
        <v>540</v>
      </c>
      <c r="N45" s="20"/>
      <c r="O45" s="20"/>
      <c r="P45" s="20"/>
      <c r="Q45" s="19"/>
      <c r="R45" s="19"/>
      <c r="S45" s="19"/>
    </row>
    <row r="46" s="7" customFormat="1" spans="1:19">
      <c r="A46" s="19">
        <v>83</v>
      </c>
      <c r="B46" s="19" t="s">
        <v>179</v>
      </c>
      <c r="C46" s="19" t="s">
        <v>180</v>
      </c>
      <c r="D46" s="19"/>
      <c r="E46" s="20" t="s">
        <v>112</v>
      </c>
      <c r="F46" s="20">
        <v>7</v>
      </c>
      <c r="G46" s="20">
        <v>3</v>
      </c>
      <c r="H46" s="20">
        <v>1</v>
      </c>
      <c r="I46" s="20">
        <v>4</v>
      </c>
      <c r="J46" s="20">
        <v>1</v>
      </c>
      <c r="K46" s="20">
        <v>1</v>
      </c>
      <c r="L46" s="20">
        <v>54000</v>
      </c>
      <c r="M46" s="20">
        <v>540</v>
      </c>
      <c r="N46" s="20"/>
      <c r="O46" s="20"/>
      <c r="P46" s="20"/>
      <c r="Q46" s="19"/>
      <c r="R46" s="19"/>
      <c r="S46" s="19"/>
    </row>
    <row r="47" s="7" customFormat="1" spans="1:19">
      <c r="A47" s="19">
        <v>84</v>
      </c>
      <c r="B47" s="19" t="s">
        <v>181</v>
      </c>
      <c r="C47" s="19" t="s">
        <v>182</v>
      </c>
      <c r="D47" s="19"/>
      <c r="E47" s="20" t="s">
        <v>115</v>
      </c>
      <c r="F47" s="20">
        <v>7</v>
      </c>
      <c r="G47" s="20">
        <v>4</v>
      </c>
      <c r="H47" s="20">
        <v>1</v>
      </c>
      <c r="I47" s="20">
        <v>4</v>
      </c>
      <c r="J47" s="20">
        <v>1</v>
      </c>
      <c r="K47" s="20">
        <v>1</v>
      </c>
      <c r="L47" s="20">
        <v>54000</v>
      </c>
      <c r="M47" s="20">
        <v>540</v>
      </c>
      <c r="N47" s="20"/>
      <c r="O47" s="20"/>
      <c r="P47" s="20"/>
      <c r="Q47" s="19"/>
      <c r="R47" s="19"/>
      <c r="S47" s="19"/>
    </row>
    <row r="48" s="7" customFormat="1" spans="1:19">
      <c r="A48" s="19">
        <v>85</v>
      </c>
      <c r="B48" s="19" t="s">
        <v>183</v>
      </c>
      <c r="C48" s="19" t="s">
        <v>184</v>
      </c>
      <c r="D48" s="19"/>
      <c r="E48" s="20" t="s">
        <v>118</v>
      </c>
      <c r="F48" s="20">
        <v>7</v>
      </c>
      <c r="G48" s="20">
        <v>5</v>
      </c>
      <c r="H48" s="20">
        <v>1</v>
      </c>
      <c r="I48" s="20">
        <v>4</v>
      </c>
      <c r="J48" s="20">
        <v>1</v>
      </c>
      <c r="K48" s="20">
        <v>1</v>
      </c>
      <c r="L48" s="20">
        <v>54000</v>
      </c>
      <c r="M48" s="20">
        <v>540</v>
      </c>
      <c r="N48" s="20"/>
      <c r="O48" s="20"/>
      <c r="P48" s="20"/>
      <c r="Q48" s="19"/>
      <c r="R48" s="19"/>
      <c r="S48" s="19"/>
    </row>
    <row r="49" s="7" customFormat="1" spans="1:19">
      <c r="A49" s="19">
        <v>86</v>
      </c>
      <c r="B49" s="19" t="s">
        <v>185</v>
      </c>
      <c r="C49" s="19" t="s">
        <v>186</v>
      </c>
      <c r="D49" s="19"/>
      <c r="E49" s="20" t="s">
        <v>121</v>
      </c>
      <c r="F49" s="20">
        <v>7</v>
      </c>
      <c r="G49" s="20">
        <v>6</v>
      </c>
      <c r="H49" s="20">
        <v>1</v>
      </c>
      <c r="I49" s="20">
        <v>4</v>
      </c>
      <c r="J49" s="20">
        <v>1</v>
      </c>
      <c r="K49" s="20">
        <v>1</v>
      </c>
      <c r="L49" s="20">
        <v>54000</v>
      </c>
      <c r="M49" s="20">
        <v>540</v>
      </c>
      <c r="N49" s="20"/>
      <c r="O49" s="20"/>
      <c r="P49" s="20"/>
      <c r="Q49" s="19"/>
      <c r="R49" s="19"/>
      <c r="S49" s="19"/>
    </row>
    <row r="50" s="7" customFormat="1" spans="1:19">
      <c r="A50" s="19">
        <v>87</v>
      </c>
      <c r="B50" s="19" t="s">
        <v>175</v>
      </c>
      <c r="C50" s="19" t="s">
        <v>187</v>
      </c>
      <c r="D50" s="19"/>
      <c r="E50" s="20" t="s">
        <v>124</v>
      </c>
      <c r="F50" s="20">
        <v>7</v>
      </c>
      <c r="G50" s="20">
        <v>1</v>
      </c>
      <c r="H50" s="20">
        <v>1</v>
      </c>
      <c r="I50" s="20">
        <v>5</v>
      </c>
      <c r="J50" s="20">
        <v>1</v>
      </c>
      <c r="K50" s="20">
        <v>1</v>
      </c>
      <c r="L50" s="20">
        <v>648000</v>
      </c>
      <c r="M50" s="20">
        <v>6480</v>
      </c>
      <c r="N50" s="20"/>
      <c r="O50" s="20"/>
      <c r="P50" s="20"/>
      <c r="Q50" s="19"/>
      <c r="R50" s="19"/>
      <c r="S50" s="19"/>
    </row>
    <row r="51" s="7" customFormat="1" spans="1:19">
      <c r="A51" s="19">
        <v>88</v>
      </c>
      <c r="B51" s="19" t="s">
        <v>177</v>
      </c>
      <c r="C51" s="19" t="s">
        <v>188</v>
      </c>
      <c r="D51" s="19"/>
      <c r="E51" s="20" t="s">
        <v>127</v>
      </c>
      <c r="F51" s="20">
        <v>7</v>
      </c>
      <c r="G51" s="20">
        <v>2</v>
      </c>
      <c r="H51" s="20">
        <v>1</v>
      </c>
      <c r="I51" s="20">
        <v>5</v>
      </c>
      <c r="J51" s="20">
        <v>1</v>
      </c>
      <c r="K51" s="20">
        <v>1</v>
      </c>
      <c r="L51" s="20">
        <v>648000</v>
      </c>
      <c r="M51" s="20">
        <v>6480</v>
      </c>
      <c r="N51" s="20"/>
      <c r="O51" s="20"/>
      <c r="P51" s="20"/>
      <c r="Q51" s="19"/>
      <c r="R51" s="19"/>
      <c r="S51" s="19"/>
    </row>
    <row r="52" s="7" customFormat="1" spans="1:19">
      <c r="A52" s="19">
        <v>89</v>
      </c>
      <c r="B52" s="19" t="s">
        <v>179</v>
      </c>
      <c r="C52" s="19" t="s">
        <v>189</v>
      </c>
      <c r="D52" s="19"/>
      <c r="E52" s="20" t="s">
        <v>130</v>
      </c>
      <c r="F52" s="20">
        <v>7</v>
      </c>
      <c r="G52" s="20">
        <v>3</v>
      </c>
      <c r="H52" s="20">
        <v>1</v>
      </c>
      <c r="I52" s="20">
        <v>5</v>
      </c>
      <c r="J52" s="20">
        <v>1</v>
      </c>
      <c r="K52" s="20">
        <v>1</v>
      </c>
      <c r="L52" s="20">
        <v>648000</v>
      </c>
      <c r="M52" s="20">
        <v>6480</v>
      </c>
      <c r="N52" s="20"/>
      <c r="O52" s="20"/>
      <c r="P52" s="20"/>
      <c r="Q52" s="19"/>
      <c r="R52" s="19"/>
      <c r="S52" s="19"/>
    </row>
    <row r="53" s="7" customFormat="1" spans="1:19">
      <c r="A53" s="19">
        <v>90</v>
      </c>
      <c r="B53" s="19" t="s">
        <v>181</v>
      </c>
      <c r="C53" s="19" t="s">
        <v>190</v>
      </c>
      <c r="D53" s="19"/>
      <c r="E53" s="20" t="s">
        <v>133</v>
      </c>
      <c r="F53" s="20">
        <v>7</v>
      </c>
      <c r="G53" s="20">
        <v>4</v>
      </c>
      <c r="H53" s="20">
        <v>1</v>
      </c>
      <c r="I53" s="20">
        <v>5</v>
      </c>
      <c r="J53" s="20">
        <v>1</v>
      </c>
      <c r="K53" s="20">
        <v>1</v>
      </c>
      <c r="L53" s="20">
        <v>648000</v>
      </c>
      <c r="M53" s="20">
        <v>6480</v>
      </c>
      <c r="N53" s="20"/>
      <c r="O53" s="20"/>
      <c r="P53" s="20"/>
      <c r="Q53" s="19"/>
      <c r="R53" s="19"/>
      <c r="S53" s="19"/>
    </row>
    <row r="54" s="7" customFormat="1" spans="1:19">
      <c r="A54" s="19">
        <v>91</v>
      </c>
      <c r="B54" s="19" t="s">
        <v>183</v>
      </c>
      <c r="C54" s="19" t="s">
        <v>191</v>
      </c>
      <c r="D54" s="19"/>
      <c r="E54" s="20" t="s">
        <v>136</v>
      </c>
      <c r="F54" s="20">
        <v>7</v>
      </c>
      <c r="G54" s="20">
        <v>5</v>
      </c>
      <c r="H54" s="20">
        <v>1</v>
      </c>
      <c r="I54" s="20">
        <v>5</v>
      </c>
      <c r="J54" s="20">
        <v>1</v>
      </c>
      <c r="K54" s="20">
        <v>1</v>
      </c>
      <c r="L54" s="20">
        <v>648000</v>
      </c>
      <c r="M54" s="20">
        <v>6480</v>
      </c>
      <c r="N54" s="20"/>
      <c r="O54" s="20"/>
      <c r="P54" s="20"/>
      <c r="Q54" s="19"/>
      <c r="R54" s="19"/>
      <c r="S54" s="19"/>
    </row>
    <row r="55" s="7" customFormat="1" spans="1:19">
      <c r="A55" s="19">
        <v>92</v>
      </c>
      <c r="B55" s="19" t="s">
        <v>185</v>
      </c>
      <c r="C55" s="19" t="s">
        <v>192</v>
      </c>
      <c r="D55" s="19"/>
      <c r="E55" s="20" t="s">
        <v>139</v>
      </c>
      <c r="F55" s="20">
        <v>7</v>
      </c>
      <c r="G55" s="20">
        <v>6</v>
      </c>
      <c r="H55" s="20">
        <v>1</v>
      </c>
      <c r="I55" s="20">
        <v>5</v>
      </c>
      <c r="J55" s="20">
        <v>1</v>
      </c>
      <c r="K55" s="20">
        <v>1</v>
      </c>
      <c r="L55" s="20">
        <v>648000</v>
      </c>
      <c r="M55" s="20">
        <v>6480</v>
      </c>
      <c r="N55" s="20"/>
      <c r="O55" s="20"/>
      <c r="P55" s="20"/>
      <c r="Q55" s="19"/>
      <c r="R55" s="19"/>
      <c r="S55" s="19"/>
    </row>
    <row r="56" s="7" customFormat="1" spans="1:19">
      <c r="A56" s="19">
        <v>93</v>
      </c>
      <c r="B56" s="19" t="s">
        <v>175</v>
      </c>
      <c r="C56" s="19" t="s">
        <v>193</v>
      </c>
      <c r="D56" s="19"/>
      <c r="E56" s="20" t="s">
        <v>142</v>
      </c>
      <c r="F56" s="20">
        <v>7</v>
      </c>
      <c r="G56" s="20">
        <v>1</v>
      </c>
      <c r="H56" s="20">
        <v>1</v>
      </c>
      <c r="I56" s="20">
        <v>6</v>
      </c>
      <c r="J56" s="20">
        <v>1</v>
      </c>
      <c r="K56" s="20">
        <v>1</v>
      </c>
      <c r="L56" s="20">
        <v>15552000</v>
      </c>
      <c r="M56" s="20">
        <v>155520</v>
      </c>
      <c r="N56" s="20"/>
      <c r="O56" s="20"/>
      <c r="P56" s="20"/>
      <c r="Q56" s="19"/>
      <c r="R56" s="19"/>
      <c r="S56" s="19"/>
    </row>
    <row r="57" s="7" customFormat="1" spans="1:19">
      <c r="A57" s="19">
        <v>94</v>
      </c>
      <c r="B57" s="19" t="s">
        <v>177</v>
      </c>
      <c r="C57" s="19" t="s">
        <v>194</v>
      </c>
      <c r="D57" s="19"/>
      <c r="E57" s="20" t="s">
        <v>145</v>
      </c>
      <c r="F57" s="20">
        <v>7</v>
      </c>
      <c r="G57" s="20">
        <v>2</v>
      </c>
      <c r="H57" s="20">
        <v>1</v>
      </c>
      <c r="I57" s="20">
        <v>6</v>
      </c>
      <c r="J57" s="20">
        <v>1</v>
      </c>
      <c r="K57" s="20">
        <v>1</v>
      </c>
      <c r="L57" s="20">
        <v>15552000</v>
      </c>
      <c r="M57" s="20">
        <v>155520</v>
      </c>
      <c r="N57" s="20"/>
      <c r="O57" s="20"/>
      <c r="P57" s="20"/>
      <c r="Q57" s="19"/>
      <c r="R57" s="19"/>
      <c r="S57" s="19"/>
    </row>
    <row r="58" s="7" customFormat="1" spans="1:19">
      <c r="A58" s="19">
        <v>95</v>
      </c>
      <c r="B58" s="19" t="s">
        <v>179</v>
      </c>
      <c r="C58" s="19" t="s">
        <v>195</v>
      </c>
      <c r="D58" s="19"/>
      <c r="E58" s="20" t="s">
        <v>148</v>
      </c>
      <c r="F58" s="20">
        <v>7</v>
      </c>
      <c r="G58" s="20">
        <v>3</v>
      </c>
      <c r="H58" s="20">
        <v>1</v>
      </c>
      <c r="I58" s="20">
        <v>6</v>
      </c>
      <c r="J58" s="20">
        <v>1</v>
      </c>
      <c r="K58" s="20">
        <v>1</v>
      </c>
      <c r="L58" s="20">
        <v>15552000</v>
      </c>
      <c r="M58" s="20">
        <v>155520</v>
      </c>
      <c r="N58" s="20"/>
      <c r="O58" s="20"/>
      <c r="P58" s="20"/>
      <c r="Q58" s="19"/>
      <c r="R58" s="19"/>
      <c r="S58" s="19"/>
    </row>
    <row r="59" s="7" customFormat="1" spans="1:19">
      <c r="A59" s="19">
        <v>96</v>
      </c>
      <c r="B59" s="19" t="s">
        <v>181</v>
      </c>
      <c r="C59" s="19" t="s">
        <v>196</v>
      </c>
      <c r="D59" s="19"/>
      <c r="E59" s="20" t="s">
        <v>151</v>
      </c>
      <c r="F59" s="20">
        <v>7</v>
      </c>
      <c r="G59" s="20">
        <v>4</v>
      </c>
      <c r="H59" s="20">
        <v>1</v>
      </c>
      <c r="I59" s="20">
        <v>6</v>
      </c>
      <c r="J59" s="20">
        <v>1</v>
      </c>
      <c r="K59" s="20">
        <v>1</v>
      </c>
      <c r="L59" s="20">
        <v>15552000</v>
      </c>
      <c r="M59" s="20">
        <v>155520</v>
      </c>
      <c r="N59" s="20"/>
      <c r="O59" s="20"/>
      <c r="P59" s="20"/>
      <c r="Q59" s="19"/>
      <c r="R59" s="19"/>
      <c r="S59" s="19"/>
    </row>
    <row r="60" s="7" customFormat="1" spans="1:19">
      <c r="A60" s="19">
        <v>97</v>
      </c>
      <c r="B60" s="19" t="s">
        <v>183</v>
      </c>
      <c r="C60" s="19" t="s">
        <v>197</v>
      </c>
      <c r="D60" s="19"/>
      <c r="E60" s="20" t="s">
        <v>154</v>
      </c>
      <c r="F60" s="20">
        <v>7</v>
      </c>
      <c r="G60" s="20">
        <v>5</v>
      </c>
      <c r="H60" s="20">
        <v>1</v>
      </c>
      <c r="I60" s="20">
        <v>6</v>
      </c>
      <c r="J60" s="20">
        <v>1</v>
      </c>
      <c r="K60" s="20">
        <v>1</v>
      </c>
      <c r="L60" s="20">
        <v>15552000</v>
      </c>
      <c r="M60" s="20">
        <v>155520</v>
      </c>
      <c r="N60" s="20"/>
      <c r="O60" s="20"/>
      <c r="P60" s="20"/>
      <c r="Q60" s="19"/>
      <c r="R60" s="19"/>
      <c r="S60" s="19"/>
    </row>
    <row r="61" s="7" customFormat="1" spans="1:19">
      <c r="A61" s="19">
        <v>98</v>
      </c>
      <c r="B61" s="19" t="s">
        <v>185</v>
      </c>
      <c r="C61" s="19" t="s">
        <v>198</v>
      </c>
      <c r="D61" s="19"/>
      <c r="E61" s="20" t="s">
        <v>157</v>
      </c>
      <c r="F61" s="20">
        <v>7</v>
      </c>
      <c r="G61" s="20">
        <v>6</v>
      </c>
      <c r="H61" s="20">
        <v>1</v>
      </c>
      <c r="I61" s="20">
        <v>6</v>
      </c>
      <c r="J61" s="20">
        <v>1</v>
      </c>
      <c r="K61" s="20">
        <v>1</v>
      </c>
      <c r="L61" s="20">
        <v>15552000</v>
      </c>
      <c r="M61" s="20">
        <v>155520</v>
      </c>
      <c r="N61" s="20"/>
      <c r="O61" s="20"/>
      <c r="P61" s="20"/>
      <c r="Q61" s="19"/>
      <c r="R61" s="19"/>
      <c r="S61" s="19"/>
    </row>
    <row r="62" s="8" customFormat="1" spans="1:19">
      <c r="A62" s="21">
        <v>101</v>
      </c>
      <c r="B62" s="21" t="s">
        <v>199</v>
      </c>
      <c r="C62" s="21" t="s">
        <v>200</v>
      </c>
      <c r="D62" s="21"/>
      <c r="E62" s="21"/>
      <c r="F62" s="21">
        <v>2</v>
      </c>
      <c r="G62" s="21">
        <v>1</v>
      </c>
      <c r="H62" s="21"/>
      <c r="I62" s="21">
        <v>2</v>
      </c>
      <c r="J62" s="21">
        <v>2</v>
      </c>
      <c r="K62" s="21">
        <v>1</v>
      </c>
      <c r="L62" s="23">
        <v>250</v>
      </c>
      <c r="M62" s="21">
        <v>2.5</v>
      </c>
      <c r="N62" s="21"/>
      <c r="O62" s="21"/>
      <c r="P62" s="21" t="s">
        <v>201</v>
      </c>
      <c r="Q62" s="21"/>
      <c r="R62" s="21"/>
      <c r="S62" s="21"/>
    </row>
    <row r="63" s="8" customFormat="1" spans="1:19">
      <c r="A63" s="21">
        <v>102</v>
      </c>
      <c r="B63" s="21" t="s">
        <v>202</v>
      </c>
      <c r="C63" s="21" t="s">
        <v>203</v>
      </c>
      <c r="D63" s="21"/>
      <c r="E63" s="21"/>
      <c r="F63" s="21">
        <v>2</v>
      </c>
      <c r="G63" s="21">
        <v>2</v>
      </c>
      <c r="H63" s="21"/>
      <c r="I63" s="21">
        <v>2</v>
      </c>
      <c r="J63" s="21">
        <v>2</v>
      </c>
      <c r="K63" s="21">
        <v>1</v>
      </c>
      <c r="L63" s="23">
        <v>250</v>
      </c>
      <c r="M63" s="21">
        <v>2.5</v>
      </c>
      <c r="N63" s="21"/>
      <c r="O63" s="21"/>
      <c r="P63" s="21" t="s">
        <v>201</v>
      </c>
      <c r="Q63" s="21"/>
      <c r="R63" s="21"/>
      <c r="S63" s="21"/>
    </row>
    <row r="64" s="9" customFormat="1" spans="1:19">
      <c r="A64" s="22">
        <v>103</v>
      </c>
      <c r="B64" s="22" t="s">
        <v>204</v>
      </c>
      <c r="C64" s="22" t="s">
        <v>205</v>
      </c>
      <c r="D64" s="22"/>
      <c r="E64" s="22"/>
      <c r="F64" s="22">
        <v>2</v>
      </c>
      <c r="G64" s="22">
        <v>3</v>
      </c>
      <c r="H64" s="22"/>
      <c r="I64" s="22">
        <v>3</v>
      </c>
      <c r="J64" s="22">
        <v>2</v>
      </c>
      <c r="K64" s="22">
        <v>1</v>
      </c>
      <c r="L64" s="23">
        <v>1000</v>
      </c>
      <c r="M64" s="22">
        <v>10</v>
      </c>
      <c r="N64" s="22"/>
      <c r="O64" s="22"/>
      <c r="P64" s="22" t="s">
        <v>201</v>
      </c>
      <c r="Q64" s="22"/>
      <c r="R64" s="22"/>
      <c r="S64" s="22"/>
    </row>
    <row r="65" s="9" customFormat="1" spans="1:19">
      <c r="A65" s="22">
        <v>104</v>
      </c>
      <c r="B65" s="22" t="s">
        <v>206</v>
      </c>
      <c r="C65" s="22" t="s">
        <v>207</v>
      </c>
      <c r="D65" s="22"/>
      <c r="E65" s="22"/>
      <c r="F65" s="22">
        <v>2</v>
      </c>
      <c r="G65" s="22">
        <v>4</v>
      </c>
      <c r="H65" s="22"/>
      <c r="I65" s="22">
        <v>3</v>
      </c>
      <c r="J65" s="22">
        <v>2</v>
      </c>
      <c r="K65" s="22">
        <v>1</v>
      </c>
      <c r="L65" s="23">
        <v>1000</v>
      </c>
      <c r="M65" s="22">
        <v>10</v>
      </c>
      <c r="N65" s="22"/>
      <c r="O65" s="22"/>
      <c r="P65" s="22" t="s">
        <v>201</v>
      </c>
      <c r="Q65" s="22"/>
      <c r="R65" s="22"/>
      <c r="S65" s="22"/>
    </row>
    <row r="66" s="9" customFormat="1" spans="1:19">
      <c r="A66" s="22">
        <v>105</v>
      </c>
      <c r="B66" s="22" t="s">
        <v>208</v>
      </c>
      <c r="C66" s="22" t="s">
        <v>209</v>
      </c>
      <c r="D66" s="22"/>
      <c r="E66" s="22"/>
      <c r="F66" s="22">
        <v>2</v>
      </c>
      <c r="G66" s="22">
        <v>5</v>
      </c>
      <c r="H66" s="22"/>
      <c r="I66" s="22">
        <v>3</v>
      </c>
      <c r="J66" s="22">
        <v>2</v>
      </c>
      <c r="K66" s="22">
        <v>1</v>
      </c>
      <c r="L66" s="23">
        <v>1000</v>
      </c>
      <c r="M66" s="22">
        <v>10</v>
      </c>
      <c r="N66" s="22"/>
      <c r="O66" s="22"/>
      <c r="P66" s="22" t="s">
        <v>201</v>
      </c>
      <c r="Q66" s="22"/>
      <c r="R66" s="22"/>
      <c r="S66" s="22"/>
    </row>
    <row r="67" s="8" customFormat="1" spans="1:19">
      <c r="A67" s="21">
        <v>106</v>
      </c>
      <c r="B67" s="21" t="s">
        <v>210</v>
      </c>
      <c r="C67" s="21" t="s">
        <v>211</v>
      </c>
      <c r="D67" s="21"/>
      <c r="E67" s="21"/>
      <c r="F67" s="21">
        <v>2</v>
      </c>
      <c r="G67" s="21">
        <v>6</v>
      </c>
      <c r="H67" s="21"/>
      <c r="I67" s="21">
        <v>2</v>
      </c>
      <c r="J67" s="21">
        <v>2</v>
      </c>
      <c r="K67" s="21">
        <v>1</v>
      </c>
      <c r="L67" s="23">
        <v>250</v>
      </c>
      <c r="M67" s="21">
        <v>2.5</v>
      </c>
      <c r="N67" s="21"/>
      <c r="O67" s="21"/>
      <c r="P67" s="21" t="s">
        <v>201</v>
      </c>
      <c r="Q67" s="21"/>
      <c r="R67" s="21"/>
      <c r="S67" s="21"/>
    </row>
    <row r="68" s="9" customFormat="1" spans="1:19">
      <c r="A68" s="22">
        <v>107</v>
      </c>
      <c r="B68" s="22" t="s">
        <v>212</v>
      </c>
      <c r="C68" s="22" t="s">
        <v>213</v>
      </c>
      <c r="D68" s="22"/>
      <c r="E68" s="22"/>
      <c r="F68" s="22">
        <v>2</v>
      </c>
      <c r="G68" s="22">
        <v>7</v>
      </c>
      <c r="H68" s="22"/>
      <c r="I68" s="22">
        <v>3</v>
      </c>
      <c r="J68" s="22">
        <v>2</v>
      </c>
      <c r="K68" s="22">
        <v>1</v>
      </c>
      <c r="L68" s="23">
        <v>1000</v>
      </c>
      <c r="M68" s="22">
        <v>10</v>
      </c>
      <c r="N68" s="22"/>
      <c r="O68" s="22"/>
      <c r="P68" s="22" t="s">
        <v>201</v>
      </c>
      <c r="Q68" s="22"/>
      <c r="R68" s="22"/>
      <c r="S68" s="22"/>
    </row>
    <row r="69" s="8" customFormat="1" spans="1:19">
      <c r="A69" s="21">
        <v>108</v>
      </c>
      <c r="B69" s="21" t="s">
        <v>214</v>
      </c>
      <c r="C69" s="21" t="s">
        <v>215</v>
      </c>
      <c r="D69" s="21"/>
      <c r="E69" s="21"/>
      <c r="F69" s="21">
        <v>2</v>
      </c>
      <c r="G69" s="21">
        <v>8</v>
      </c>
      <c r="H69" s="21"/>
      <c r="I69" s="21">
        <v>2</v>
      </c>
      <c r="J69" s="21">
        <v>2</v>
      </c>
      <c r="K69" s="21">
        <v>1</v>
      </c>
      <c r="L69" s="23">
        <v>250</v>
      </c>
      <c r="M69" s="21">
        <v>2.5</v>
      </c>
      <c r="N69" s="21"/>
      <c r="O69" s="21"/>
      <c r="P69" s="21" t="s">
        <v>201</v>
      </c>
      <c r="Q69" s="21"/>
      <c r="R69" s="21"/>
      <c r="S69" s="21"/>
    </row>
    <row r="70" s="9" customFormat="1" spans="1:19">
      <c r="A70" s="22">
        <v>111</v>
      </c>
      <c r="B70" s="22" t="s">
        <v>216</v>
      </c>
      <c r="C70" s="22" t="s">
        <v>217</v>
      </c>
      <c r="D70" s="22"/>
      <c r="E70" s="22"/>
      <c r="F70" s="22">
        <v>2</v>
      </c>
      <c r="G70" s="22">
        <v>11</v>
      </c>
      <c r="H70" s="22"/>
      <c r="I70" s="22">
        <v>3</v>
      </c>
      <c r="J70" s="22">
        <v>2</v>
      </c>
      <c r="K70" s="22">
        <v>1</v>
      </c>
      <c r="L70" s="23">
        <v>1000</v>
      </c>
      <c r="M70" s="22">
        <v>10</v>
      </c>
      <c r="N70" s="22"/>
      <c r="O70" s="22"/>
      <c r="P70" s="22" t="s">
        <v>201</v>
      </c>
      <c r="Q70" s="22"/>
      <c r="R70" s="22"/>
      <c r="S70" s="22"/>
    </row>
    <row r="71" s="10" customFormat="1" spans="1:19">
      <c r="A71" s="24">
        <v>112</v>
      </c>
      <c r="B71" s="24" t="s">
        <v>218</v>
      </c>
      <c r="C71" s="24" t="s">
        <v>219</v>
      </c>
      <c r="D71" s="24"/>
      <c r="E71" s="24"/>
      <c r="F71" s="24">
        <v>2</v>
      </c>
      <c r="G71" s="24">
        <v>12</v>
      </c>
      <c r="H71" s="24"/>
      <c r="I71" s="24">
        <v>4</v>
      </c>
      <c r="J71" s="24">
        <v>2</v>
      </c>
      <c r="K71" s="24">
        <v>1</v>
      </c>
      <c r="L71" s="23">
        <v>6000</v>
      </c>
      <c r="M71" s="24">
        <v>60</v>
      </c>
      <c r="N71" s="24"/>
      <c r="O71" s="24"/>
      <c r="P71" s="24" t="s">
        <v>201</v>
      </c>
      <c r="Q71" s="24"/>
      <c r="R71" s="24"/>
      <c r="S71" s="24"/>
    </row>
    <row r="72" s="9" customFormat="1" spans="1:19">
      <c r="A72" s="22">
        <v>113</v>
      </c>
      <c r="B72" s="22" t="s">
        <v>220</v>
      </c>
      <c r="C72" s="22" t="s">
        <v>221</v>
      </c>
      <c r="D72" s="22"/>
      <c r="E72" s="22"/>
      <c r="F72" s="22">
        <v>2</v>
      </c>
      <c r="G72" s="22">
        <v>13</v>
      </c>
      <c r="H72" s="22"/>
      <c r="I72" s="22">
        <v>3</v>
      </c>
      <c r="J72" s="22">
        <v>2</v>
      </c>
      <c r="K72" s="22">
        <v>1</v>
      </c>
      <c r="L72" s="23">
        <v>1000</v>
      </c>
      <c r="M72" s="22">
        <v>10</v>
      </c>
      <c r="N72" s="22"/>
      <c r="O72" s="22"/>
      <c r="P72" s="22" t="s">
        <v>201</v>
      </c>
      <c r="Q72" s="22"/>
      <c r="R72" s="22"/>
      <c r="S72" s="22"/>
    </row>
    <row r="73" s="10" customFormat="1" spans="1:19">
      <c r="A73" s="24">
        <v>114</v>
      </c>
      <c r="B73" s="24" t="s">
        <v>222</v>
      </c>
      <c r="C73" s="24" t="s">
        <v>223</v>
      </c>
      <c r="D73" s="24"/>
      <c r="E73" s="24"/>
      <c r="F73" s="24">
        <v>2</v>
      </c>
      <c r="G73" s="24">
        <v>14</v>
      </c>
      <c r="H73" s="24"/>
      <c r="I73" s="24">
        <v>4</v>
      </c>
      <c r="J73" s="24">
        <v>2</v>
      </c>
      <c r="K73" s="24">
        <v>1</v>
      </c>
      <c r="L73" s="23">
        <v>6000</v>
      </c>
      <c r="M73" s="24">
        <v>60</v>
      </c>
      <c r="N73" s="24"/>
      <c r="O73" s="24"/>
      <c r="P73" s="24" t="s">
        <v>201</v>
      </c>
      <c r="Q73" s="24"/>
      <c r="R73" s="24"/>
      <c r="S73" s="24"/>
    </row>
    <row r="74" s="10" customFormat="1" spans="1:19">
      <c r="A74" s="24">
        <v>115</v>
      </c>
      <c r="B74" s="24" t="s">
        <v>224</v>
      </c>
      <c r="C74" s="24" t="s">
        <v>225</v>
      </c>
      <c r="D74" s="24"/>
      <c r="E74" s="24"/>
      <c r="F74" s="24">
        <v>2</v>
      </c>
      <c r="G74" s="24">
        <v>15</v>
      </c>
      <c r="H74" s="24"/>
      <c r="I74" s="24">
        <v>4</v>
      </c>
      <c r="J74" s="24">
        <v>2</v>
      </c>
      <c r="K74" s="24">
        <v>1</v>
      </c>
      <c r="L74" s="23">
        <v>6000</v>
      </c>
      <c r="M74" s="24">
        <v>60</v>
      </c>
      <c r="N74" s="24"/>
      <c r="O74" s="24"/>
      <c r="P74" s="24" t="s">
        <v>201</v>
      </c>
      <c r="Q74" s="24"/>
      <c r="R74" s="24"/>
      <c r="S74" s="24"/>
    </row>
    <row r="75" s="11" customFormat="1" spans="1:19">
      <c r="A75" s="25">
        <v>116</v>
      </c>
      <c r="B75" s="25" t="s">
        <v>226</v>
      </c>
      <c r="C75" s="25" t="s">
        <v>227</v>
      </c>
      <c r="D75" s="25"/>
      <c r="E75" s="17"/>
      <c r="F75" s="17">
        <v>2</v>
      </c>
      <c r="G75" s="17">
        <v>16</v>
      </c>
      <c r="H75" s="17"/>
      <c r="I75" s="17">
        <v>4</v>
      </c>
      <c r="J75" s="17">
        <v>2</v>
      </c>
      <c r="K75" s="17">
        <v>1</v>
      </c>
      <c r="L75" s="23">
        <v>6000</v>
      </c>
      <c r="M75" s="17">
        <v>60</v>
      </c>
      <c r="N75" s="17"/>
      <c r="O75" s="17"/>
      <c r="P75" s="17" t="s">
        <v>201</v>
      </c>
      <c r="Q75" s="25"/>
      <c r="R75" s="25"/>
      <c r="S75" s="25"/>
    </row>
    <row r="76" s="11" customFormat="1" spans="1:19">
      <c r="A76" s="25">
        <v>117</v>
      </c>
      <c r="B76" s="25" t="s">
        <v>228</v>
      </c>
      <c r="C76" s="25" t="s">
        <v>229</v>
      </c>
      <c r="D76" s="25"/>
      <c r="E76" s="17"/>
      <c r="F76" s="17">
        <v>2</v>
      </c>
      <c r="G76" s="17">
        <v>17</v>
      </c>
      <c r="H76" s="17"/>
      <c r="I76" s="17">
        <v>4</v>
      </c>
      <c r="J76" s="17">
        <v>2</v>
      </c>
      <c r="K76" s="17">
        <v>1</v>
      </c>
      <c r="L76" s="23">
        <v>6000</v>
      </c>
      <c r="M76" s="17">
        <v>60</v>
      </c>
      <c r="N76" s="17"/>
      <c r="O76" s="17"/>
      <c r="P76" s="17" t="s">
        <v>201</v>
      </c>
      <c r="Q76" s="25"/>
      <c r="R76" s="25"/>
      <c r="S76" s="25"/>
    </row>
    <row r="77" s="11" customFormat="1" spans="1:19">
      <c r="A77" s="25">
        <v>118</v>
      </c>
      <c r="B77" s="25" t="s">
        <v>230</v>
      </c>
      <c r="C77" s="25" t="s">
        <v>231</v>
      </c>
      <c r="D77" s="25"/>
      <c r="E77" s="17"/>
      <c r="F77" s="17">
        <v>2</v>
      </c>
      <c r="G77" s="17">
        <v>18</v>
      </c>
      <c r="H77" s="17"/>
      <c r="I77" s="17">
        <v>4</v>
      </c>
      <c r="J77" s="17">
        <v>2</v>
      </c>
      <c r="K77" s="17">
        <v>1</v>
      </c>
      <c r="L77" s="23">
        <v>6000</v>
      </c>
      <c r="M77" s="17">
        <v>60</v>
      </c>
      <c r="N77" s="17"/>
      <c r="O77" s="17"/>
      <c r="P77" s="17" t="s">
        <v>201</v>
      </c>
      <c r="Q77" s="25"/>
      <c r="R77" s="25"/>
      <c r="S77" s="25"/>
    </row>
    <row r="78" s="10" customFormat="1" spans="1:19">
      <c r="A78" s="24">
        <v>119</v>
      </c>
      <c r="B78" s="24" t="s">
        <v>232</v>
      </c>
      <c r="C78" s="24" t="s">
        <v>233</v>
      </c>
      <c r="D78" s="24"/>
      <c r="E78" s="24"/>
      <c r="F78" s="24">
        <v>2</v>
      </c>
      <c r="G78" s="24">
        <v>19</v>
      </c>
      <c r="H78" s="24"/>
      <c r="I78" s="24">
        <v>4</v>
      </c>
      <c r="J78" s="24">
        <v>2</v>
      </c>
      <c r="K78" s="24">
        <v>1</v>
      </c>
      <c r="L78" s="23">
        <v>6000</v>
      </c>
      <c r="M78" s="24">
        <v>60</v>
      </c>
      <c r="N78" s="24"/>
      <c r="O78" s="24"/>
      <c r="P78" s="24" t="s">
        <v>201</v>
      </c>
      <c r="Q78" s="24"/>
      <c r="R78" s="24"/>
      <c r="S78" s="24"/>
    </row>
    <row r="79" s="10" customFormat="1" spans="1:19">
      <c r="A79" s="24">
        <v>120</v>
      </c>
      <c r="B79" s="24" t="s">
        <v>234</v>
      </c>
      <c r="C79" s="24" t="s">
        <v>235</v>
      </c>
      <c r="D79" s="24"/>
      <c r="E79" s="24"/>
      <c r="F79" s="24">
        <v>2</v>
      </c>
      <c r="G79" s="24">
        <v>20</v>
      </c>
      <c r="H79" s="24"/>
      <c r="I79" s="24">
        <v>4</v>
      </c>
      <c r="J79" s="24">
        <v>2</v>
      </c>
      <c r="K79" s="24">
        <v>1</v>
      </c>
      <c r="L79" s="23">
        <v>6000</v>
      </c>
      <c r="M79" s="24">
        <v>60</v>
      </c>
      <c r="N79" s="24"/>
      <c r="O79" s="24"/>
      <c r="P79" s="24" t="s">
        <v>201</v>
      </c>
      <c r="Q79" s="24"/>
      <c r="R79" s="24"/>
      <c r="S79" s="24"/>
    </row>
    <row r="80" s="11" customFormat="1" spans="1:19">
      <c r="A80" s="25">
        <v>122</v>
      </c>
      <c r="B80" s="25" t="s">
        <v>236</v>
      </c>
      <c r="C80" s="25" t="s">
        <v>237</v>
      </c>
      <c r="D80" s="25"/>
      <c r="E80" s="17"/>
      <c r="F80" s="17">
        <v>2</v>
      </c>
      <c r="G80" s="17">
        <v>22</v>
      </c>
      <c r="H80" s="17"/>
      <c r="I80" s="17">
        <v>4</v>
      </c>
      <c r="J80" s="17">
        <v>2</v>
      </c>
      <c r="K80" s="17">
        <v>1</v>
      </c>
      <c r="L80" s="23">
        <v>6000</v>
      </c>
      <c r="M80" s="24">
        <v>60</v>
      </c>
      <c r="N80" s="17"/>
      <c r="O80" s="17"/>
      <c r="P80" s="24" t="s">
        <v>201</v>
      </c>
      <c r="Q80" s="25"/>
      <c r="R80" s="25"/>
      <c r="S80" s="25"/>
    </row>
    <row r="81" s="11" customFormat="1" spans="1:19">
      <c r="A81" s="25">
        <v>124</v>
      </c>
      <c r="B81" s="25" t="s">
        <v>238</v>
      </c>
      <c r="C81" s="25" t="s">
        <v>239</v>
      </c>
      <c r="D81" s="25"/>
      <c r="E81" s="17"/>
      <c r="F81" s="17">
        <v>2</v>
      </c>
      <c r="G81" s="17">
        <v>24</v>
      </c>
      <c r="H81" s="17"/>
      <c r="I81" s="17">
        <v>5</v>
      </c>
      <c r="J81" s="17">
        <v>2</v>
      </c>
      <c r="K81" s="17">
        <v>1</v>
      </c>
      <c r="L81" s="17">
        <v>20000</v>
      </c>
      <c r="M81" s="17">
        <v>200</v>
      </c>
      <c r="N81" s="17"/>
      <c r="O81" s="17"/>
      <c r="P81" s="24" t="s">
        <v>201</v>
      </c>
      <c r="Q81" s="25"/>
      <c r="R81" s="25"/>
      <c r="S81" s="25"/>
    </row>
    <row r="82" s="11" customFormat="1" spans="1:19">
      <c r="A82" s="25">
        <v>125</v>
      </c>
      <c r="B82" s="25" t="s">
        <v>240</v>
      </c>
      <c r="C82" s="25" t="s">
        <v>241</v>
      </c>
      <c r="D82" s="25"/>
      <c r="E82" s="17"/>
      <c r="F82" s="17">
        <v>2</v>
      </c>
      <c r="G82" s="17">
        <v>25</v>
      </c>
      <c r="H82" s="17"/>
      <c r="I82" s="17">
        <v>5</v>
      </c>
      <c r="J82" s="17">
        <v>2</v>
      </c>
      <c r="K82" s="17">
        <v>1</v>
      </c>
      <c r="L82" s="17">
        <v>20000</v>
      </c>
      <c r="M82" s="17">
        <v>200</v>
      </c>
      <c r="N82" s="17"/>
      <c r="O82" s="17"/>
      <c r="P82" s="24" t="s">
        <v>201</v>
      </c>
      <c r="Q82" s="25"/>
      <c r="R82" s="25"/>
      <c r="S82" s="25"/>
    </row>
    <row r="83" s="11" customFormat="1" spans="1:19">
      <c r="A83" s="25">
        <v>200</v>
      </c>
      <c r="B83" s="25" t="s">
        <v>242</v>
      </c>
      <c r="C83" s="25" t="s">
        <v>243</v>
      </c>
      <c r="D83" s="25"/>
      <c r="E83" s="17" t="s">
        <v>244</v>
      </c>
      <c r="F83" s="17">
        <v>5</v>
      </c>
      <c r="G83" s="17"/>
      <c r="H83" s="17"/>
      <c r="I83" s="17">
        <v>4</v>
      </c>
      <c r="J83" s="17">
        <v>2</v>
      </c>
      <c r="K83" s="17">
        <v>1</v>
      </c>
      <c r="L83" s="17">
        <v>12000</v>
      </c>
      <c r="M83" s="17">
        <v>3</v>
      </c>
      <c r="N83" s="17" t="s">
        <v>245</v>
      </c>
      <c r="O83" s="17"/>
      <c r="P83" s="17"/>
      <c r="Q83" s="25"/>
      <c r="R83" s="25"/>
      <c r="S83" s="25"/>
    </row>
    <row r="84" s="8" customFormat="1" spans="1:19">
      <c r="A84" s="21">
        <v>201</v>
      </c>
      <c r="B84" s="21" t="s">
        <v>246</v>
      </c>
      <c r="C84" s="21" t="s">
        <v>247</v>
      </c>
      <c r="D84" s="21"/>
      <c r="E84" s="21" t="s">
        <v>248</v>
      </c>
      <c r="F84" s="21">
        <v>3</v>
      </c>
      <c r="G84" s="21"/>
      <c r="H84" s="21"/>
      <c r="I84" s="21">
        <v>2</v>
      </c>
      <c r="J84" s="21">
        <v>2</v>
      </c>
      <c r="K84" s="21">
        <v>1</v>
      </c>
      <c r="L84" s="23">
        <v>250</v>
      </c>
      <c r="M84" s="21">
        <v>2.5</v>
      </c>
      <c r="N84" s="21" t="s">
        <v>249</v>
      </c>
      <c r="O84" s="21">
        <v>5</v>
      </c>
      <c r="P84" s="21" t="s">
        <v>201</v>
      </c>
      <c r="Q84" s="21"/>
      <c r="R84" s="21"/>
      <c r="S84" s="21"/>
    </row>
    <row r="85" s="9" customFormat="1" spans="1:19">
      <c r="A85" s="22">
        <v>202</v>
      </c>
      <c r="B85" s="22" t="s">
        <v>250</v>
      </c>
      <c r="C85" s="22" t="s">
        <v>251</v>
      </c>
      <c r="D85" s="22"/>
      <c r="E85" s="22" t="s">
        <v>252</v>
      </c>
      <c r="F85" s="22">
        <v>3</v>
      </c>
      <c r="G85" s="22"/>
      <c r="H85" s="22"/>
      <c r="I85" s="22">
        <v>3</v>
      </c>
      <c r="J85" s="22">
        <v>2</v>
      </c>
      <c r="K85" s="22">
        <v>1</v>
      </c>
      <c r="L85" s="23">
        <v>1000</v>
      </c>
      <c r="M85" s="22">
        <v>10</v>
      </c>
      <c r="N85" s="22" t="s">
        <v>253</v>
      </c>
      <c r="O85" s="22">
        <v>3</v>
      </c>
      <c r="P85" s="22" t="s">
        <v>201</v>
      </c>
      <c r="Q85" s="22"/>
      <c r="R85" s="22"/>
      <c r="S85" s="22"/>
    </row>
    <row r="86" s="10" customFormat="1" spans="1:19">
      <c r="A86" s="24">
        <v>203</v>
      </c>
      <c r="B86" s="24" t="s">
        <v>254</v>
      </c>
      <c r="C86" s="24" t="s">
        <v>255</v>
      </c>
      <c r="D86" s="24"/>
      <c r="E86" s="24" t="s">
        <v>256</v>
      </c>
      <c r="F86" s="24">
        <v>3</v>
      </c>
      <c r="G86" s="24"/>
      <c r="H86" s="24"/>
      <c r="I86" s="24">
        <v>4</v>
      </c>
      <c r="J86" s="24">
        <v>2</v>
      </c>
      <c r="K86" s="24">
        <v>1</v>
      </c>
      <c r="L86" s="23">
        <v>6000</v>
      </c>
      <c r="M86" s="24">
        <v>60</v>
      </c>
      <c r="N86" s="24" t="s">
        <v>257</v>
      </c>
      <c r="O86" s="24">
        <v>2</v>
      </c>
      <c r="P86" s="24" t="s">
        <v>201</v>
      </c>
      <c r="Q86" s="24"/>
      <c r="R86" s="24"/>
      <c r="S86" s="24"/>
    </row>
    <row r="87" s="12" customFormat="1" spans="1:19">
      <c r="A87" s="26">
        <v>204</v>
      </c>
      <c r="B87" s="26" t="s">
        <v>258</v>
      </c>
      <c r="C87" s="26" t="s">
        <v>259</v>
      </c>
      <c r="D87" s="26"/>
      <c r="E87" s="27" t="s">
        <v>260</v>
      </c>
      <c r="F87" s="27">
        <v>3</v>
      </c>
      <c r="G87" s="27"/>
      <c r="H87" s="27"/>
      <c r="I87" s="27">
        <v>5</v>
      </c>
      <c r="J87" s="27">
        <v>2</v>
      </c>
      <c r="K87" s="27">
        <v>1</v>
      </c>
      <c r="L87" s="27">
        <v>10000</v>
      </c>
      <c r="M87" s="27">
        <v>100</v>
      </c>
      <c r="N87" s="27" t="s">
        <v>261</v>
      </c>
      <c r="O87" s="27">
        <v>2</v>
      </c>
      <c r="P87" s="27" t="s">
        <v>201</v>
      </c>
      <c r="Q87" s="26"/>
      <c r="R87" s="26"/>
      <c r="S87" s="26"/>
    </row>
    <row r="88" s="6" customFormat="1" spans="1:19">
      <c r="A88" s="25"/>
      <c r="B88" s="25" t="s">
        <v>262</v>
      </c>
      <c r="C88" s="25" t="s">
        <v>263</v>
      </c>
      <c r="D88" s="25"/>
      <c r="E88" s="17" t="s">
        <v>260</v>
      </c>
      <c r="F88" s="17">
        <v>5</v>
      </c>
      <c r="G88" s="17"/>
      <c r="H88" s="17"/>
      <c r="I88" s="17">
        <v>5</v>
      </c>
      <c r="J88" s="17">
        <v>2</v>
      </c>
      <c r="K88" s="17">
        <v>1</v>
      </c>
      <c r="L88" s="17">
        <v>50000</v>
      </c>
      <c r="M88" s="17">
        <v>500</v>
      </c>
      <c r="N88" s="17" t="s">
        <v>264</v>
      </c>
      <c r="O88" s="17"/>
      <c r="P88" s="17"/>
      <c r="Q88" s="25"/>
      <c r="R88" s="25"/>
      <c r="S88" s="25"/>
    </row>
    <row r="89" s="7" customFormat="1" spans="1:19">
      <c r="A89" s="28">
        <v>205</v>
      </c>
      <c r="B89" s="28" t="s">
        <v>265</v>
      </c>
      <c r="C89" s="28" t="s">
        <v>266</v>
      </c>
      <c r="D89" s="28"/>
      <c r="E89" s="20" t="s">
        <v>267</v>
      </c>
      <c r="F89" s="20">
        <v>8</v>
      </c>
      <c r="G89" s="20">
        <v>1</v>
      </c>
      <c r="H89" s="20">
        <v>1</v>
      </c>
      <c r="I89" s="20">
        <v>1</v>
      </c>
      <c r="J89" s="20">
        <v>1</v>
      </c>
      <c r="K89" s="20">
        <v>1</v>
      </c>
      <c r="L89" s="20">
        <v>2000</v>
      </c>
      <c r="M89" s="20">
        <v>20</v>
      </c>
      <c r="N89" s="20" t="s">
        <v>268</v>
      </c>
      <c r="O89" s="20"/>
      <c r="P89" s="20"/>
      <c r="Q89" s="28"/>
      <c r="R89" s="28"/>
      <c r="S89" s="28"/>
    </row>
    <row r="90" s="7" customFormat="1" spans="1:19">
      <c r="A90" s="28">
        <v>206</v>
      </c>
      <c r="B90" s="28" t="s">
        <v>269</v>
      </c>
      <c r="C90" s="28" t="s">
        <v>270</v>
      </c>
      <c r="D90" s="28"/>
      <c r="E90" s="20" t="s">
        <v>271</v>
      </c>
      <c r="F90" s="20">
        <v>8</v>
      </c>
      <c r="G90" s="20">
        <v>2</v>
      </c>
      <c r="H90" s="20">
        <v>1</v>
      </c>
      <c r="I90" s="20">
        <v>2</v>
      </c>
      <c r="J90" s="20">
        <v>1</v>
      </c>
      <c r="K90" s="20">
        <v>1</v>
      </c>
      <c r="L90" s="20">
        <v>6000</v>
      </c>
      <c r="M90" s="20">
        <v>60</v>
      </c>
      <c r="N90" s="20" t="s">
        <v>272</v>
      </c>
      <c r="O90" s="20"/>
      <c r="P90" s="20"/>
      <c r="Q90" s="28"/>
      <c r="R90" s="28"/>
      <c r="S90" s="28"/>
    </row>
    <row r="91" s="7" customFormat="1" spans="1:19">
      <c r="A91" s="28">
        <v>207</v>
      </c>
      <c r="B91" s="28" t="s">
        <v>273</v>
      </c>
      <c r="C91" s="28" t="s">
        <v>274</v>
      </c>
      <c r="D91" s="28"/>
      <c r="E91" s="20" t="s">
        <v>275</v>
      </c>
      <c r="F91" s="20">
        <v>8</v>
      </c>
      <c r="G91" s="20">
        <v>3</v>
      </c>
      <c r="H91" s="20">
        <v>1</v>
      </c>
      <c r="I91" s="20">
        <v>3</v>
      </c>
      <c r="J91" s="20">
        <v>1</v>
      </c>
      <c r="K91" s="20">
        <v>1</v>
      </c>
      <c r="L91" s="20">
        <v>18000</v>
      </c>
      <c r="M91" s="20">
        <v>180</v>
      </c>
      <c r="N91" s="20" t="s">
        <v>276</v>
      </c>
      <c r="O91" s="20"/>
      <c r="P91" s="20"/>
      <c r="Q91" s="28"/>
      <c r="R91" s="28"/>
      <c r="S91" s="28"/>
    </row>
    <row r="92" s="7" customFormat="1" spans="1:19">
      <c r="A92" s="28">
        <v>208</v>
      </c>
      <c r="B92" s="28" t="s">
        <v>277</v>
      </c>
      <c r="C92" s="28" t="s">
        <v>278</v>
      </c>
      <c r="D92" s="28"/>
      <c r="E92" s="20" t="s">
        <v>279</v>
      </c>
      <c r="F92" s="20">
        <v>8</v>
      </c>
      <c r="G92" s="20">
        <v>4</v>
      </c>
      <c r="H92" s="20">
        <v>1</v>
      </c>
      <c r="I92" s="20">
        <v>4</v>
      </c>
      <c r="J92" s="20">
        <v>1</v>
      </c>
      <c r="K92" s="20">
        <v>1</v>
      </c>
      <c r="L92" s="20">
        <v>54000</v>
      </c>
      <c r="M92" s="20">
        <v>540</v>
      </c>
      <c r="N92" s="20" t="s">
        <v>280</v>
      </c>
      <c r="O92" s="20"/>
      <c r="P92" s="20"/>
      <c r="Q92" s="28"/>
      <c r="R92" s="28"/>
      <c r="S92" s="28"/>
    </row>
    <row r="93" s="7" customFormat="1" spans="1:19">
      <c r="A93" s="28">
        <v>209</v>
      </c>
      <c r="B93" s="28" t="s">
        <v>281</v>
      </c>
      <c r="C93" s="28" t="s">
        <v>282</v>
      </c>
      <c r="D93" s="28"/>
      <c r="E93" s="20" t="s">
        <v>283</v>
      </c>
      <c r="F93" s="20">
        <v>8</v>
      </c>
      <c r="G93" s="20">
        <v>5</v>
      </c>
      <c r="H93" s="20">
        <v>1</v>
      </c>
      <c r="I93" s="20">
        <v>5</v>
      </c>
      <c r="J93" s="20">
        <v>1</v>
      </c>
      <c r="K93" s="20">
        <v>1</v>
      </c>
      <c r="L93" s="20">
        <v>648000</v>
      </c>
      <c r="M93" s="20">
        <v>6480</v>
      </c>
      <c r="N93" s="20" t="s">
        <v>284</v>
      </c>
      <c r="O93" s="20"/>
      <c r="P93" s="20"/>
      <c r="Q93" s="28"/>
      <c r="R93" s="28"/>
      <c r="S93" s="28"/>
    </row>
    <row r="94" s="7" customFormat="1" spans="1:19">
      <c r="A94" s="28">
        <v>210</v>
      </c>
      <c r="B94" s="28" t="s">
        <v>285</v>
      </c>
      <c r="C94" s="28" t="s">
        <v>286</v>
      </c>
      <c r="D94" s="28"/>
      <c r="E94" s="20" t="s">
        <v>287</v>
      </c>
      <c r="F94" s="20">
        <v>8</v>
      </c>
      <c r="G94" s="20">
        <v>6</v>
      </c>
      <c r="H94" s="20">
        <v>1</v>
      </c>
      <c r="I94" s="20">
        <v>6</v>
      </c>
      <c r="J94" s="20">
        <v>1</v>
      </c>
      <c r="K94" s="20">
        <v>1</v>
      </c>
      <c r="L94" s="20">
        <v>15552000</v>
      </c>
      <c r="M94" s="20">
        <v>155520</v>
      </c>
      <c r="N94" s="20" t="s">
        <v>288</v>
      </c>
      <c r="O94" s="20"/>
      <c r="P94" s="20"/>
      <c r="Q94" s="28"/>
      <c r="R94" s="28"/>
      <c r="S94" s="28"/>
    </row>
    <row r="95" s="7" customFormat="1" spans="1:19">
      <c r="A95" s="28">
        <v>211</v>
      </c>
      <c r="B95" s="28" t="s">
        <v>289</v>
      </c>
      <c r="C95" s="28" t="s">
        <v>278</v>
      </c>
      <c r="D95" s="28"/>
      <c r="E95" s="20" t="s">
        <v>279</v>
      </c>
      <c r="F95" s="20">
        <v>8</v>
      </c>
      <c r="G95" s="20">
        <v>4</v>
      </c>
      <c r="H95" s="20">
        <v>2</v>
      </c>
      <c r="I95" s="20">
        <v>4</v>
      </c>
      <c r="J95" s="20">
        <v>1</v>
      </c>
      <c r="K95" s="20">
        <v>1</v>
      </c>
      <c r="L95" s="20">
        <v>81000</v>
      </c>
      <c r="M95" s="20">
        <v>810</v>
      </c>
      <c r="N95" s="20" t="s">
        <v>290</v>
      </c>
      <c r="O95" s="20"/>
      <c r="P95" s="20"/>
      <c r="Q95" s="28"/>
      <c r="R95" s="28"/>
      <c r="S95" s="28"/>
    </row>
    <row r="96" s="7" customFormat="1" spans="1:19">
      <c r="A96" s="28">
        <v>212</v>
      </c>
      <c r="B96" s="28" t="s">
        <v>291</v>
      </c>
      <c r="C96" s="28" t="s">
        <v>282</v>
      </c>
      <c r="D96" s="28"/>
      <c r="E96" s="20" t="s">
        <v>283</v>
      </c>
      <c r="F96" s="20">
        <v>8</v>
      </c>
      <c r="G96" s="20">
        <v>5</v>
      </c>
      <c r="H96" s="20">
        <v>2</v>
      </c>
      <c r="I96" s="20">
        <v>5</v>
      </c>
      <c r="J96" s="20">
        <v>1</v>
      </c>
      <c r="K96" s="20">
        <v>1</v>
      </c>
      <c r="L96" s="20">
        <v>972000</v>
      </c>
      <c r="M96" s="20">
        <v>9720</v>
      </c>
      <c r="N96" s="20" t="s">
        <v>292</v>
      </c>
      <c r="O96" s="20"/>
      <c r="P96" s="20"/>
      <c r="Q96" s="28"/>
      <c r="R96" s="28"/>
      <c r="S96" s="28"/>
    </row>
    <row r="97" s="7" customFormat="1" spans="1:19">
      <c r="A97" s="28">
        <v>213</v>
      </c>
      <c r="B97" s="28" t="s">
        <v>293</v>
      </c>
      <c r="C97" s="28" t="s">
        <v>286</v>
      </c>
      <c r="D97" s="28"/>
      <c r="E97" s="20" t="s">
        <v>287</v>
      </c>
      <c r="F97" s="20">
        <v>8</v>
      </c>
      <c r="G97" s="20">
        <v>6</v>
      </c>
      <c r="H97" s="20">
        <v>2</v>
      </c>
      <c r="I97" s="20">
        <v>6</v>
      </c>
      <c r="J97" s="20">
        <v>1</v>
      </c>
      <c r="K97" s="20">
        <v>1</v>
      </c>
      <c r="L97" s="20">
        <v>23328000</v>
      </c>
      <c r="M97" s="20">
        <v>233280</v>
      </c>
      <c r="N97" s="20" t="s">
        <v>294</v>
      </c>
      <c r="O97" s="20"/>
      <c r="P97" s="20"/>
      <c r="Q97" s="28"/>
      <c r="R97" s="28"/>
      <c r="S97" s="28"/>
    </row>
    <row r="98" s="7" customFormat="1" spans="1:19">
      <c r="A98" s="28">
        <v>214</v>
      </c>
      <c r="B98" s="28" t="s">
        <v>295</v>
      </c>
      <c r="C98" s="28" t="s">
        <v>296</v>
      </c>
      <c r="D98" s="28"/>
      <c r="E98" s="20" t="s">
        <v>297</v>
      </c>
      <c r="F98" s="20">
        <v>9</v>
      </c>
      <c r="G98" s="20"/>
      <c r="H98" s="20"/>
      <c r="I98" s="20">
        <v>3</v>
      </c>
      <c r="J98" s="20">
        <v>1</v>
      </c>
      <c r="K98" s="20">
        <v>1</v>
      </c>
      <c r="L98" s="20">
        <v>1500</v>
      </c>
      <c r="M98" s="20">
        <v>15</v>
      </c>
      <c r="N98" s="20" t="s">
        <v>65</v>
      </c>
      <c r="O98" s="20">
        <v>1</v>
      </c>
      <c r="P98" s="20"/>
      <c r="Q98" s="28"/>
      <c r="R98" s="28"/>
      <c r="S98" s="28"/>
    </row>
    <row r="99" s="7" customFormat="1" spans="1:19">
      <c r="A99" s="28">
        <v>215</v>
      </c>
      <c r="B99" s="28" t="s">
        <v>295</v>
      </c>
      <c r="C99" s="28" t="s">
        <v>296</v>
      </c>
      <c r="D99" s="28"/>
      <c r="E99" s="20" t="s">
        <v>297</v>
      </c>
      <c r="F99" s="20">
        <v>9</v>
      </c>
      <c r="G99" s="20"/>
      <c r="H99" s="20"/>
      <c r="I99" s="20">
        <v>3</v>
      </c>
      <c r="J99" s="20">
        <v>1</v>
      </c>
      <c r="K99" s="20">
        <v>1</v>
      </c>
      <c r="L99" s="20">
        <v>1500</v>
      </c>
      <c r="M99" s="20">
        <v>15</v>
      </c>
      <c r="N99" s="20" t="s">
        <v>65</v>
      </c>
      <c r="O99" s="20">
        <v>6</v>
      </c>
      <c r="P99" s="20"/>
      <c r="Q99" s="28"/>
      <c r="R99" s="28"/>
      <c r="S99" s="28"/>
    </row>
    <row r="100" s="6" customFormat="1" spans="1:19">
      <c r="A100" s="25">
        <v>301</v>
      </c>
      <c r="B100" s="25" t="s">
        <v>298</v>
      </c>
      <c r="C100" s="25" t="s">
        <v>299</v>
      </c>
      <c r="D100" s="25"/>
      <c r="E100" s="17" t="s">
        <v>300</v>
      </c>
      <c r="F100" s="17">
        <v>1</v>
      </c>
      <c r="G100" s="17"/>
      <c r="H100" s="17"/>
      <c r="I100" s="17">
        <v>2</v>
      </c>
      <c r="J100" s="17">
        <v>2</v>
      </c>
      <c r="K100" s="17">
        <v>1</v>
      </c>
      <c r="L100" s="17">
        <v>3000</v>
      </c>
      <c r="M100" s="17">
        <v>30</v>
      </c>
      <c r="N100" s="17"/>
      <c r="O100" s="17"/>
      <c r="P100" s="17"/>
      <c r="Q100" s="25"/>
      <c r="R100" s="25"/>
      <c r="S100" s="25"/>
    </row>
    <row r="101" s="6" customFormat="1" spans="1:19">
      <c r="A101" s="25">
        <v>302</v>
      </c>
      <c r="B101" s="25" t="s">
        <v>301</v>
      </c>
      <c r="C101" s="25" t="s">
        <v>302</v>
      </c>
      <c r="D101" s="25"/>
      <c r="E101" s="17" t="s">
        <v>303</v>
      </c>
      <c r="F101" s="17">
        <v>1</v>
      </c>
      <c r="G101" s="17"/>
      <c r="H101" s="17"/>
      <c r="I101" s="17">
        <v>4</v>
      </c>
      <c r="J101" s="17">
        <v>2</v>
      </c>
      <c r="K101" s="17">
        <v>1</v>
      </c>
      <c r="L101" s="17">
        <v>10000</v>
      </c>
      <c r="M101" s="17">
        <v>100</v>
      </c>
      <c r="N101" s="17"/>
      <c r="O101" s="17"/>
      <c r="P101" s="17"/>
      <c r="Q101" s="25"/>
      <c r="R101" s="25"/>
      <c r="S101" s="25"/>
    </row>
    <row r="102" s="13" customFormat="1" spans="1:19">
      <c r="A102" s="25">
        <v>303</v>
      </c>
      <c r="B102" s="25" t="s">
        <v>304</v>
      </c>
      <c r="C102" s="25" t="s">
        <v>305</v>
      </c>
      <c r="D102" s="25"/>
      <c r="E102" s="17" t="s">
        <v>306</v>
      </c>
      <c r="F102" s="17">
        <v>1</v>
      </c>
      <c r="G102" s="17"/>
      <c r="H102" s="17"/>
      <c r="I102" s="17">
        <v>5</v>
      </c>
      <c r="J102" s="17">
        <v>2</v>
      </c>
      <c r="K102" s="17">
        <v>1</v>
      </c>
      <c r="L102" s="17">
        <v>50000</v>
      </c>
      <c r="M102" s="17">
        <v>500</v>
      </c>
      <c r="N102" s="17"/>
      <c r="O102" s="17"/>
      <c r="P102" s="17"/>
      <c r="Q102" s="25"/>
      <c r="R102" s="25"/>
      <c r="S102" s="25"/>
    </row>
    <row r="103" customFormat="1" spans="1:19">
      <c r="A103" s="25">
        <v>304</v>
      </c>
      <c r="B103" s="25" t="s">
        <v>307</v>
      </c>
      <c r="C103" s="25" t="s">
        <v>308</v>
      </c>
      <c r="D103" s="25"/>
      <c r="E103" s="17" t="s">
        <v>309</v>
      </c>
      <c r="F103" s="17">
        <v>1</v>
      </c>
      <c r="G103" s="17"/>
      <c r="H103" s="17"/>
      <c r="I103" s="17">
        <v>5</v>
      </c>
      <c r="J103" s="17">
        <v>2</v>
      </c>
      <c r="K103" s="17">
        <v>1</v>
      </c>
      <c r="L103" s="17">
        <v>50000</v>
      </c>
      <c r="M103" s="17">
        <v>500</v>
      </c>
      <c r="N103" s="17"/>
      <c r="O103" s="17"/>
      <c r="P103" s="17"/>
      <c r="Q103" s="25"/>
      <c r="R103" s="25"/>
      <c r="S103" s="25"/>
    </row>
    <row r="104" s="14" customFormat="1" spans="1:19">
      <c r="A104" s="28">
        <v>305</v>
      </c>
      <c r="B104" s="28" t="s">
        <v>310</v>
      </c>
      <c r="C104" s="28" t="s">
        <v>311</v>
      </c>
      <c r="D104" s="28"/>
      <c r="E104" s="20" t="s">
        <v>312</v>
      </c>
      <c r="F104" s="20">
        <v>1</v>
      </c>
      <c r="G104" s="20"/>
      <c r="H104" s="20"/>
      <c r="I104" s="20">
        <v>5</v>
      </c>
      <c r="J104" s="20"/>
      <c r="K104" s="20"/>
      <c r="L104" s="17">
        <v>15000</v>
      </c>
      <c r="M104" s="20">
        <v>150</v>
      </c>
      <c r="N104" s="20"/>
      <c r="O104" s="20"/>
      <c r="P104" s="20"/>
      <c r="Q104" s="28"/>
      <c r="R104" s="28"/>
      <c r="S104" s="28"/>
    </row>
    <row r="105" spans="1:19">
      <c r="A105" s="25">
        <v>310</v>
      </c>
      <c r="B105" s="25" t="s">
        <v>313</v>
      </c>
      <c r="C105" s="25" t="s">
        <v>314</v>
      </c>
      <c r="D105" s="25"/>
      <c r="E105" s="17" t="s">
        <v>315</v>
      </c>
      <c r="F105" s="17">
        <v>4</v>
      </c>
      <c r="G105" s="17"/>
      <c r="H105" s="17"/>
      <c r="I105" s="17">
        <v>3</v>
      </c>
      <c r="J105" s="17">
        <v>2</v>
      </c>
      <c r="K105" s="17">
        <v>1</v>
      </c>
      <c r="L105" s="17">
        <v>10000</v>
      </c>
      <c r="M105" s="17">
        <v>100</v>
      </c>
      <c r="N105" s="17"/>
      <c r="O105" s="17"/>
      <c r="P105" s="17"/>
      <c r="Q105" s="25"/>
      <c r="R105" s="25"/>
      <c r="S105" s="25"/>
    </row>
    <row r="106" spans="1:19">
      <c r="A106" s="25">
        <v>311</v>
      </c>
      <c r="B106" s="25" t="s">
        <v>316</v>
      </c>
      <c r="C106" s="25" t="s">
        <v>317</v>
      </c>
      <c r="D106" s="25"/>
      <c r="E106" s="17" t="s">
        <v>318</v>
      </c>
      <c r="F106" s="17">
        <v>4</v>
      </c>
      <c r="G106" s="17"/>
      <c r="H106" s="17"/>
      <c r="I106" s="17">
        <v>4</v>
      </c>
      <c r="J106" s="17">
        <v>2</v>
      </c>
      <c r="K106" s="17">
        <v>1</v>
      </c>
      <c r="L106" s="17">
        <v>12000</v>
      </c>
      <c r="M106" s="17">
        <v>120</v>
      </c>
      <c r="N106" s="17"/>
      <c r="O106" s="17"/>
      <c r="P106" s="17"/>
      <c r="Q106" s="25"/>
      <c r="R106" s="25"/>
      <c r="S106" s="25"/>
    </row>
    <row r="107" spans="1:19">
      <c r="A107" s="25">
        <v>312</v>
      </c>
      <c r="B107" s="25" t="s">
        <v>319</v>
      </c>
      <c r="C107" s="25" t="s">
        <v>320</v>
      </c>
      <c r="D107" s="25"/>
      <c r="E107" s="17" t="s">
        <v>321</v>
      </c>
      <c r="F107" s="17">
        <v>4</v>
      </c>
      <c r="G107" s="17"/>
      <c r="H107" s="17"/>
      <c r="I107" s="17">
        <v>4</v>
      </c>
      <c r="J107" s="17">
        <v>2</v>
      </c>
      <c r="K107" s="17">
        <v>1</v>
      </c>
      <c r="L107" s="17">
        <v>12000</v>
      </c>
      <c r="M107" s="17">
        <v>120</v>
      </c>
      <c r="N107" s="17"/>
      <c r="O107" s="17"/>
      <c r="P107" s="17"/>
      <c r="Q107" s="25"/>
      <c r="R107" s="25"/>
      <c r="S107" s="25"/>
    </row>
    <row r="108" spans="1:19">
      <c r="A108" s="25">
        <v>313</v>
      </c>
      <c r="B108" s="25" t="s">
        <v>322</v>
      </c>
      <c r="C108" s="25" t="s">
        <v>320</v>
      </c>
      <c r="D108" s="25"/>
      <c r="E108" s="17" t="s">
        <v>323</v>
      </c>
      <c r="F108" s="17">
        <v>4</v>
      </c>
      <c r="G108" s="17"/>
      <c r="H108" s="17"/>
      <c r="I108" s="17">
        <v>5</v>
      </c>
      <c r="J108" s="17">
        <v>2</v>
      </c>
      <c r="K108" s="17">
        <v>1</v>
      </c>
      <c r="L108" s="17">
        <v>15000</v>
      </c>
      <c r="M108" s="17">
        <v>150</v>
      </c>
      <c r="N108" s="17"/>
      <c r="O108" s="17"/>
      <c r="P108" s="17"/>
      <c r="Q108" s="25"/>
      <c r="R108" s="25"/>
      <c r="S108" s="25"/>
    </row>
  </sheetData>
  <autoFilter xmlns:etc="http://www.wps.cn/officeDocument/2017/etCustomData" ref="A5:S108" etc:filterBottomFollowUsedRange="0">
    <extLst/>
  </autoFilter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G36"/>
  <sheetViews>
    <sheetView workbookViewId="0">
      <selection activeCell="G19" sqref="G19"/>
    </sheetView>
  </sheetViews>
  <sheetFormatPr defaultColWidth="9" defaultRowHeight="13.5" outlineLevelCol="6"/>
  <sheetData>
    <row r="1" ht="14.25"/>
    <row r="2" ht="14.25" spans="3:7">
      <c r="C2" s="1"/>
      <c r="D2" s="1"/>
      <c r="E2" s="1"/>
      <c r="F2" s="1"/>
      <c r="G2" s="1"/>
    </row>
    <row r="3" ht="14.25" spans="3:7">
      <c r="C3" s="1"/>
      <c r="D3" s="1"/>
      <c r="E3" s="1"/>
      <c r="F3" s="1"/>
      <c r="G3" s="1"/>
    </row>
    <row r="4" ht="14.25" spans="3:7">
      <c r="C4" s="1"/>
      <c r="D4" s="1"/>
      <c r="E4" s="1"/>
      <c r="F4" s="1"/>
      <c r="G4" s="1"/>
    </row>
    <row r="5" ht="14.25" spans="3:7">
      <c r="C5" s="1"/>
      <c r="D5" s="1"/>
      <c r="E5" s="1"/>
      <c r="F5" s="1"/>
      <c r="G5" s="1"/>
    </row>
    <row r="6" ht="14.25" spans="3:7">
      <c r="C6" s="1"/>
      <c r="D6" s="1"/>
      <c r="E6" s="1"/>
      <c r="F6" s="1"/>
      <c r="G6" s="1"/>
    </row>
    <row r="7" ht="14.25" spans="3:7">
      <c r="C7" s="1"/>
      <c r="D7" s="1"/>
      <c r="E7" s="1"/>
      <c r="F7" s="1"/>
      <c r="G7" s="1"/>
    </row>
    <row r="8" ht="14.25" spans="3:7">
      <c r="C8" s="1"/>
      <c r="D8" s="1"/>
      <c r="E8" s="1"/>
      <c r="F8" s="1"/>
      <c r="G8" s="1"/>
    </row>
    <row r="9" ht="14.25" spans="3:7">
      <c r="C9" s="1"/>
      <c r="D9" s="1"/>
      <c r="E9" s="1"/>
      <c r="F9" s="1"/>
      <c r="G9" s="1"/>
    </row>
    <row r="10" ht="14.25" spans="3:7">
      <c r="C10" s="1"/>
      <c r="D10" s="1"/>
      <c r="E10" s="1"/>
      <c r="F10" s="1"/>
      <c r="G10" s="1"/>
    </row>
    <row r="11" ht="14.25" spans="3:7">
      <c r="C11" s="1"/>
      <c r="D11" s="1"/>
      <c r="E11" s="1"/>
      <c r="F11" s="1"/>
      <c r="G11" s="1"/>
    </row>
    <row r="12" ht="14.25" spans="3:7">
      <c r="C12" s="1"/>
      <c r="D12" s="1"/>
      <c r="E12" s="1"/>
      <c r="F12" s="1"/>
      <c r="G12" s="1"/>
    </row>
    <row r="13" ht="14.25" spans="3:7">
      <c r="C13" s="1"/>
      <c r="D13" s="1"/>
      <c r="E13" s="1"/>
      <c r="F13" s="1"/>
      <c r="G13" s="1"/>
    </row>
    <row r="14" ht="14.25" spans="3:7">
      <c r="C14" s="1"/>
      <c r="D14" s="1"/>
      <c r="E14" s="1"/>
      <c r="F14" s="1"/>
      <c r="G14" s="1"/>
    </row>
    <row r="15" ht="14.25" spans="3:7">
      <c r="C15" s="1"/>
      <c r="D15" s="1"/>
      <c r="E15" s="1"/>
      <c r="F15" s="1"/>
      <c r="G15" s="1"/>
    </row>
    <row r="16" ht="14.25" spans="3:7">
      <c r="C16" s="1"/>
      <c r="D16" s="1"/>
      <c r="E16" s="1"/>
      <c r="F16" s="1"/>
      <c r="G16" s="1"/>
    </row>
    <row r="17" ht="14.25" spans="3:7">
      <c r="C17" s="1"/>
      <c r="D17" s="1"/>
      <c r="E17" s="1"/>
      <c r="F17" s="1"/>
      <c r="G17" s="1"/>
    </row>
    <row r="18" ht="14.25" spans="3:7">
      <c r="C18" s="1"/>
      <c r="D18" s="1"/>
      <c r="E18" s="1"/>
      <c r="F18" s="1"/>
      <c r="G18" s="1"/>
    </row>
    <row r="19" ht="14.25" spans="3:7">
      <c r="C19" s="1"/>
      <c r="D19" s="1"/>
      <c r="E19" s="1"/>
      <c r="F19" s="1"/>
      <c r="G19" s="1"/>
    </row>
    <row r="20" ht="14.25" spans="3:7">
      <c r="C20" s="1"/>
      <c r="D20" s="1"/>
      <c r="E20" s="1"/>
      <c r="F20" s="1"/>
      <c r="G20" s="1"/>
    </row>
    <row r="21" ht="14.25" spans="3:7">
      <c r="C21" s="1"/>
      <c r="D21" s="1"/>
      <c r="E21" s="1"/>
      <c r="F21" s="1"/>
      <c r="G21" s="1"/>
    </row>
    <row r="22" ht="14.25" spans="3:7">
      <c r="C22" s="1"/>
      <c r="D22" s="1"/>
      <c r="E22" s="1"/>
      <c r="F22" s="1"/>
      <c r="G22" s="1"/>
    </row>
    <row r="23" ht="14.25" spans="3:7">
      <c r="C23" s="1"/>
      <c r="D23" s="1"/>
      <c r="E23" s="1"/>
      <c r="F23" s="1"/>
      <c r="G23" s="1"/>
    </row>
    <row r="24" ht="14.25" spans="3:7">
      <c r="C24" s="1"/>
      <c r="D24" s="1"/>
      <c r="E24" s="1"/>
      <c r="F24" s="1"/>
      <c r="G24" s="1"/>
    </row>
    <row r="25" ht="14.25" spans="3:7">
      <c r="C25" s="1"/>
      <c r="D25" s="1"/>
      <c r="E25" s="1"/>
      <c r="F25" s="1"/>
      <c r="G25" s="1"/>
    </row>
    <row r="26" ht="14.25" spans="3:7">
      <c r="C26" s="1"/>
      <c r="D26" s="1"/>
      <c r="E26" s="1"/>
      <c r="F26" s="1"/>
      <c r="G26" s="1"/>
    </row>
    <row r="27" ht="14.25" spans="3:7">
      <c r="C27" s="1"/>
      <c r="D27" s="1"/>
      <c r="E27" s="1"/>
      <c r="F27" s="1"/>
      <c r="G27" s="1"/>
    </row>
    <row r="28" ht="14.25" spans="3:7">
      <c r="C28" s="1"/>
      <c r="D28" s="1"/>
      <c r="E28" s="1"/>
      <c r="F28" s="1"/>
      <c r="G28" s="1"/>
    </row>
    <row r="29" ht="14.25" spans="3:7">
      <c r="C29" s="1"/>
      <c r="D29" s="1"/>
      <c r="E29" s="1"/>
      <c r="F29" s="1"/>
      <c r="G29" s="1"/>
    </row>
    <row r="30" ht="14.25" spans="3:7">
      <c r="C30" s="1"/>
      <c r="D30" s="1"/>
      <c r="E30" s="1"/>
      <c r="F30" s="1"/>
      <c r="G30" s="1"/>
    </row>
    <row r="31" ht="14.25" spans="3:7">
      <c r="C31" s="1"/>
      <c r="D31" s="1"/>
      <c r="E31" s="1"/>
      <c r="F31" s="1"/>
      <c r="G31" s="1"/>
    </row>
    <row r="32" ht="14.25" spans="3:7">
      <c r="C32" s="1"/>
      <c r="D32" s="1"/>
      <c r="E32" s="1"/>
      <c r="F32" s="1"/>
      <c r="G32" s="1"/>
    </row>
    <row r="33" ht="14.25" spans="3:7">
      <c r="C33" s="1"/>
      <c r="D33" s="1"/>
      <c r="E33" s="1"/>
      <c r="F33" s="1"/>
      <c r="G33" s="1"/>
    </row>
    <row r="34" ht="14.25" spans="3:7">
      <c r="C34" s="1"/>
      <c r="D34" s="1"/>
      <c r="E34" s="1"/>
      <c r="F34" s="1"/>
      <c r="G34" s="1"/>
    </row>
    <row r="35" ht="14.25" spans="3:7">
      <c r="C35" s="1"/>
      <c r="D35" s="1"/>
      <c r="E35" s="1"/>
      <c r="F35" s="1"/>
      <c r="G35" s="1"/>
    </row>
    <row r="36" ht="14.25" spans="3:7">
      <c r="C36" s="1"/>
      <c r="D36" s="1"/>
      <c r="E36" s="1"/>
      <c r="F36" s="1"/>
      <c r="G36" s="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2:O19"/>
  <sheetViews>
    <sheetView workbookViewId="0">
      <selection activeCell="E13" sqref="E13:O19"/>
    </sheetView>
  </sheetViews>
  <sheetFormatPr defaultColWidth="9" defaultRowHeight="13.5"/>
  <sheetData>
    <row r="12" ht="14.25"/>
    <row r="13" ht="14.25" spans="5:15">
      <c r="E13" s="1">
        <v>0.74</v>
      </c>
      <c r="F13" s="1">
        <v>1.072</v>
      </c>
      <c r="G13" s="1">
        <v>0.1072</v>
      </c>
      <c r="H13" s="1">
        <v>0.0111</v>
      </c>
      <c r="I13" s="1">
        <v>0.0004</v>
      </c>
      <c r="J13" s="3">
        <v>20.335</v>
      </c>
      <c r="K13" s="3">
        <v>3832807</v>
      </c>
      <c r="L13" s="3">
        <v>5552390</v>
      </c>
      <c r="M13" s="3">
        <v>555239</v>
      </c>
      <c r="N13" s="3">
        <v>57492</v>
      </c>
      <c r="O13" s="3">
        <v>2072</v>
      </c>
    </row>
    <row r="14" ht="14.25" spans="5:15">
      <c r="E14" s="1">
        <v>0.78</v>
      </c>
      <c r="F14" s="1">
        <v>1.072</v>
      </c>
      <c r="G14" s="1">
        <v>0.1072</v>
      </c>
      <c r="H14" s="1">
        <v>0.0111</v>
      </c>
      <c r="I14" s="1">
        <v>0.0004</v>
      </c>
      <c r="J14" s="3">
        <v>20.415</v>
      </c>
      <c r="K14" s="3">
        <v>3957984</v>
      </c>
      <c r="L14" s="3">
        <v>5439691</v>
      </c>
      <c r="M14" s="3">
        <v>543969</v>
      </c>
      <c r="N14" s="3">
        <v>56325</v>
      </c>
      <c r="O14" s="3">
        <v>2030</v>
      </c>
    </row>
    <row r="15" ht="14.25" spans="5:15">
      <c r="E15" s="2">
        <v>0.82</v>
      </c>
      <c r="F15" s="2">
        <v>1.072</v>
      </c>
      <c r="G15" s="2">
        <v>0.1072</v>
      </c>
      <c r="H15" s="2">
        <v>0.0111</v>
      </c>
      <c r="I15" s="2">
        <v>0.0004</v>
      </c>
      <c r="J15" s="4">
        <v>20.495</v>
      </c>
      <c r="K15" s="4">
        <v>4078182</v>
      </c>
      <c r="L15" s="4">
        <v>5331477</v>
      </c>
      <c r="M15" s="4">
        <v>533148</v>
      </c>
      <c r="N15" s="4">
        <v>55205</v>
      </c>
      <c r="O15" s="4">
        <v>1989</v>
      </c>
    </row>
    <row r="16" ht="14.25" spans="5:15">
      <c r="E16" s="2">
        <v>0.86</v>
      </c>
      <c r="F16" s="2">
        <v>1.072</v>
      </c>
      <c r="G16" s="2">
        <v>0.1072</v>
      </c>
      <c r="H16" s="2">
        <v>0.0111</v>
      </c>
      <c r="I16" s="2">
        <v>0.0004</v>
      </c>
      <c r="J16" s="4">
        <v>20.575</v>
      </c>
      <c r="K16" s="4">
        <v>4193690</v>
      </c>
      <c r="L16" s="4">
        <v>5227483</v>
      </c>
      <c r="M16" s="4">
        <v>522748</v>
      </c>
      <c r="N16" s="4">
        <v>54128</v>
      </c>
      <c r="O16" s="4">
        <v>1951</v>
      </c>
    </row>
    <row r="17" ht="14.25" spans="5:15">
      <c r="E17" s="2">
        <v>0.9</v>
      </c>
      <c r="F17" s="2">
        <v>1.072</v>
      </c>
      <c r="G17" s="2">
        <v>0.1072</v>
      </c>
      <c r="H17" s="2">
        <v>0.0111</v>
      </c>
      <c r="I17" s="2">
        <v>0.0004</v>
      </c>
      <c r="J17" s="4">
        <v>20.655</v>
      </c>
      <c r="K17" s="4">
        <v>4304778</v>
      </c>
      <c r="L17" s="4">
        <v>5127469</v>
      </c>
      <c r="M17" s="4">
        <v>512747</v>
      </c>
      <c r="N17" s="4">
        <v>53092</v>
      </c>
      <c r="O17" s="4">
        <v>1913</v>
      </c>
    </row>
    <row r="18" ht="14.25" spans="5:15">
      <c r="E18" s="2">
        <v>0.94</v>
      </c>
      <c r="F18" s="2">
        <v>1.072</v>
      </c>
      <c r="G18" s="2">
        <v>0.1072</v>
      </c>
      <c r="H18" s="2">
        <v>0.0111</v>
      </c>
      <c r="I18" s="2">
        <v>0.0004</v>
      </c>
      <c r="J18" s="4">
        <v>20.735</v>
      </c>
      <c r="K18" s="4">
        <v>4411696</v>
      </c>
      <c r="L18" s="4">
        <v>5031210</v>
      </c>
      <c r="M18" s="4">
        <v>503121</v>
      </c>
      <c r="N18" s="4">
        <v>52096</v>
      </c>
      <c r="O18" s="4">
        <v>1877</v>
      </c>
    </row>
    <row r="19" ht="14.25" spans="5:15">
      <c r="E19" s="2">
        <v>0.98</v>
      </c>
      <c r="F19" s="2">
        <v>1.072</v>
      </c>
      <c r="G19" s="2">
        <v>0.1072</v>
      </c>
      <c r="H19" s="2">
        <v>0.0111</v>
      </c>
      <c r="I19" s="2">
        <v>0.0004</v>
      </c>
      <c r="J19" s="4">
        <v>20.815</v>
      </c>
      <c r="K19" s="4">
        <v>4514673</v>
      </c>
      <c r="L19" s="4">
        <v>4938499</v>
      </c>
      <c r="M19" s="4">
        <v>493850</v>
      </c>
      <c r="N19" s="4">
        <v>51136</v>
      </c>
      <c r="O19" s="4">
        <v>1843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xz_chen</dc:creator>
  <cp:lastModifiedBy>鸡排饭加个蛋</cp:lastModifiedBy>
  <dcterms:created xsi:type="dcterms:W3CDTF">2023-02-10T03:23:00Z</dcterms:created>
  <dcterms:modified xsi:type="dcterms:W3CDTF">2024-10-15T09:22:45Z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8834D20B14DA46419D7796F84A5A06E4</vt:lpwstr>
  </property>
  <property fmtid="{D5CDD505-2E9C-101B-9397-08002B2CF9AE}" pid="3" name="KSOProductBuildVer">
    <vt:lpwstr>2052-12.1.0.18276</vt:lpwstr>
  </property>
  <property fmtid="{D5CDD505-2E9C-101B-9397-08002B2CF9AE}" pid="4" name="KSOReadingLayout">
    <vt:bool>true</vt:bool>
  </property>
</Properties>
</file>