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自购买开始，时隔X小时后可领取奖励（单位小时）</t>
        </r>
      </text>
    </comment>
  </commentList>
</comments>
</file>

<file path=xl/sharedStrings.xml><?xml version="1.0" encoding="utf-8"?>
<sst xmlns="http://schemas.openxmlformats.org/spreadsheetml/2006/main" count="163" uniqueCount="36">
  <si>
    <t>序列id【KEY】</t>
  </si>
  <si>
    <t>领取时间</t>
  </si>
  <si>
    <t>奖励</t>
  </si>
  <si>
    <t>自选奖励</t>
  </si>
  <si>
    <t>both</t>
  </si>
  <si>
    <t>id</t>
  </si>
  <si>
    <t>time</t>
  </si>
  <si>
    <t>Reward</t>
  </si>
  <si>
    <t>optionalReward</t>
  </si>
  <si>
    <t>int</t>
  </si>
  <si>
    <t>[Reward]</t>
  </si>
  <si>
    <t>[{Item,2,500}]</t>
  </si>
  <si>
    <t>[{Item,310,5},{Item,6,500}]</t>
  </si>
  <si>
    <t>[{Item,305,3},{Item,215,5}]</t>
  </si>
  <si>
    <t>[{Item,2,100},{Item,202,30}]</t>
  </si>
  <si>
    <t>[{Item,2,100},{Item,203,6}]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</si>
  <si>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</si>
  <si>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</si>
  <si>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</si>
  <si>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</si>
  <si>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</si>
  <si>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</si>
  <si>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</si>
  <si>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</si>
  <si>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</si>
  <si>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</si>
  <si>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</si>
  <si>
    <t>,</t>
  </si>
  <si>
    <t>{Item</t>
  </si>
  <si>
    <t>80}</t>
  </si>
  <si>
    <t>120}</t>
  </si>
  <si>
    <t>180}</t>
  </si>
  <si>
    <t>270}</t>
  </si>
  <si>
    <t>}</t>
  </si>
  <si>
    <t>[{Item</t>
  </si>
  <si>
    <t>400}]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</si>
</sst>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ockly\tf\tf_config\config\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zoomScale="85" zoomScaleNormal="85" workbookViewId="0">
      <pane xSplit="1" ySplit="4" topLeftCell="B5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7.25"/>
  <cols>
    <col min="1" max="2" width="19" style="3" customWidth="1"/>
    <col min="3" max="3" width="23.0833333333333" style="3" customWidth="1"/>
    <col min="4" max="4" width="17.05" style="3" customWidth="1"/>
    <col min="5" max="5" width="10.75" style="3" customWidth="1"/>
    <col min="6" max="6" width="11.375" style="3" customWidth="1"/>
    <col min="7" max="7" width="15.375" style="3" customWidth="1"/>
    <col min="8" max="8" width="17.875" style="3" customWidth="1"/>
    <col min="9" max="9" width="12.875" style="3" customWidth="1"/>
    <col min="10" max="10" width="17.875" style="3" customWidth="1"/>
    <col min="11" max="11" width="14.125" style="3" customWidth="1"/>
    <col min="12" max="12" width="23.25" style="3" customWidth="1"/>
    <col min="13" max="13" width="24.125" style="3" customWidth="1"/>
    <col min="14" max="14" width="65.125" style="3" customWidth="1"/>
    <col min="15" max="16384" width="9" style="3"/>
  </cols>
  <sheetData>
    <row r="1" s="2" customFormat="1" ht="18" spans="1:12">
      <c r="A1" s="4" t="s">
        <v>0</v>
      </c>
      <c r="B1" s="4" t="s">
        <v>1</v>
      </c>
      <c r="C1" s="5" t="s">
        <v>2</v>
      </c>
      <c r="D1" s="6" t="s">
        <v>3</v>
      </c>
      <c r="E1" s="7"/>
      <c r="F1" s="7"/>
      <c r="G1" s="7"/>
      <c r="H1" s="7"/>
      <c r="I1" s="7"/>
      <c r="J1" s="7"/>
      <c r="K1" s="7"/>
      <c r="L1" s="7"/>
    </row>
    <row r="2" spans="1:12">
      <c r="A2" s="5" t="s">
        <v>4</v>
      </c>
      <c r="B2" s="8" t="s">
        <v>4</v>
      </c>
      <c r="C2" s="5" t="s">
        <v>4</v>
      </c>
      <c r="D2" s="6" t="s">
        <v>4</v>
      </c>
      <c r="E2" s="9"/>
      <c r="F2" s="9"/>
      <c r="G2" s="9"/>
      <c r="H2" s="9"/>
      <c r="I2" s="9"/>
      <c r="J2" s="9"/>
      <c r="K2" s="9"/>
      <c r="L2" s="9"/>
    </row>
    <row r="3" spans="1:12">
      <c r="A3" s="5" t="s">
        <v>5</v>
      </c>
      <c r="B3" s="8" t="s">
        <v>6</v>
      </c>
      <c r="C3" s="5" t="s">
        <v>7</v>
      </c>
      <c r="D3" s="6" t="s">
        <v>8</v>
      </c>
      <c r="E3" s="9"/>
      <c r="F3" s="9"/>
      <c r="G3" s="9"/>
      <c r="H3" s="9"/>
      <c r="I3" s="9"/>
      <c r="J3" s="9"/>
      <c r="K3" s="9"/>
      <c r="L3" s="9"/>
    </row>
    <row r="4" spans="1:12">
      <c r="A4" s="5" t="s">
        <v>9</v>
      </c>
      <c r="B4" s="8" t="s">
        <v>9</v>
      </c>
      <c r="C4" s="5" t="s">
        <v>10</v>
      </c>
      <c r="D4" s="5" t="s">
        <v>10</v>
      </c>
      <c r="E4" s="9"/>
      <c r="F4" s="9"/>
      <c r="G4" s="9"/>
      <c r="H4" s="9"/>
      <c r="I4" s="9"/>
      <c r="J4" s="9"/>
      <c r="K4" s="9"/>
      <c r="L4" s="9"/>
    </row>
    <row r="5" spans="14:14">
      <c r="N5" s="11"/>
    </row>
    <row r="6" spans="1:14">
      <c r="A6" s="3">
        <v>1</v>
      </c>
      <c r="B6" s="3">
        <v>6</v>
      </c>
      <c r="C6" s="10" t="s">
        <v>11</v>
      </c>
      <c r="N6" s="12"/>
    </row>
    <row r="7" spans="1:14">
      <c r="A7" s="3">
        <v>2</v>
      </c>
      <c r="B7" s="3">
        <v>48</v>
      </c>
      <c r="C7" s="10" t="s">
        <v>12</v>
      </c>
      <c r="N7" s="12"/>
    </row>
    <row r="8" spans="1:14">
      <c r="A8" s="3">
        <v>3</v>
      </c>
      <c r="B8" s="3">
        <v>96</v>
      </c>
      <c r="C8" s="10" t="s">
        <v>13</v>
      </c>
      <c r="N8" s="12"/>
    </row>
    <row r="9" spans="1:14">
      <c r="A9" s="3">
        <v>4</v>
      </c>
      <c r="B9" s="3">
        <v>144</v>
      </c>
      <c r="C9" s="10" t="s">
        <v>14</v>
      </c>
      <c r="D9" s="10"/>
      <c r="N9" s="12"/>
    </row>
    <row r="10" spans="1:3">
      <c r="A10" s="3">
        <v>5</v>
      </c>
      <c r="B10" s="3">
        <v>192</v>
      </c>
      <c r="C10" s="10" t="s">
        <v>15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N7" sqref="N7"/>
    </sheetView>
  </sheetViews>
  <sheetFormatPr defaultColWidth="9" defaultRowHeight="13.5"/>
  <sheetData>
    <row r="7" spans="4:4">
      <c r="D7" t="s">
        <v>16</v>
      </c>
    </row>
    <row r="9" spans="3:4">
      <c r="C9" t="s">
        <v>17</v>
      </c>
      <c r="D9">
        <v>10</v>
      </c>
    </row>
    <row r="10" spans="3:4">
      <c r="C10" t="s">
        <v>18</v>
      </c>
      <c r="D10">
        <v>5</v>
      </c>
    </row>
    <row r="12" spans="4:4">
      <c r="D12">
        <f>100*(1+1+1.8)</f>
        <v>380</v>
      </c>
    </row>
    <row r="26" spans="4:4">
      <c r="D26" t="s">
        <v>19</v>
      </c>
    </row>
    <row r="30" spans="7:20">
      <c r="G30" s="1" t="s">
        <v>20</v>
      </c>
      <c r="H30" t="s">
        <v>21</v>
      </c>
      <c r="I30" t="s">
        <v>22</v>
      </c>
      <c r="J30" t="s">
        <v>23</v>
      </c>
      <c r="P30" t="s">
        <v>24</v>
      </c>
      <c r="S30" t="s">
        <v>25</v>
      </c>
      <c r="T30" t="s">
        <v>26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28"/>
  <sheetViews>
    <sheetView workbookViewId="0">
      <selection activeCell="Q16" sqref="Q16:Q28"/>
    </sheetView>
  </sheetViews>
  <sheetFormatPr defaultColWidth="9" defaultRowHeight="13.5"/>
  <sheetData>
    <row r="1" spans="5:5">
      <c r="E1" t="s">
        <v>27</v>
      </c>
    </row>
    <row r="2" spans="3:19">
      <c r="C2" t="s">
        <v>28</v>
      </c>
      <c r="D2">
        <v>5003</v>
      </c>
      <c r="E2" t="s">
        <v>29</v>
      </c>
      <c r="F2" t="s">
        <v>28</v>
      </c>
      <c r="G2">
        <v>5003</v>
      </c>
      <c r="H2" t="s">
        <v>30</v>
      </c>
      <c r="I2" t="s">
        <v>28</v>
      </c>
      <c r="J2">
        <v>5003</v>
      </c>
      <c r="K2" t="s">
        <v>31</v>
      </c>
      <c r="L2" t="s">
        <v>28</v>
      </c>
      <c r="M2">
        <v>5003</v>
      </c>
      <c r="N2" t="s">
        <v>32</v>
      </c>
      <c r="O2" t="s">
        <v>28</v>
      </c>
      <c r="P2">
        <v>5003</v>
      </c>
      <c r="Q2" t="s">
        <v>33</v>
      </c>
      <c r="S2">
        <v>30</v>
      </c>
    </row>
    <row r="3" spans="3:19">
      <c r="C3" t="s">
        <v>34</v>
      </c>
      <c r="D3">
        <v>5004</v>
      </c>
      <c r="E3" t="s">
        <v>29</v>
      </c>
      <c r="F3" t="s">
        <v>28</v>
      </c>
      <c r="G3">
        <v>5004</v>
      </c>
      <c r="H3" t="s">
        <v>30</v>
      </c>
      <c r="I3" t="s">
        <v>28</v>
      </c>
      <c r="J3">
        <v>5004</v>
      </c>
      <c r="K3" t="s">
        <v>31</v>
      </c>
      <c r="L3" t="s">
        <v>28</v>
      </c>
      <c r="M3">
        <v>5004</v>
      </c>
      <c r="N3" t="s">
        <v>32</v>
      </c>
      <c r="O3" t="s">
        <v>28</v>
      </c>
      <c r="P3">
        <v>5004</v>
      </c>
      <c r="Q3" t="s">
        <v>35</v>
      </c>
      <c r="S3">
        <v>40</v>
      </c>
    </row>
    <row r="4" spans="3:19">
      <c r="C4" t="s">
        <v>34</v>
      </c>
      <c r="D4">
        <v>5005</v>
      </c>
      <c r="E4" t="s">
        <v>29</v>
      </c>
      <c r="F4" t="s">
        <v>28</v>
      </c>
      <c r="G4">
        <v>5005</v>
      </c>
      <c r="H4" t="s">
        <v>30</v>
      </c>
      <c r="I4" t="s">
        <v>28</v>
      </c>
      <c r="J4">
        <v>5005</v>
      </c>
      <c r="K4" t="s">
        <v>31</v>
      </c>
      <c r="L4" t="s">
        <v>28</v>
      </c>
      <c r="M4">
        <v>5005</v>
      </c>
      <c r="N4" t="s">
        <v>32</v>
      </c>
      <c r="O4" t="s">
        <v>28</v>
      </c>
      <c r="P4">
        <v>5005</v>
      </c>
      <c r="Q4" t="s">
        <v>35</v>
      </c>
      <c r="S4">
        <v>50</v>
      </c>
    </row>
    <row r="5" spans="3:19">
      <c r="C5" t="s">
        <v>34</v>
      </c>
      <c r="D5">
        <v>5006</v>
      </c>
      <c r="E5" t="s">
        <v>29</v>
      </c>
      <c r="F5" t="s">
        <v>28</v>
      </c>
      <c r="G5">
        <v>5006</v>
      </c>
      <c r="H5" t="s">
        <v>30</v>
      </c>
      <c r="I5" t="s">
        <v>28</v>
      </c>
      <c r="J5">
        <v>5006</v>
      </c>
      <c r="K5" t="s">
        <v>31</v>
      </c>
      <c r="L5" t="s">
        <v>28</v>
      </c>
      <c r="M5">
        <v>5006</v>
      </c>
      <c r="N5" t="s">
        <v>32</v>
      </c>
      <c r="O5" t="s">
        <v>28</v>
      </c>
      <c r="P5">
        <v>5006</v>
      </c>
      <c r="Q5" t="s">
        <v>35</v>
      </c>
      <c r="S5">
        <v>60</v>
      </c>
    </row>
    <row r="6" spans="3:19">
      <c r="C6" t="s">
        <v>34</v>
      </c>
      <c r="D6">
        <v>5009</v>
      </c>
      <c r="E6" t="s">
        <v>29</v>
      </c>
      <c r="F6" t="s">
        <v>28</v>
      </c>
      <c r="G6">
        <v>5009</v>
      </c>
      <c r="H6" t="s">
        <v>30</v>
      </c>
      <c r="I6" t="s">
        <v>28</v>
      </c>
      <c r="J6">
        <v>5009</v>
      </c>
      <c r="K6" t="s">
        <v>31</v>
      </c>
      <c r="L6" t="s">
        <v>28</v>
      </c>
      <c r="M6">
        <v>5009</v>
      </c>
      <c r="N6" t="s">
        <v>32</v>
      </c>
      <c r="O6" t="s">
        <v>28</v>
      </c>
      <c r="P6">
        <v>5009</v>
      </c>
      <c r="Q6" t="s">
        <v>35</v>
      </c>
      <c r="S6">
        <v>70</v>
      </c>
    </row>
    <row r="7" spans="3:19">
      <c r="C7" t="s">
        <v>34</v>
      </c>
      <c r="D7">
        <v>5010</v>
      </c>
      <c r="E7" t="s">
        <v>29</v>
      </c>
      <c r="F7" t="s">
        <v>28</v>
      </c>
      <c r="G7">
        <v>5010</v>
      </c>
      <c r="H7" t="s">
        <v>30</v>
      </c>
      <c r="I7" t="s">
        <v>28</v>
      </c>
      <c r="J7">
        <v>5010</v>
      </c>
      <c r="K7" t="s">
        <v>31</v>
      </c>
      <c r="L7" t="s">
        <v>28</v>
      </c>
      <c r="M7">
        <v>5010</v>
      </c>
      <c r="N7" t="s">
        <v>32</v>
      </c>
      <c r="O7" t="s">
        <v>28</v>
      </c>
      <c r="P7">
        <v>5010</v>
      </c>
      <c r="Q7" t="s">
        <v>35</v>
      </c>
      <c r="S7">
        <v>90</v>
      </c>
    </row>
    <row r="8" spans="3:19">
      <c r="C8" t="s">
        <v>34</v>
      </c>
      <c r="D8">
        <v>5011</v>
      </c>
      <c r="E8" t="s">
        <v>29</v>
      </c>
      <c r="F8" t="s">
        <v>28</v>
      </c>
      <c r="G8">
        <v>5011</v>
      </c>
      <c r="H8" t="s">
        <v>30</v>
      </c>
      <c r="I8" t="s">
        <v>28</v>
      </c>
      <c r="J8">
        <v>5011</v>
      </c>
      <c r="K8" t="s">
        <v>31</v>
      </c>
      <c r="L8" t="s">
        <v>28</v>
      </c>
      <c r="M8">
        <v>5011</v>
      </c>
      <c r="N8" t="s">
        <v>32</v>
      </c>
      <c r="O8" t="s">
        <v>28</v>
      </c>
      <c r="P8">
        <v>5011</v>
      </c>
      <c r="Q8" t="s">
        <v>35</v>
      </c>
      <c r="S8">
        <v>120</v>
      </c>
    </row>
    <row r="9" spans="3:19">
      <c r="C9" t="s">
        <v>34</v>
      </c>
      <c r="D9">
        <v>5012</v>
      </c>
      <c r="E9" t="s">
        <v>29</v>
      </c>
      <c r="F9" t="s">
        <v>28</v>
      </c>
      <c r="G9">
        <v>5012</v>
      </c>
      <c r="H9" t="s">
        <v>30</v>
      </c>
      <c r="I9" t="s">
        <v>28</v>
      </c>
      <c r="J9">
        <v>5012</v>
      </c>
      <c r="K9" t="s">
        <v>31</v>
      </c>
      <c r="L9" t="s">
        <v>28</v>
      </c>
      <c r="M9">
        <v>5012</v>
      </c>
      <c r="N9" t="s">
        <v>32</v>
      </c>
      <c r="O9" t="s">
        <v>28</v>
      </c>
      <c r="P9">
        <v>5012</v>
      </c>
      <c r="Q9" t="s">
        <v>35</v>
      </c>
      <c r="S9">
        <v>150</v>
      </c>
    </row>
    <row r="10" spans="3:19">
      <c r="C10" t="s">
        <v>34</v>
      </c>
      <c r="D10">
        <v>5014</v>
      </c>
      <c r="E10" t="s">
        <v>29</v>
      </c>
      <c r="F10" t="s">
        <v>28</v>
      </c>
      <c r="G10">
        <v>5014</v>
      </c>
      <c r="H10" t="s">
        <v>30</v>
      </c>
      <c r="I10" t="s">
        <v>28</v>
      </c>
      <c r="J10">
        <v>5014</v>
      </c>
      <c r="K10" t="s">
        <v>31</v>
      </c>
      <c r="L10" t="s">
        <v>28</v>
      </c>
      <c r="M10">
        <v>5014</v>
      </c>
      <c r="N10" t="s">
        <v>32</v>
      </c>
      <c r="O10" t="s">
        <v>28</v>
      </c>
      <c r="P10">
        <v>5014</v>
      </c>
      <c r="Q10" t="s">
        <v>35</v>
      </c>
      <c r="S10">
        <v>200</v>
      </c>
    </row>
    <row r="11" spans="3:19">
      <c r="C11" t="s">
        <v>34</v>
      </c>
      <c r="D11">
        <v>5016</v>
      </c>
      <c r="E11" t="s">
        <v>29</v>
      </c>
      <c r="F11" t="s">
        <v>28</v>
      </c>
      <c r="G11">
        <v>5016</v>
      </c>
      <c r="H11" t="s">
        <v>30</v>
      </c>
      <c r="I11" t="s">
        <v>28</v>
      </c>
      <c r="J11">
        <v>5016</v>
      </c>
      <c r="K11" t="s">
        <v>31</v>
      </c>
      <c r="L11" t="s">
        <v>28</v>
      </c>
      <c r="M11">
        <v>5016</v>
      </c>
      <c r="N11" t="s">
        <v>32</v>
      </c>
      <c r="O11" t="s">
        <v>28</v>
      </c>
      <c r="P11">
        <v>5016</v>
      </c>
      <c r="Q11" t="s">
        <v>35</v>
      </c>
      <c r="S11">
        <v>270</v>
      </c>
    </row>
    <row r="12" spans="3:19">
      <c r="C12" t="s">
        <v>34</v>
      </c>
      <c r="D12">
        <v>5017</v>
      </c>
      <c r="E12" t="s">
        <v>29</v>
      </c>
      <c r="F12" t="s">
        <v>28</v>
      </c>
      <c r="G12">
        <v>5017</v>
      </c>
      <c r="H12" t="s">
        <v>30</v>
      </c>
      <c r="I12" t="s">
        <v>28</v>
      </c>
      <c r="J12">
        <v>5017</v>
      </c>
      <c r="K12" t="s">
        <v>31</v>
      </c>
      <c r="L12" t="s">
        <v>28</v>
      </c>
      <c r="M12">
        <v>5017</v>
      </c>
      <c r="N12" t="s">
        <v>32</v>
      </c>
      <c r="O12" t="s">
        <v>28</v>
      </c>
      <c r="P12">
        <v>5017</v>
      </c>
      <c r="Q12" t="s">
        <v>35</v>
      </c>
      <c r="S12">
        <v>370</v>
      </c>
    </row>
    <row r="13" spans="3:17">
      <c r="C13" t="s">
        <v>34</v>
      </c>
      <c r="D13">
        <v>5018</v>
      </c>
      <c r="E13" t="s">
        <v>29</v>
      </c>
      <c r="F13" t="s">
        <v>28</v>
      </c>
      <c r="G13">
        <v>5018</v>
      </c>
      <c r="H13" t="s">
        <v>30</v>
      </c>
      <c r="I13" t="s">
        <v>28</v>
      </c>
      <c r="J13">
        <v>5018</v>
      </c>
      <c r="K13" t="s">
        <v>31</v>
      </c>
      <c r="L13" t="s">
        <v>28</v>
      </c>
      <c r="M13">
        <v>5018</v>
      </c>
      <c r="N13" t="s">
        <v>32</v>
      </c>
      <c r="O13" t="s">
        <v>28</v>
      </c>
      <c r="P13">
        <v>5018</v>
      </c>
      <c r="Q13" t="s">
        <v>35</v>
      </c>
    </row>
    <row r="14" spans="3:17">
      <c r="C14" t="s">
        <v>34</v>
      </c>
      <c r="D14">
        <v>5019</v>
      </c>
      <c r="E14" t="s">
        <v>29</v>
      </c>
      <c r="F14" t="s">
        <v>28</v>
      </c>
      <c r="G14">
        <v>5019</v>
      </c>
      <c r="H14" t="s">
        <v>30</v>
      </c>
      <c r="I14" t="s">
        <v>28</v>
      </c>
      <c r="J14">
        <v>5019</v>
      </c>
      <c r="K14" t="s">
        <v>31</v>
      </c>
      <c r="L14" t="s">
        <v>28</v>
      </c>
      <c r="M14">
        <v>5019</v>
      </c>
      <c r="N14" t="s">
        <v>32</v>
      </c>
      <c r="O14" t="s">
        <v>28</v>
      </c>
      <c r="P14">
        <v>5019</v>
      </c>
      <c r="Q14" t="s">
        <v>35</v>
      </c>
    </row>
    <row r="15" spans="5:15">
      <c r="E15">
        <v>30</v>
      </c>
      <c r="F15">
        <v>40</v>
      </c>
      <c r="G15">
        <v>50</v>
      </c>
      <c r="H15">
        <v>60</v>
      </c>
      <c r="I15">
        <v>70</v>
      </c>
      <c r="J15">
        <v>90</v>
      </c>
      <c r="K15">
        <v>120</v>
      </c>
      <c r="L15">
        <v>150</v>
      </c>
      <c r="M15">
        <v>200</v>
      </c>
      <c r="N15">
        <v>270</v>
      </c>
      <c r="O15">
        <v>370</v>
      </c>
    </row>
    <row r="16" spans="4:17">
      <c r="D16">
        <v>5003</v>
      </c>
      <c r="E16" t="str">
        <f>$C$2&amp;$E$1&amp;$D16&amp;$E$1&amp;E$15&amp;$Q$2</f>
        <v>{Item,5003,30}</v>
      </c>
      <c r="F16" t="str">
        <f t="shared" ref="F16:O16" si="0">$C$2&amp;$E$1&amp;$D16&amp;$E$1&amp;F$15&amp;$Q$2</f>
        <v>{Item,5003,40}</v>
      </c>
      <c r="G16" t="str">
        <f t="shared" si="0"/>
        <v>{Item,5003,50}</v>
      </c>
      <c r="H16" t="str">
        <f t="shared" si="0"/>
        <v>{Item,5003,60}</v>
      </c>
      <c r="I16" t="str">
        <f t="shared" si="0"/>
        <v>{Item,5003,70}</v>
      </c>
      <c r="J16" t="str">
        <f t="shared" si="0"/>
        <v>{Item,5003,90}</v>
      </c>
      <c r="K16" t="str">
        <f t="shared" si="0"/>
        <v>{Item,5003,120}</v>
      </c>
      <c r="L16" t="str">
        <f t="shared" si="0"/>
        <v>{Item,5003,150}</v>
      </c>
      <c r="M16" t="str">
        <f t="shared" si="0"/>
        <v>{Item,5003,200}</v>
      </c>
      <c r="N16" t="str">
        <f t="shared" si="0"/>
        <v>{Item,5003,270}</v>
      </c>
      <c r="O16" t="str">
        <f t="shared" si="0"/>
        <v>{Item,5003,370}</v>
      </c>
      <c r="Q16" t="str">
        <f>"["&amp;_xlfn.TEXTJOIN(",",0,E16:O16)&amp;"]"</f>
        <v>[{Item,5003,30},{Item,5003,40},{Item,5003,50},{Item,5003,60},{Item,5003,70},{Item,5003,90},{Item,5003,120},{Item,5003,150},{Item,5003,200},{Item,5003,270},{Item,5003,370}]</v>
      </c>
    </row>
    <row r="17" spans="4:17">
      <c r="D17">
        <v>5004</v>
      </c>
      <c r="E17" t="str">
        <f t="shared" ref="E17:O28" si="1">$C$2&amp;$E$1&amp;$D17&amp;$E$1&amp;E$15&amp;$Q$2</f>
        <v>{Item,5004,30}</v>
      </c>
      <c r="F17" t="str">
        <f t="shared" si="1"/>
        <v>{Item,5004,40}</v>
      </c>
      <c r="G17" t="str">
        <f t="shared" si="1"/>
        <v>{Item,5004,50}</v>
      </c>
      <c r="H17" t="str">
        <f t="shared" si="1"/>
        <v>{Item,5004,60}</v>
      </c>
      <c r="I17" t="str">
        <f t="shared" si="1"/>
        <v>{Item,5004,70}</v>
      </c>
      <c r="J17" t="str">
        <f t="shared" si="1"/>
        <v>{Item,5004,90}</v>
      </c>
      <c r="K17" t="str">
        <f t="shared" si="1"/>
        <v>{Item,5004,120}</v>
      </c>
      <c r="L17" t="str">
        <f t="shared" si="1"/>
        <v>{Item,5004,150}</v>
      </c>
      <c r="M17" t="str">
        <f t="shared" si="1"/>
        <v>{Item,5004,200}</v>
      </c>
      <c r="N17" t="str">
        <f t="shared" si="1"/>
        <v>{Item,5004,270}</v>
      </c>
      <c r="O17" t="str">
        <f t="shared" si="1"/>
        <v>{Item,5004,370}</v>
      </c>
      <c r="Q17" t="str">
        <f t="shared" ref="Q17:Q28" si="2">"["&amp;_xlfn.TEXTJOIN(",",0,E17:O17)&amp;"]"</f>
        <v>[{Item,5004,30},{Item,5004,40},{Item,5004,50},{Item,5004,60},{Item,5004,70},{Item,5004,90},{Item,5004,120},{Item,5004,150},{Item,5004,200},{Item,5004,270},{Item,5004,370}]</v>
      </c>
    </row>
    <row r="18" spans="4:17">
      <c r="D18">
        <v>5005</v>
      </c>
      <c r="E18" t="str">
        <f t="shared" si="1"/>
        <v>{Item,5005,30}</v>
      </c>
      <c r="F18" t="str">
        <f t="shared" si="1"/>
        <v>{Item,5005,40}</v>
      </c>
      <c r="G18" t="str">
        <f t="shared" si="1"/>
        <v>{Item,5005,50}</v>
      </c>
      <c r="H18" t="str">
        <f t="shared" si="1"/>
        <v>{Item,5005,60}</v>
      </c>
      <c r="I18" t="str">
        <f t="shared" si="1"/>
        <v>{Item,5005,70}</v>
      </c>
      <c r="J18" t="str">
        <f t="shared" si="1"/>
        <v>{Item,5005,90}</v>
      </c>
      <c r="K18" t="str">
        <f t="shared" si="1"/>
        <v>{Item,5005,120}</v>
      </c>
      <c r="L18" t="str">
        <f t="shared" si="1"/>
        <v>{Item,5005,150}</v>
      </c>
      <c r="M18" t="str">
        <f t="shared" si="1"/>
        <v>{Item,5005,200}</v>
      </c>
      <c r="N18" t="str">
        <f t="shared" si="1"/>
        <v>{Item,5005,270}</v>
      </c>
      <c r="O18" t="str">
        <f t="shared" si="1"/>
        <v>{Item,5005,370}</v>
      </c>
      <c r="Q18" t="str">
        <f t="shared" si="2"/>
        <v>[{Item,5005,30},{Item,5005,40},{Item,5005,50},{Item,5005,60},{Item,5005,70},{Item,5005,90},{Item,5005,120},{Item,5005,150},{Item,5005,200},{Item,5005,270},{Item,5005,370}]</v>
      </c>
    </row>
    <row r="19" spans="4:17">
      <c r="D19">
        <v>5006</v>
      </c>
      <c r="E19" t="str">
        <f t="shared" si="1"/>
        <v>{Item,5006,30}</v>
      </c>
      <c r="F19" t="str">
        <f t="shared" si="1"/>
        <v>{Item,5006,40}</v>
      </c>
      <c r="G19" t="str">
        <f t="shared" si="1"/>
        <v>{Item,5006,50}</v>
      </c>
      <c r="H19" t="str">
        <f t="shared" si="1"/>
        <v>{Item,5006,60}</v>
      </c>
      <c r="I19" t="str">
        <f t="shared" si="1"/>
        <v>{Item,5006,70}</v>
      </c>
      <c r="J19" t="str">
        <f t="shared" si="1"/>
        <v>{Item,5006,90}</v>
      </c>
      <c r="K19" t="str">
        <f t="shared" si="1"/>
        <v>{Item,5006,120}</v>
      </c>
      <c r="L19" t="str">
        <f t="shared" si="1"/>
        <v>{Item,5006,150}</v>
      </c>
      <c r="M19" t="str">
        <f t="shared" si="1"/>
        <v>{Item,5006,200}</v>
      </c>
      <c r="N19" t="str">
        <f t="shared" si="1"/>
        <v>{Item,5006,270}</v>
      </c>
      <c r="O19" t="str">
        <f t="shared" si="1"/>
        <v>{Item,5006,370}</v>
      </c>
      <c r="Q19" t="str">
        <f t="shared" si="2"/>
        <v>[{Item,5006,30},{Item,5006,40},{Item,5006,50},{Item,5006,60},{Item,5006,70},{Item,5006,90},{Item,5006,120},{Item,5006,150},{Item,5006,200},{Item,5006,270},{Item,5006,370}]</v>
      </c>
    </row>
    <row r="20" spans="4:17">
      <c r="D20">
        <v>5009</v>
      </c>
      <c r="E20" t="str">
        <f t="shared" si="1"/>
        <v>{Item,5009,30}</v>
      </c>
      <c r="F20" t="str">
        <f t="shared" si="1"/>
        <v>{Item,5009,40}</v>
      </c>
      <c r="G20" t="str">
        <f t="shared" si="1"/>
        <v>{Item,5009,50}</v>
      </c>
      <c r="H20" t="str">
        <f t="shared" si="1"/>
        <v>{Item,5009,60}</v>
      </c>
      <c r="I20" t="str">
        <f t="shared" si="1"/>
        <v>{Item,5009,70}</v>
      </c>
      <c r="J20" t="str">
        <f t="shared" si="1"/>
        <v>{Item,5009,90}</v>
      </c>
      <c r="K20" t="str">
        <f t="shared" si="1"/>
        <v>{Item,5009,120}</v>
      </c>
      <c r="L20" t="str">
        <f t="shared" si="1"/>
        <v>{Item,5009,150}</v>
      </c>
      <c r="M20" t="str">
        <f t="shared" si="1"/>
        <v>{Item,5009,200}</v>
      </c>
      <c r="N20" t="str">
        <f t="shared" si="1"/>
        <v>{Item,5009,270}</v>
      </c>
      <c r="O20" t="str">
        <f t="shared" si="1"/>
        <v>{Item,5009,370}</v>
      </c>
      <c r="Q20" t="str">
        <f t="shared" si="2"/>
        <v>[{Item,5009,30},{Item,5009,40},{Item,5009,50},{Item,5009,60},{Item,5009,70},{Item,5009,90},{Item,5009,120},{Item,5009,150},{Item,5009,200},{Item,5009,270},{Item,5009,370}]</v>
      </c>
    </row>
    <row r="21" spans="4:17">
      <c r="D21">
        <v>5010</v>
      </c>
      <c r="E21" t="str">
        <f t="shared" si="1"/>
        <v>{Item,5010,30}</v>
      </c>
      <c r="F21" t="str">
        <f t="shared" si="1"/>
        <v>{Item,5010,40}</v>
      </c>
      <c r="G21" t="str">
        <f t="shared" si="1"/>
        <v>{Item,5010,50}</v>
      </c>
      <c r="H21" t="str">
        <f t="shared" si="1"/>
        <v>{Item,5010,60}</v>
      </c>
      <c r="I21" t="str">
        <f t="shared" si="1"/>
        <v>{Item,5010,70}</v>
      </c>
      <c r="J21" t="str">
        <f t="shared" si="1"/>
        <v>{Item,5010,90}</v>
      </c>
      <c r="K21" t="str">
        <f t="shared" si="1"/>
        <v>{Item,5010,120}</v>
      </c>
      <c r="L21" t="str">
        <f t="shared" si="1"/>
        <v>{Item,5010,150}</v>
      </c>
      <c r="M21" t="str">
        <f t="shared" si="1"/>
        <v>{Item,5010,200}</v>
      </c>
      <c r="N21" t="str">
        <f t="shared" si="1"/>
        <v>{Item,5010,270}</v>
      </c>
      <c r="O21" t="str">
        <f t="shared" si="1"/>
        <v>{Item,5010,370}</v>
      </c>
      <c r="Q21" t="str">
        <f t="shared" si="2"/>
        <v>[{Item,5010,30},{Item,5010,40},{Item,5010,50},{Item,5010,60},{Item,5010,70},{Item,5010,90},{Item,5010,120},{Item,5010,150},{Item,5010,200},{Item,5010,270},{Item,5010,370}]</v>
      </c>
    </row>
    <row r="22" spans="4:17">
      <c r="D22">
        <v>5011</v>
      </c>
      <c r="E22" t="str">
        <f t="shared" si="1"/>
        <v>{Item,5011,30}</v>
      </c>
      <c r="F22" t="str">
        <f t="shared" si="1"/>
        <v>{Item,5011,40}</v>
      </c>
      <c r="G22" t="str">
        <f t="shared" si="1"/>
        <v>{Item,5011,50}</v>
      </c>
      <c r="H22" t="str">
        <f t="shared" si="1"/>
        <v>{Item,5011,60}</v>
      </c>
      <c r="I22" t="str">
        <f t="shared" si="1"/>
        <v>{Item,5011,70}</v>
      </c>
      <c r="J22" t="str">
        <f t="shared" si="1"/>
        <v>{Item,5011,90}</v>
      </c>
      <c r="K22" t="str">
        <f t="shared" si="1"/>
        <v>{Item,5011,120}</v>
      </c>
      <c r="L22" t="str">
        <f t="shared" si="1"/>
        <v>{Item,5011,150}</v>
      </c>
      <c r="M22" t="str">
        <f t="shared" si="1"/>
        <v>{Item,5011,200}</v>
      </c>
      <c r="N22" t="str">
        <f t="shared" si="1"/>
        <v>{Item,5011,270}</v>
      </c>
      <c r="O22" t="str">
        <f t="shared" si="1"/>
        <v>{Item,5011,370}</v>
      </c>
      <c r="Q22" t="str">
        <f t="shared" si="2"/>
        <v>[{Item,5011,30},{Item,5011,40},{Item,5011,50},{Item,5011,60},{Item,5011,70},{Item,5011,90},{Item,5011,120},{Item,5011,150},{Item,5011,200},{Item,5011,270},{Item,5011,370}]</v>
      </c>
    </row>
    <row r="23" spans="4:17">
      <c r="D23">
        <v>5012</v>
      </c>
      <c r="E23" t="str">
        <f t="shared" si="1"/>
        <v>{Item,5012,30}</v>
      </c>
      <c r="F23" t="str">
        <f t="shared" si="1"/>
        <v>{Item,5012,40}</v>
      </c>
      <c r="G23" t="str">
        <f t="shared" si="1"/>
        <v>{Item,5012,50}</v>
      </c>
      <c r="H23" t="str">
        <f t="shared" si="1"/>
        <v>{Item,5012,60}</v>
      </c>
      <c r="I23" t="str">
        <f t="shared" si="1"/>
        <v>{Item,5012,70}</v>
      </c>
      <c r="J23" t="str">
        <f t="shared" si="1"/>
        <v>{Item,5012,90}</v>
      </c>
      <c r="K23" t="str">
        <f t="shared" si="1"/>
        <v>{Item,5012,120}</v>
      </c>
      <c r="L23" t="str">
        <f t="shared" si="1"/>
        <v>{Item,5012,150}</v>
      </c>
      <c r="M23" t="str">
        <f t="shared" si="1"/>
        <v>{Item,5012,200}</v>
      </c>
      <c r="N23" t="str">
        <f t="shared" si="1"/>
        <v>{Item,5012,270}</v>
      </c>
      <c r="O23" t="str">
        <f t="shared" si="1"/>
        <v>{Item,5012,370}</v>
      </c>
      <c r="Q23" t="str">
        <f t="shared" si="2"/>
        <v>[{Item,5012,30},{Item,5012,40},{Item,5012,50},{Item,5012,60},{Item,5012,70},{Item,5012,90},{Item,5012,120},{Item,5012,150},{Item,5012,200},{Item,5012,270},{Item,5012,370}]</v>
      </c>
    </row>
    <row r="24" spans="4:17">
      <c r="D24">
        <v>5014</v>
      </c>
      <c r="E24" t="str">
        <f t="shared" si="1"/>
        <v>{Item,5014,30}</v>
      </c>
      <c r="F24" t="str">
        <f t="shared" si="1"/>
        <v>{Item,5014,40}</v>
      </c>
      <c r="G24" t="str">
        <f t="shared" si="1"/>
        <v>{Item,5014,50}</v>
      </c>
      <c r="H24" t="str">
        <f t="shared" si="1"/>
        <v>{Item,5014,60}</v>
      </c>
      <c r="I24" t="str">
        <f t="shared" si="1"/>
        <v>{Item,5014,70}</v>
      </c>
      <c r="J24" t="str">
        <f t="shared" si="1"/>
        <v>{Item,5014,90}</v>
      </c>
      <c r="K24" t="str">
        <f t="shared" si="1"/>
        <v>{Item,5014,120}</v>
      </c>
      <c r="L24" t="str">
        <f t="shared" si="1"/>
        <v>{Item,5014,150}</v>
      </c>
      <c r="M24" t="str">
        <f t="shared" si="1"/>
        <v>{Item,5014,200}</v>
      </c>
      <c r="N24" t="str">
        <f t="shared" si="1"/>
        <v>{Item,5014,270}</v>
      </c>
      <c r="O24" t="str">
        <f t="shared" si="1"/>
        <v>{Item,5014,370}</v>
      </c>
      <c r="Q24" t="str">
        <f t="shared" si="2"/>
        <v>[{Item,5014,30},{Item,5014,40},{Item,5014,50},{Item,5014,60},{Item,5014,70},{Item,5014,90},{Item,5014,120},{Item,5014,150},{Item,5014,200},{Item,5014,270},{Item,5014,370}]</v>
      </c>
    </row>
    <row r="25" spans="4:17">
      <c r="D25">
        <v>5016</v>
      </c>
      <c r="E25" t="str">
        <f t="shared" si="1"/>
        <v>{Item,5016,30}</v>
      </c>
      <c r="F25" t="str">
        <f t="shared" si="1"/>
        <v>{Item,5016,40}</v>
      </c>
      <c r="G25" t="str">
        <f t="shared" si="1"/>
        <v>{Item,5016,50}</v>
      </c>
      <c r="H25" t="str">
        <f t="shared" si="1"/>
        <v>{Item,5016,60}</v>
      </c>
      <c r="I25" t="str">
        <f t="shared" si="1"/>
        <v>{Item,5016,70}</v>
      </c>
      <c r="J25" t="str">
        <f t="shared" si="1"/>
        <v>{Item,5016,90}</v>
      </c>
      <c r="K25" t="str">
        <f t="shared" si="1"/>
        <v>{Item,5016,120}</v>
      </c>
      <c r="L25" t="str">
        <f t="shared" si="1"/>
        <v>{Item,5016,150}</v>
      </c>
      <c r="M25" t="str">
        <f t="shared" si="1"/>
        <v>{Item,5016,200}</v>
      </c>
      <c r="N25" t="str">
        <f t="shared" si="1"/>
        <v>{Item,5016,270}</v>
      </c>
      <c r="O25" t="str">
        <f t="shared" si="1"/>
        <v>{Item,5016,370}</v>
      </c>
      <c r="Q25" t="str">
        <f t="shared" si="2"/>
        <v>[{Item,5016,30},{Item,5016,40},{Item,5016,50},{Item,5016,60},{Item,5016,70},{Item,5016,90},{Item,5016,120},{Item,5016,150},{Item,5016,200},{Item,5016,270},{Item,5016,370}]</v>
      </c>
    </row>
    <row r="26" spans="4:17">
      <c r="D26">
        <v>5017</v>
      </c>
      <c r="E26" t="str">
        <f t="shared" si="1"/>
        <v>{Item,5017,30}</v>
      </c>
      <c r="F26" t="str">
        <f t="shared" si="1"/>
        <v>{Item,5017,40}</v>
      </c>
      <c r="G26" t="str">
        <f t="shared" si="1"/>
        <v>{Item,5017,50}</v>
      </c>
      <c r="H26" t="str">
        <f t="shared" si="1"/>
        <v>{Item,5017,60}</v>
      </c>
      <c r="I26" t="str">
        <f t="shared" si="1"/>
        <v>{Item,5017,70}</v>
      </c>
      <c r="J26" t="str">
        <f t="shared" si="1"/>
        <v>{Item,5017,90}</v>
      </c>
      <c r="K26" t="str">
        <f t="shared" si="1"/>
        <v>{Item,5017,120}</v>
      </c>
      <c r="L26" t="str">
        <f t="shared" si="1"/>
        <v>{Item,5017,150}</v>
      </c>
      <c r="M26" t="str">
        <f t="shared" si="1"/>
        <v>{Item,5017,200}</v>
      </c>
      <c r="N26" t="str">
        <f t="shared" si="1"/>
        <v>{Item,5017,270}</v>
      </c>
      <c r="O26" t="str">
        <f t="shared" si="1"/>
        <v>{Item,5017,370}</v>
      </c>
      <c r="Q26" t="str">
        <f t="shared" si="2"/>
        <v>[{Item,5017,30},{Item,5017,40},{Item,5017,50},{Item,5017,60},{Item,5017,70},{Item,5017,90},{Item,5017,120},{Item,5017,150},{Item,5017,200},{Item,5017,270},{Item,5017,370}]</v>
      </c>
    </row>
    <row r="27" spans="4:17">
      <c r="D27">
        <v>5018</v>
      </c>
      <c r="E27" t="str">
        <f t="shared" si="1"/>
        <v>{Item,5018,30}</v>
      </c>
      <c r="F27" t="str">
        <f t="shared" si="1"/>
        <v>{Item,5018,40}</v>
      </c>
      <c r="G27" t="str">
        <f t="shared" si="1"/>
        <v>{Item,5018,50}</v>
      </c>
      <c r="H27" t="str">
        <f t="shared" si="1"/>
        <v>{Item,5018,60}</v>
      </c>
      <c r="I27" t="str">
        <f t="shared" si="1"/>
        <v>{Item,5018,70}</v>
      </c>
      <c r="J27" t="str">
        <f t="shared" si="1"/>
        <v>{Item,5018,90}</v>
      </c>
      <c r="K27" t="str">
        <f t="shared" si="1"/>
        <v>{Item,5018,120}</v>
      </c>
      <c r="L27" t="str">
        <f t="shared" si="1"/>
        <v>{Item,5018,150}</v>
      </c>
      <c r="M27" t="str">
        <f t="shared" si="1"/>
        <v>{Item,5018,200}</v>
      </c>
      <c r="N27" t="str">
        <f t="shared" si="1"/>
        <v>{Item,5018,270}</v>
      </c>
      <c r="O27" t="str">
        <f t="shared" si="1"/>
        <v>{Item,5018,370}</v>
      </c>
      <c r="Q27" t="str">
        <f t="shared" si="2"/>
        <v>[{Item,5018,30},{Item,5018,40},{Item,5018,50},{Item,5018,60},{Item,5018,70},{Item,5018,90},{Item,5018,120},{Item,5018,150},{Item,5018,200},{Item,5018,270},{Item,5018,370}]</v>
      </c>
    </row>
    <row r="28" spans="4:17">
      <c r="D28">
        <v>5019</v>
      </c>
      <c r="E28" t="str">
        <f t="shared" si="1"/>
        <v>{Item,5019,30}</v>
      </c>
      <c r="F28" t="str">
        <f t="shared" si="1"/>
        <v>{Item,5019,40}</v>
      </c>
      <c r="G28" t="str">
        <f t="shared" si="1"/>
        <v>{Item,5019,50}</v>
      </c>
      <c r="H28" t="str">
        <f t="shared" si="1"/>
        <v>{Item,5019,60}</v>
      </c>
      <c r="I28" t="str">
        <f t="shared" si="1"/>
        <v>{Item,5019,70}</v>
      </c>
      <c r="J28" t="str">
        <f t="shared" si="1"/>
        <v>{Item,5019,90}</v>
      </c>
      <c r="K28" t="str">
        <f t="shared" si="1"/>
        <v>{Item,5019,120}</v>
      </c>
      <c r="L28" t="str">
        <f t="shared" si="1"/>
        <v>{Item,5019,150}</v>
      </c>
      <c r="M28" t="str">
        <f t="shared" si="1"/>
        <v>{Item,5019,200}</v>
      </c>
      <c r="N28" t="str">
        <f t="shared" si="1"/>
        <v>{Item,5019,270}</v>
      </c>
      <c r="O28" t="str">
        <f t="shared" si="1"/>
        <v>{Item,5019,370}</v>
      </c>
      <c r="Q28" t="str">
        <f t="shared" si="2"/>
        <v>[{Item,5019,30},{Item,5019,40},{Item,5019,50},{Item,5019,60},{Item,5019,70},{Item,5019,90},{Item,5019,120},{Item,5019,150},{Item,5019,200},{Item,5019,270},{Item,5019,370}]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</cp:lastModifiedBy>
  <dcterms:created xsi:type="dcterms:W3CDTF">2023-02-15T17:33:00Z</dcterms:created>
  <dcterms:modified xsi:type="dcterms:W3CDTF">2024-09-18T06:41:04Z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2052-12.1.0.18240</vt:lpwstr>
  </property>
</Properties>
</file>