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87B54958-D44A-43C8-8216-9991C65A6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B129" i="1"/>
  <c r="B128" i="1"/>
  <c r="B127" i="1"/>
  <c r="B126" i="1"/>
  <c r="B125" i="1"/>
  <c r="B124" i="1"/>
  <c r="B123" i="1"/>
  <c r="B1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droidhang</author>
  </authors>
  <commentList>
    <comment ref="B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1 绿
2 蓝
3 紫</t>
        </r>
      </text>
    </comment>
    <comment ref="D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1 战斗
2 其他
3 装备</t>
        </r>
      </text>
    </comment>
    <comment ref="G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1 自身
2 敌方</t>
        </r>
      </text>
    </comment>
    <comment ref="I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equipSkill配置表id</t>
        </r>
      </text>
    </comment>
  </commentList>
</comments>
</file>

<file path=xl/sharedStrings.xml><?xml version="1.0" encoding="utf-8"?>
<sst xmlns="http://schemas.openxmlformats.org/spreadsheetml/2006/main" count="720" uniqueCount="591">
  <si>
    <t>天赋id【KEY】</t>
  </si>
  <si>
    <t>天赋品质</t>
  </si>
  <si>
    <t>天赋描述</t>
  </si>
  <si>
    <t>天赋类型</t>
  </si>
  <si>
    <t>天赋ID</t>
  </si>
  <si>
    <t>参数</t>
  </si>
  <si>
    <t>有效目标</t>
  </si>
  <si>
    <t>图标</t>
  </si>
  <si>
    <t>装备技能id</t>
  </si>
  <si>
    <t>技能数值</t>
  </si>
  <si>
    <t>装备模型id</t>
  </si>
  <si>
    <t>both</t>
  </si>
  <si>
    <t>client</t>
  </si>
  <si>
    <t>id</t>
  </si>
  <si>
    <t>quality</t>
  </si>
  <si>
    <t>des</t>
  </si>
  <si>
    <t>type</t>
  </si>
  <si>
    <t>talentId</t>
  </si>
  <si>
    <t>param</t>
  </si>
  <si>
    <t>target</t>
  </si>
  <si>
    <t>icon</t>
  </si>
  <si>
    <t>equipSkillId</t>
  </si>
  <si>
    <t>value</t>
  </si>
  <si>
    <t>equipModelId</t>
  </si>
  <si>
    <t>int</t>
  </si>
  <si>
    <t>string</t>
  </si>
  <si>
    <t>[int]</t>
  </si>
  <si>
    <t>[string]</t>
  </si>
  <si>
    <t>每波银币获取+{0}</t>
  </si>
  <si>
    <t>[10]</t>
  </si>
  <si>
    <t>equip_skill[icon_equipSkill_161]</t>
  </si>
  <si>
    <t>对boss的伤害+{0}%</t>
  </si>
  <si>
    <t>[10051]</t>
  </si>
  <si>
    <t>equip_skill[icon_equipSkill_202]</t>
  </si>
  <si>
    <t>[55]</t>
  </si>
  <si>
    <t>[10052]</t>
  </si>
  <si>
    <t>equip_skill[icon_equipSkill_203]</t>
  </si>
  <si>
    <t>[105]</t>
  </si>
  <si>
    <t>随机1件装备合成等级提升{1}级</t>
  </si>
  <si>
    <t>[1,1]</t>
  </si>
  <si>
    <t>equip_skill[icon_equipSkill_211]</t>
  </si>
  <si>
    <t>[1]</t>
  </si>
  <si>
    <t>商店刷新价格-{0}%</t>
  </si>
  <si>
    <t>[-2000]</t>
  </si>
  <si>
    <t>equip_skill[icon_equipSkill_221]</t>
  </si>
  <si>
    <t>[20]</t>
  </si>
  <si>
    <t>胜利后结算奖励+{0}%</t>
  </si>
  <si>
    <t>[1000]</t>
  </si>
  <si>
    <t>equip_skill[icon_equipSkill_231]</t>
  </si>
  <si>
    <t>[2000]</t>
  </si>
  <si>
    <t>equip_skill[icon_equipSkill_232]</t>
  </si>
  <si>
    <t>[3000]</t>
  </si>
  <si>
    <t>equip_skill[icon_equipSkill_233]</t>
  </si>
  <si>
    <t>[30]</t>
  </si>
  <si>
    <t>商店刷新时免费多刷{0}个装备</t>
  </si>
  <si>
    <t>equip_skill[icon_equipSkill_241]</t>
  </si>
  <si>
    <t>背包里每有1件装备伤害+{0}%</t>
  </si>
  <si>
    <t>[10061]</t>
  </si>
  <si>
    <t>equip_skill[icon_equipSkill_251]</t>
  </si>
  <si>
    <t>[1.5]</t>
  </si>
  <si>
    <t>[10062]</t>
  </si>
  <si>
    <t>equip_skill[icon_equipSkill_252]</t>
  </si>
  <si>
    <t>[2.5]</t>
  </si>
  <si>
    <t>每波战斗结束时获得{0}%利息，上限{1}金币</t>
  </si>
  <si>
    <t>[500,30]</t>
  </si>
  <si>
    <t>equip_skill[icon_equipSkill_141]</t>
  </si>
  <si>
    <t>[5,30]</t>
  </si>
  <si>
    <t>[1000,30]</t>
  </si>
  <si>
    <t>equip_skill[icon_equipSkill_142]</t>
  </si>
  <si>
    <t>[10,30]</t>
  </si>
  <si>
    <t>[2000,30]</t>
  </si>
  <si>
    <t>equip_skill[icon_equipSkill_143]</t>
  </si>
  <si>
    <t>[20,30]</t>
  </si>
  <si>
    <t>经验获取+{0}%</t>
  </si>
  <si>
    <t>[10041]</t>
  </si>
  <si>
    <t>equip_skill[icon_equipSkill_181]</t>
  </si>
  <si>
    <t>[10043]</t>
  </si>
  <si>
    <t>equip_skill[icon_equipSkill_183]</t>
  </si>
  <si>
    <t>[50]</t>
  </si>
  <si>
    <t>[10042]</t>
  </si>
  <si>
    <t>equip_skill[icon_equipSkill_182]</t>
  </si>
  <si>
    <t>立即获得{0}银币</t>
  </si>
  <si>
    <t>equip_skill[icon_equipSkill_111]</t>
  </si>
  <si>
    <t>equip_skill[icon_equipSkill_112]</t>
  </si>
  <si>
    <t>[100]</t>
  </si>
  <si>
    <t>equip_skill[icon_equipSkill_113]</t>
  </si>
  <si>
    <t>所有防具生命+{0}%</t>
  </si>
  <si>
    <t>[10001]</t>
  </si>
  <si>
    <t>equip_skill[icon_equipSkill_121]</t>
  </si>
  <si>
    <t>[6]</t>
  </si>
  <si>
    <t>[10002]</t>
  </si>
  <si>
    <t>equip_skill[icon_equipSkill_122]</t>
  </si>
  <si>
    <t>[12]</t>
  </si>
  <si>
    <t>[10003]</t>
  </si>
  <si>
    <t>equip_skill[icon_equipSkill_123]</t>
  </si>
  <si>
    <t>[16]</t>
  </si>
  <si>
    <t>所有武器伤害+{0}%</t>
  </si>
  <si>
    <t>[10011]</t>
  </si>
  <si>
    <t>equip_skill[icon_equipSkill_131]</t>
  </si>
  <si>
    <t>[10012]</t>
  </si>
  <si>
    <t>equip_skill[icon_equipSkill_132]</t>
  </si>
  <si>
    <t>[9]</t>
  </si>
  <si>
    <t>[10013]</t>
  </si>
  <si>
    <t>equip_skill[icon_equipSkill_133]</t>
  </si>
  <si>
    <t>[14]</t>
  </si>
  <si>
    <t>所有装备速度+{0}%</t>
  </si>
  <si>
    <t>[10021]</t>
  </si>
  <si>
    <t>equip_skill[icon_equipSkill_191]</t>
  </si>
  <si>
    <t>[10022]</t>
  </si>
  <si>
    <t>equip_skill[icon_equipSkill_192]</t>
  </si>
  <si>
    <t>[10023]</t>
  </si>
  <si>
    <t>equip_skill[icon_equipSkill_193]</t>
  </si>
  <si>
    <t>商店出现2级物品概率+{0}%</t>
  </si>
  <si>
    <t>[2,500]</t>
  </si>
  <si>
    <t>equip_skill[icon_equipSkill_171]</t>
  </si>
  <si>
    <t>[5]</t>
  </si>
  <si>
    <t>[2,1000]</t>
  </si>
  <si>
    <t>equip_skill[icon_equipSkill_172]</t>
  </si>
  <si>
    <t>所有敌人移动速度-{0}%</t>
  </si>
  <si>
    <t>[10031]</t>
  </si>
  <si>
    <t>equip_skill[icon_equipSkill_151]</t>
  </si>
  <si>
    <t>[10032]</t>
  </si>
  <si>
    <t>equip_skill[icon_equipSkill_152]</t>
  </si>
  <si>
    <t>[10033]</t>
  </si>
  <si>
    <t>equip_skill[icon_equipSkill_153]</t>
  </si>
  <si>
    <t>角色移动速度+{0}%</t>
  </si>
  <si>
    <t>[10071]</t>
  </si>
  <si>
    <t>equip_skill[icon_equipSkill_300]</t>
  </si>
  <si>
    <t>[8]</t>
  </si>
  <si>
    <t>所有攻击类型装备穿透数量+{0}</t>
  </si>
  <si>
    <t>[10072]</t>
  </si>
  <si>
    <t>equip_skill[icon_equipSkill_301]</t>
  </si>
  <si>
    <t>[3]</t>
  </si>
  <si>
    <t>长剑每攻击2次后,下次攻击100%暴击</t>
  </si>
  <si>
    <t>[101]</t>
  </si>
  <si>
    <t>equip_skill[icon_equipSkill_1201]</t>
  </si>
  <si>
    <t>[2,100]</t>
  </si>
  <si>
    <t>长剑固定暴击所需攻击次数-1</t>
  </si>
  <si>
    <t>[102]</t>
  </si>
  <si>
    <t>equip_skill[icon_equipSkill_1202]</t>
  </si>
  <si>
    <t>长剑的攻击+50%</t>
  </si>
  <si>
    <t>[103]</t>
  </si>
  <si>
    <t>equip_skill[icon_equipSkill_1203]</t>
  </si>
  <si>
    <t>[52]</t>
  </si>
  <si>
    <t>长剑的暴击伤害+150%</t>
  </si>
  <si>
    <t>[104]</t>
  </si>
  <si>
    <t>equip_skill[icon_equipSkill_1204]</t>
  </si>
  <si>
    <t>[155]</t>
  </si>
  <si>
    <t>水之剑对冰冻减速/冻结目标伤害+100%</t>
  </si>
  <si>
    <t>equip_skill[icon_equipSkill_1205]</t>
  </si>
  <si>
    <t>火之剑对灼烧目标伤害+50%</t>
  </si>
  <si>
    <t>[106]</t>
  </si>
  <si>
    <t>equip_skill[icon_equipSkill_1206]</t>
  </si>
  <si>
    <t>在水之剑两侧的其他水属性武器击败敌人,回复武器自身攻击50%的血量,效果可叠加</t>
  </si>
  <si>
    <t>[107]</t>
  </si>
  <si>
    <t>equip_skill[icon_equipSkill_1207]</t>
  </si>
  <si>
    <t>[45]</t>
  </si>
  <si>
    <t>火之剑附加灼烧目标数量+8</t>
  </si>
  <si>
    <t>[108]</t>
  </si>
  <si>
    <t>equip_skill[icon_equipSkill_1208]</t>
  </si>
  <si>
    <t>匕首攻击同一目标每次伤害+20%,最多叠加5层</t>
  </si>
  <si>
    <t>[201]</t>
  </si>
  <si>
    <t>equip_skill[icon_equipSkill_2201]</t>
  </si>
  <si>
    <t>[21,5]</t>
  </si>
  <si>
    <t>匕首的速度+30%</t>
  </si>
  <si>
    <t>[202]</t>
  </si>
  <si>
    <t>equip_skill[icon_equipSkill_2202]</t>
  </si>
  <si>
    <t>[32]</t>
  </si>
  <si>
    <t>匕首的暴击率+50%</t>
  </si>
  <si>
    <t>[203]</t>
  </si>
  <si>
    <t>equip_skill[icon_equipSkill_2203]</t>
  </si>
  <si>
    <t>[51]</t>
  </si>
  <si>
    <t>匕首的暴击伤害+50%</t>
  </si>
  <si>
    <t>[204]</t>
  </si>
  <si>
    <t>equip_skill[icon_equipSkill_2204]</t>
  </si>
  <si>
    <t>风之刃到达场地边缘后反弹,最多5次</t>
  </si>
  <si>
    <t>[205]</t>
  </si>
  <si>
    <t>equip_skill[icon_equipSkill_2205]</t>
  </si>
  <si>
    <t>毒之刃对中毒目标伤害100%</t>
  </si>
  <si>
    <t>[206]</t>
  </si>
  <si>
    <t>equip_skill[icon_equipSkill_2206]</t>
  </si>
  <si>
    <t>风之刃穿透数量+6</t>
  </si>
  <si>
    <t>[207]</t>
  </si>
  <si>
    <t>equip_skill[icon_equipSkill_2207]</t>
  </si>
  <si>
    <t>毒之刃的毒爆会附加中毒:每0.5秒,造成攻击100%伤害,持续2秒</t>
  </si>
  <si>
    <t>[208]</t>
  </si>
  <si>
    <t>equip_skill[icon_equipSkill_2208]</t>
  </si>
  <si>
    <t>[0.5,102,2]</t>
  </si>
  <si>
    <t>弓箭攻击时,射出3颗箭矢</t>
  </si>
  <si>
    <t>[301]</t>
  </si>
  <si>
    <t>equip_skill[icon_equipSkill_3201]</t>
  </si>
  <si>
    <t>弓箭攻击可穿透1个敌人</t>
  </si>
  <si>
    <t>[302]</t>
  </si>
  <si>
    <t>equip_skill[icon_equipSkill_3202]</t>
  </si>
  <si>
    <t>弓箭散射的箭矢数量+2</t>
  </si>
  <si>
    <t>[303]</t>
  </si>
  <si>
    <t>equip_skill[icon_equipSkill_3203]</t>
  </si>
  <si>
    <t>[2]</t>
  </si>
  <si>
    <t>弓箭的速度+10%</t>
  </si>
  <si>
    <t>[304]</t>
  </si>
  <si>
    <t>equip_skill[icon_equipSkill_3204]</t>
  </si>
  <si>
    <t>[11]</t>
  </si>
  <si>
    <t>箭雨发动概率额外+20%</t>
  </si>
  <si>
    <t>[305]</t>
  </si>
  <si>
    <t>equip_skill[icon_equipSkill_3205]</t>
  </si>
  <si>
    <t>[22]</t>
  </si>
  <si>
    <t>暗之弓秒杀概率额外+2%</t>
  </si>
  <si>
    <t>[306]</t>
  </si>
  <si>
    <t>equip_skill[icon_equipSkill_3206]</t>
  </si>
  <si>
    <t>[2.1]</t>
  </si>
  <si>
    <t>箭雨有40%概率造成眩晕,持续3秒</t>
  </si>
  <si>
    <t>[307]</t>
  </si>
  <si>
    <t>equip_skill[icon_equipSkill_3207]</t>
  </si>
  <si>
    <t>[42,3]</t>
  </si>
  <si>
    <t>暗之弓命中后,使目标攻击-20%持续3秒,效果不叠加,时间覆盖</t>
  </si>
  <si>
    <t>[308]</t>
  </si>
  <si>
    <t>equip_skill[icon_equipSkill_3208]</t>
  </si>
  <si>
    <t>[21,3]</t>
  </si>
  <si>
    <t>忍者镖命中后,进行一次弹射,最多弹射1次</t>
  </si>
  <si>
    <t>[401]</t>
  </si>
  <si>
    <t>equip_skill[icon_equipSkill_4201]</t>
  </si>
  <si>
    <t>忍者镖的攻击+25%</t>
  </si>
  <si>
    <t>[402]</t>
  </si>
  <si>
    <t>equip_skill[icon_equipSkill_4202]</t>
  </si>
  <si>
    <t>[26]</t>
  </si>
  <si>
    <t>忍者镖的暴击率+25%</t>
  </si>
  <si>
    <t>[403]</t>
  </si>
  <si>
    <t>equip_skill[icon_equipSkill_4203]</t>
  </si>
  <si>
    <t>忍者镖攻击时,多发射1枚忍者镖</t>
  </si>
  <si>
    <t>[404]</t>
  </si>
  <si>
    <t>equip_skill[icon_equipSkill_4204]</t>
  </si>
  <si>
    <t>暗之忍者镖附加重伤概率+50%</t>
  </si>
  <si>
    <t>[405]</t>
  </si>
  <si>
    <t>equip_skill[icon_equipSkill_4205]</t>
  </si>
  <si>
    <t>风之忍者镖弹射不再降低伤害</t>
  </si>
  <si>
    <t>[406]</t>
  </si>
  <si>
    <t>equip_skill[icon_equipSkill_4206]</t>
  </si>
  <si>
    <t>暗之忍者镖对重伤目标伤害+150%</t>
  </si>
  <si>
    <t>[407]</t>
  </si>
  <si>
    <t>equip_skill[icon_equipSkill_4207]</t>
  </si>
  <si>
    <t>风之忍者镖弹射次数+1</t>
  </si>
  <si>
    <t>[408]</t>
  </si>
  <si>
    <t>equip_skill[icon_equipSkill_4208]</t>
  </si>
  <si>
    <t>背包中与魔法帽相邻的所有魔法武器攻击+20%</t>
  </si>
  <si>
    <t>[501]</t>
  </si>
  <si>
    <t>equip_skill[icon_equipSkill_5201]</t>
  </si>
  <si>
    <t>魔法帽的回血+20%</t>
  </si>
  <si>
    <t>[502]</t>
  </si>
  <si>
    <t>equip_skill[icon_equipSkill_5202]</t>
  </si>
  <si>
    <t>[18]</t>
  </si>
  <si>
    <t>背包中与魔法帽相邻的所有魔法武器攻击+30%</t>
  </si>
  <si>
    <t>[503]</t>
  </si>
  <si>
    <t>equip_skill[icon_equipSkill_5203]</t>
  </si>
  <si>
    <t>魔法帽的速度+20%</t>
  </si>
  <si>
    <t>[504]</t>
  </si>
  <si>
    <t>equip_skill[icon_equipSkill_5204]</t>
  </si>
  <si>
    <t>[21]</t>
  </si>
  <si>
    <t>叠盾效果额外+10%</t>
  </si>
  <si>
    <t>[505]</t>
  </si>
  <si>
    <t>equip_skill[icon_equipSkill_5205]</t>
  </si>
  <si>
    <t>所有暗属性的武器伤害增幅额外+30%</t>
  </si>
  <si>
    <t>[506]</t>
  </si>
  <si>
    <t>equip_skill[icon_equipSkill_5206]</t>
  </si>
  <si>
    <t>与地之魔法帽在同一行的防具都可获得叠盾效果增幅</t>
  </si>
  <si>
    <t>[507]</t>
  </si>
  <si>
    <t>equip_skill[icon_equipSkill_5207]</t>
  </si>
  <si>
    <t>暗之魔法帽每次扣除的血量-1%</t>
  </si>
  <si>
    <t>[508]</t>
  </si>
  <si>
    <t>equip_skill[icon_equipSkill_5208]</t>
  </si>
  <si>
    <t>背包中与手套相邻的所有物理武器速度+20%</t>
  </si>
  <si>
    <t>[601]</t>
  </si>
  <si>
    <t>equip_skill[icon_equipSkill_6201]</t>
  </si>
  <si>
    <t>[15]</t>
  </si>
  <si>
    <t>手套的速度+20%</t>
  </si>
  <si>
    <t>[602]</t>
  </si>
  <si>
    <t>equip_skill[icon_equipSkill_6202]</t>
  </si>
  <si>
    <t>手套的叠盾+20%</t>
  </si>
  <si>
    <t>[603]</t>
  </si>
  <si>
    <t>equip_skill[icon_equipSkill_6203]</t>
  </si>
  <si>
    <t>背包中与手套相邻的所有物理武器速度+30%</t>
  </si>
  <si>
    <t>[604]</t>
  </si>
  <si>
    <t>equip_skill[icon_equipSkill_6204]</t>
  </si>
  <si>
    <t>[25]</t>
  </si>
  <si>
    <t>火之手套附魔数量+2</t>
  </si>
  <si>
    <t>[605]</t>
  </si>
  <si>
    <t>equip_skill[icon_equipSkill_6205]</t>
  </si>
  <si>
    <t>风之手套效果触发时,攻速额外+20%</t>
  </si>
  <si>
    <t>[606]</t>
  </si>
  <si>
    <t>equip_skill[icon_equipSkill_6206]</t>
  </si>
  <si>
    <t>火之手套附魔加攻效果额外+20%</t>
  </si>
  <si>
    <t>[607]</t>
  </si>
  <si>
    <t>equip_skill[icon_equipSkill_6207]</t>
  </si>
  <si>
    <t>风之手套攻速增持续时间+300%</t>
  </si>
  <si>
    <t>[608]</t>
  </si>
  <si>
    <t>equip_skill[icon_equipSkill_6208]</t>
  </si>
  <si>
    <t>[310]</t>
  </si>
  <si>
    <t>冰杖命中后,有25%概率使目标冻结,持续3秒</t>
  </si>
  <si>
    <t>[701]</t>
  </si>
  <si>
    <t>equip_skill[icon_equipSkill_7201]</t>
  </si>
  <si>
    <t>[26,3]</t>
  </si>
  <si>
    <t>冰杖冻结概率+25%</t>
  </si>
  <si>
    <t>[702]</t>
  </si>
  <si>
    <t>equip_skill[icon_equipSkill_7202]</t>
  </si>
  <si>
    <t>[24]</t>
  </si>
  <si>
    <t>冰杖命中后,分裂出5个碎片,碎片伤害为冰杖攻击的30%,有概率附加冰冻减速效果</t>
  </si>
  <si>
    <t>[703]</t>
  </si>
  <si>
    <t>equip_skill[icon_equipSkill_7203]</t>
  </si>
  <si>
    <t>[5,32]</t>
  </si>
  <si>
    <t>冰杖的攻击+30%</t>
  </si>
  <si>
    <t>[704]</t>
  </si>
  <si>
    <t>equip_skill[icon_equipSkill_7204]</t>
  </si>
  <si>
    <t>冰霜新星有25%概率使目标冻结,持续3秒</t>
  </si>
  <si>
    <t>[705]</t>
  </si>
  <si>
    <t>equip_skill[icon_equipSkill_7205]</t>
  </si>
  <si>
    <t>暴风雪范围+50%</t>
  </si>
  <si>
    <t>[706]</t>
  </si>
  <si>
    <t>equip_skill[icon_equipSkill_7206]</t>
  </si>
  <si>
    <t>冰霜新星的范围+30%</t>
  </si>
  <si>
    <t>[707]</t>
  </si>
  <si>
    <t>equip_skill[icon_equipSkill_7207]</t>
  </si>
  <si>
    <t>暴风雪释放时,每次伤害+10%</t>
  </si>
  <si>
    <t>[708]</t>
  </si>
  <si>
    <t>equip_skill[icon_equipSkill_7208]</t>
  </si>
  <si>
    <t>毒药瓶中毒伤害+100%</t>
  </si>
  <si>
    <t>[801]</t>
  </si>
  <si>
    <t>equip_skill[icon_equipSkill_8201]</t>
  </si>
  <si>
    <t>毒药瓶的速度+20%</t>
  </si>
  <si>
    <t>[802]</t>
  </si>
  <si>
    <t>equip_skill[icon_equipSkill_8202]</t>
  </si>
  <si>
    <t>命中时,对目标周围造成范围伤害,并附加中毒效果</t>
  </si>
  <si>
    <t>[803]</t>
  </si>
  <si>
    <t>equip_skill[icon_equipSkill_8203]</t>
  </si>
  <si>
    <t>中毒持续时间+50%</t>
  </si>
  <si>
    <t>[804]</t>
  </si>
  <si>
    <t>equip_skill[icon_equipSkill_8204]</t>
  </si>
  <si>
    <t>麻痹毒药麻痹的减速效果额外-20%(最高100%)</t>
  </si>
  <si>
    <t>[805]</t>
  </si>
  <si>
    <t>equip_skill[icon_equipSkill_8205]</t>
  </si>
  <si>
    <t>[21,100]</t>
  </si>
  <si>
    <t>烈性毒药叠毒概率额外20%</t>
  </si>
  <si>
    <t>[806]</t>
  </si>
  <si>
    <t>equip_skill[icon_equipSkill_8206]</t>
  </si>
  <si>
    <t>麻痹毒药麻痹触发概率额外+20%</t>
  </si>
  <si>
    <t>[807]</t>
  </si>
  <si>
    <t>equip_skill[icon_equipSkill_8207]</t>
  </si>
  <si>
    <t>烈性毒药造成的中毒伤害间隔-40%</t>
  </si>
  <si>
    <t>[808]</t>
  </si>
  <si>
    <t>equip_skill[icon_equipSkill_8208]</t>
  </si>
  <si>
    <t>[41]</t>
  </si>
  <si>
    <t>每攻击2次后,进行蓄力,下次攻击时附带回旋效果</t>
  </si>
  <si>
    <t>[1101]</t>
  </si>
  <si>
    <t>equip_skill[icon_equipSkill_11201]</t>
  </si>
  <si>
    <t>每次攻击都发动蓄力回旋</t>
  </si>
  <si>
    <t>[1102]</t>
  </si>
  <si>
    <t>equip_skill[icon_equipSkill_11202]</t>
  </si>
  <si>
    <t>回旋镖最大飞行距离+25%</t>
  </si>
  <si>
    <t>[1103]</t>
  </si>
  <si>
    <t>equip_skill[icon_equipSkill_11203]</t>
  </si>
  <si>
    <t>回旋镖攻击时额外射出1枚回旋镖</t>
  </si>
  <si>
    <t>[1104]</t>
  </si>
  <si>
    <t>equip_skill[icon_equipSkill_11204]</t>
  </si>
  <si>
    <t>投掷斧大小+20%</t>
  </si>
  <si>
    <t>[1201]</t>
  </si>
  <si>
    <t>equip_skill[icon_equipSkill_12201]</t>
  </si>
  <si>
    <t>投掷斧命中后,50%概率使目标附加物理重伤:受到物理伤害时,伤害+20%,持续3秒</t>
  </si>
  <si>
    <t>[1202]</t>
  </si>
  <si>
    <t>equip_skill[icon_equipSkill_12202]</t>
  </si>
  <si>
    <t>[51,21,3]</t>
  </si>
  <si>
    <t>投掷斧最大飞行距离+25%</t>
  </si>
  <si>
    <t>[1203]</t>
  </si>
  <si>
    <t>equip_skill[icon_equipSkill_12203]</t>
  </si>
  <si>
    <t>投掷斧对物理重伤的敌人,暴击率+60%</t>
  </si>
  <si>
    <t>[1204]</t>
  </si>
  <si>
    <t>equip_skill[icon_equipSkill_12204]</t>
  </si>
  <si>
    <t>[61]</t>
  </si>
  <si>
    <t>火球的暴击+50%</t>
  </si>
  <si>
    <t>[1301]</t>
  </si>
  <si>
    <t>equip_skill[icon_equipSkill_13201]</t>
  </si>
  <si>
    <t>火球命中后,追加一次火焰爆炸,造成攻击50%的伤害</t>
  </si>
  <si>
    <t>[1302]</t>
  </si>
  <si>
    <t>equip_skill[icon_equipSkill_13202]</t>
  </si>
  <si>
    <t>火焰爆炸伤害+50%</t>
  </si>
  <si>
    <t>[1303]</t>
  </si>
  <si>
    <t>equip_skill[icon_equipSkill_13203]</t>
  </si>
  <si>
    <t>火焰爆炸半径+30%</t>
  </si>
  <si>
    <t>[1304]</t>
  </si>
  <si>
    <t>equip_skill[icon_equipSkill_13204]</t>
  </si>
  <si>
    <t>[31]</t>
  </si>
  <si>
    <t>落雷杖攻击时额外释放1次落雷攻击,目标独立判定</t>
  </si>
  <si>
    <t>[1401]</t>
  </si>
  <si>
    <t>equip_skill[icon_equipSkill_14201]</t>
  </si>
  <si>
    <t>落雷杖多重落雷次数+1</t>
  </si>
  <si>
    <t>[1402]</t>
  </si>
  <si>
    <t>equip_skill[icon_equipSkill_14202]</t>
  </si>
  <si>
    <t>落雷杖命中后，追加一次半径1.2的磁暴，伤害为武器攻击的30%</t>
  </si>
  <si>
    <t>[1403]</t>
  </si>
  <si>
    <t>equip_skill[icon_equipSkill_14203]</t>
  </si>
  <si>
    <t>[1.2,32]</t>
  </si>
  <si>
    <t>磁暴命中，有50%概率使目标感电:受到魔法伤害时，伤害+20%，持续3秒</t>
  </si>
  <si>
    <t>[1404]</t>
  </si>
  <si>
    <t>equip_skill[icon_equipSkill_14204]</t>
  </si>
  <si>
    <t>[50,22,3]</t>
  </si>
  <si>
    <t>腰带的血量+20%</t>
  </si>
  <si>
    <t>[1501]</t>
  </si>
  <si>
    <t>equip_skill[icon_equipSkill_15201]</t>
  </si>
  <si>
    <t>腰带的回血效果+20%</t>
  </si>
  <si>
    <t>[1502]</t>
  </si>
  <si>
    <t>equip_skill[icon_equipSkill_15202]</t>
  </si>
  <si>
    <t>血量&lt;30%时，立即回复最大血量的20%，每波可触发1次，多个腰带不叠力</t>
  </si>
  <si>
    <t>[1503]</t>
  </si>
  <si>
    <t>equip_skill[icon_equipSkill_15203]</t>
  </si>
  <si>
    <t>[30,21,1]</t>
  </si>
  <si>
    <t>急救回复的血量+100%</t>
  </si>
  <si>
    <t>[1504]</t>
  </si>
  <si>
    <t>equip_skill[icon_equipSkill_15204]</t>
  </si>
  <si>
    <t>四周每有1件防具时，大地之斧叠盾值+10%</t>
  </si>
  <si>
    <t>[1205]</t>
  </si>
  <si>
    <t>equip_skill[icon_equipSkill_12205]</t>
  </si>
  <si>
    <t>黑暗之斧的暴伤+100%</t>
  </si>
  <si>
    <t>[1206]</t>
  </si>
  <si>
    <t>equip_skill[icon_equipSkill_12206]</t>
  </si>
  <si>
    <t>满血时，大地之斧攻速+35%</t>
  </si>
  <si>
    <t>[1207]</t>
  </si>
  <si>
    <t>equip_skill[icon_equipSkill_12207]</t>
  </si>
  <si>
    <t>[36]</t>
  </si>
  <si>
    <t>血量&lt;50%时，黑暗之斧吸血概率+50%</t>
  </si>
  <si>
    <t>[1208]</t>
  </si>
  <si>
    <t>equip_skill[icon_equipSkill_12208]</t>
  </si>
  <si>
    <t>[50,50]</t>
  </si>
  <si>
    <t>命中后，范围内的目标有30%概率附加迷晕状态:攻速移速-40%，且有40%概率攻击落空，持续4秒</t>
  </si>
  <si>
    <t>[1601]</t>
  </si>
  <si>
    <t>equip_skill[icon_equipSkill_16201]</t>
  </si>
  <si>
    <t>[32,40,40,4]</t>
  </si>
  <si>
    <t>时间沙漏攻击时有30%概率回复时间沙漏自身攻击20%的血量</t>
  </si>
  <si>
    <t>[1602]</t>
  </si>
  <si>
    <t>equip_skill[icon_equipSkill_16202]</t>
  </si>
  <si>
    <t>[32,22]</t>
  </si>
  <si>
    <t>时间沙漏附加迷晕概率+20%</t>
  </si>
  <si>
    <t>[1603]</t>
  </si>
  <si>
    <t>equip_skill[icon_equipSkill_16203]</t>
  </si>
  <si>
    <t>时间沙漏附加迷晕后，敌人攻击落空概率+30%</t>
  </si>
  <si>
    <t>[1604]</t>
  </si>
  <si>
    <t>equip_skill[icon_equipSkill_16204]</t>
  </si>
  <si>
    <t>[28]</t>
  </si>
  <si>
    <t>背包内每有1件地元素装备，地之回响攻速+10%</t>
  </si>
  <si>
    <t>[1105]</t>
  </si>
  <si>
    <t>equip_skill[icon_equipSkill_11205]</t>
  </si>
  <si>
    <t>水之回响造附加减移速、减攻速额外-30%</t>
  </si>
  <si>
    <t>[1106]</t>
  </si>
  <si>
    <t>equip_skill[icon_equipSkill_11206]</t>
  </si>
  <si>
    <t>背包内每有1件地元素装备，地之回响暴击+10%</t>
  </si>
  <si>
    <t>[1107]</t>
  </si>
  <si>
    <t>equip_skill[icon_equipSkill_11207]</t>
  </si>
  <si>
    <t>水之回响对冰冻减速目标伤害+50%，对冻结目标伤害+100%</t>
  </si>
  <si>
    <t>[1108]</t>
  </si>
  <si>
    <t>equip_skill[icon_equipSkill_11208]</t>
  </si>
  <si>
    <t>[55,105]</t>
  </si>
  <si>
    <t>同时扔出1-5个魔杖盒</t>
  </si>
  <si>
    <t>[1701]</t>
  </si>
  <si>
    <t>equip_skill[icon_equipSkill_17201]</t>
  </si>
  <si>
    <t>[1,5]</t>
  </si>
  <si>
    <t>魔杖盒命中有50%概率造成击退，击退距离随机</t>
  </si>
  <si>
    <t>[1702]</t>
  </si>
  <si>
    <t>equip_skill[icon_equipSkill_17202]</t>
  </si>
  <si>
    <t>魔杖盒命中后有50%概率击晕目标0-4秒</t>
  </si>
  <si>
    <t>[1703]</t>
  </si>
  <si>
    <t>equip_skill[icon_equipSkill_17203]</t>
  </si>
  <si>
    <t>[55,0,4]</t>
  </si>
  <si>
    <t>命中后对随机范围造成攻击力30%的伤害</t>
  </si>
  <si>
    <t>[1704]</t>
  </si>
  <si>
    <t>equip_skill[icon_equipSkill_17204]</t>
  </si>
  <si>
    <t>飞天扫帚命中后，追加一次半径1.5的地震，造成飞天扫帚攻击25%的伤害</t>
  </si>
  <si>
    <t>[1801]</t>
  </si>
  <si>
    <t>equip_skill[icon_equipSkill_18201]</t>
  </si>
  <si>
    <t>[1.8,50]</t>
  </si>
  <si>
    <t>飞天扫帚的速度+15%</t>
  </si>
  <si>
    <t>[1802]</t>
  </si>
  <si>
    <t>equip_skill[icon_equipSkill_18202]</t>
  </si>
  <si>
    <t>飞天扫帚造成伤害时，有60%概率使敌人攻速和移速-25%，持续2秒，不叠加</t>
  </si>
  <si>
    <t>[1803]</t>
  </si>
  <si>
    <t>equip_skill[icon_equipSkill_18203]</t>
  </si>
  <si>
    <t>[55,26,2]</t>
  </si>
  <si>
    <t>飞天扫帚地震范围+30%</t>
  </si>
  <si>
    <t>[1804]</t>
  </si>
  <si>
    <t>equip_skill[icon_equipSkill_18204]</t>
  </si>
  <si>
    <t>魔法斗篷的叠盾+20%</t>
  </si>
  <si>
    <t>[1901]</t>
  </si>
  <si>
    <t>equip_skill[icon_equipSkill_19201]</t>
  </si>
  <si>
    <t>魔法斗篷的血量+20%</t>
  </si>
  <si>
    <t>[1902]</t>
  </si>
  <si>
    <t>equip_skill[icon_equipSkill_19202]</t>
  </si>
  <si>
    <t>被近战攻击时，有20%概率受到伤害50%</t>
  </si>
  <si>
    <t>[1903]</t>
  </si>
  <si>
    <t>equip_skill[icon_equipSkill_19203]</t>
  </si>
  <si>
    <t>[20,50]</t>
  </si>
  <si>
    <t>被远程攻击时，有20%概率受到伤害-50%</t>
  </si>
  <si>
    <t>[1904]</t>
  </si>
  <si>
    <t>equip_skill[icon_equipSkill_19204]</t>
  </si>
  <si>
    <t>魔戒周围的武器提升暴击率(合成1级为2%、2级为4%、3级为6%、4级为8%)</t>
  </si>
  <si>
    <t>[2001]</t>
  </si>
  <si>
    <t>equip_skill[icon_equipSkill_20201]</t>
  </si>
  <si>
    <t>[1,3,5,7]</t>
  </si>
  <si>
    <t>多个魔戒提升的暴击率可叠加</t>
  </si>
  <si>
    <t>[2002]</t>
  </si>
  <si>
    <t>equip_skill[icon_equipSkill_20202]</t>
  </si>
  <si>
    <t>魔戒对同行同列的武器均提升暴击率</t>
  </si>
  <si>
    <t>[2003]</t>
  </si>
  <si>
    <t>equip_skill[icon_equipSkill_20203]</t>
  </si>
  <si>
    <t>魔戒对背包内所有武器均提升暴击率</t>
  </si>
  <si>
    <t>[2004]</t>
  </si>
  <si>
    <t>equip_skill[icon_equipSkill_20204]</t>
  </si>
  <si>
    <t>命中目标或达到边缘时进行反弹，足球射出3秒后消失</t>
  </si>
  <si>
    <t>[2201]</t>
  </si>
  <si>
    <t>equip_skill[icon_equipSkill_22201]</t>
  </si>
  <si>
    <t>足球攻击+30%</t>
  </si>
  <si>
    <t>[2202]</t>
  </si>
  <si>
    <t>equip_skill[icon_equipSkill_22202]</t>
  </si>
  <si>
    <t>[40]</t>
  </si>
  <si>
    <t>足球飞行速度+30%</t>
  </si>
  <si>
    <t>[2203]</t>
  </si>
  <si>
    <t>equip_skill[icon_equipSkill_22203]</t>
  </si>
  <si>
    <t>足球飞行时间+100%</t>
  </si>
  <si>
    <t>[2204]</t>
  </si>
  <si>
    <t>equip_skill[icon_equipSkill_22204]</t>
  </si>
  <si>
    <t>[120]</t>
  </si>
  <si>
    <t>三叉戟会停留在首个攻击的单位处2秒，对范围内敌人每0.5秒造成80%攻击力伤害</t>
  </si>
  <si>
    <t>[2403]</t>
  </si>
  <si>
    <t>equip_skill[icon_equipSkill_24203]</t>
  </si>
  <si>
    <t>[2,0.5,80]</t>
  </si>
  <si>
    <t>三叉戟停留时间+1秒</t>
  </si>
  <si>
    <t>[2404]</t>
  </si>
  <si>
    <t>equip_skill[icon_equipSkill_24204]</t>
  </si>
  <si>
    <t>三叉戟击杀单位时，所有三叉戟体型+0.1%，最大额外增加120%，持续至整场战斗结束</t>
  </si>
  <si>
    <t>[2405]</t>
  </si>
  <si>
    <t>equip_skill[icon_equipSkill_24205]</t>
  </si>
  <si>
    <t>[0.1,100]</t>
  </si>
  <si>
    <t>三叉戟击杀单位时，所有三叉戟体型额外+0.3%</t>
  </si>
  <si>
    <t>[2406]</t>
  </si>
  <si>
    <t>equip_skill[icon_equipSkill_24206]</t>
  </si>
  <si>
    <t>[0.3]</t>
  </si>
  <si>
    <t>三叉戟攻击距离+2</t>
  </si>
  <si>
    <t>[2407]</t>
  </si>
  <si>
    <t>equip_skill[icon_equipSkill_24207]</t>
  </si>
  <si>
    <t>三叉戟攻击时，10%概率发动万钧一击，对命中的敌人造成600%攻击力伤害</t>
  </si>
  <si>
    <t>[2408]</t>
  </si>
  <si>
    <t>equip_skill[icon_equipSkill_24208]</t>
  </si>
  <si>
    <t>[10,600]</t>
  </si>
  <si>
    <t>三叉戟万钧一击发动概率+15%</t>
  </si>
  <si>
    <t>[2409]</t>
  </si>
  <si>
    <t>equip_skill[icon_equipSkill_24209]</t>
  </si>
  <si>
    <t>凤凰魔杖定身触发概率+10%</t>
  </si>
  <si>
    <t>[1405]</t>
  </si>
  <si>
    <t>equip_skill[icon_equipSkill_14205]</t>
  </si>
  <si>
    <t>雷神权杖暴击率+30%</t>
  </si>
  <si>
    <t>[1406]</t>
  </si>
  <si>
    <t>equip_skill[icon_equipSkill_14206]</t>
  </si>
  <si>
    <t>凤凰魔杖定身结束后，攻速、移速-80%，3秒内减速逐渐恢复</t>
  </si>
  <si>
    <t>[1407]</t>
  </si>
  <si>
    <t>equip_skill[icon_equipSkill_14207]</t>
  </si>
  <si>
    <t>[80,3]</t>
  </si>
  <si>
    <t>雷神权杖发动全体雷击的概率+7%</t>
  </si>
  <si>
    <t>[1408]</t>
  </si>
  <si>
    <t>equip_skill[icon_equipSkill_14208]</t>
  </si>
  <si>
    <t>[7]</t>
  </si>
  <si>
    <t>老魔杖攻击时,有25%的概率使目标被藤曼缠绕无法移动，每秒受到50%攻击的伤害，持续3秒</t>
  </si>
  <si>
    <t>[2503]</t>
  </si>
  <si>
    <t>equip_skill[icon_equipSkill_25203]</t>
  </si>
  <si>
    <t>[25,50,3]</t>
  </si>
  <si>
    <t>藤曼缠绕的概率+25%</t>
  </si>
  <si>
    <t>[2504]</t>
  </si>
  <si>
    <t>equip_skill[icon_equipSkill_25204]</t>
  </si>
  <si>
    <t>老魔杖攻击时，对目标周围造成范围伤害，伤害为老杖攻击的100%，并附加曼束缚效果</t>
  </si>
  <si>
    <t>[2505]</t>
  </si>
  <si>
    <t>equip_skill[icon_equipSkill_25205]</t>
  </si>
  <si>
    <t>藤曼缠绕时间+2s</t>
  </si>
  <si>
    <t>[2506]</t>
  </si>
  <si>
    <t>equip_skill[icon_equipSkill_25206]</t>
  </si>
  <si>
    <t>老魔杖攻击速度+50%</t>
  </si>
  <si>
    <t>[2507]</t>
  </si>
  <si>
    <t>equip_skill[icon_equipSkill_25207]</t>
  </si>
  <si>
    <t>老魔杖攻击时，10%的概率发动死亡藤曼，对命中的目标造成400%的攻击伤害并施加藤曼束效果</t>
  </si>
  <si>
    <t>[2508]</t>
  </si>
  <si>
    <t>equip_skill[icon_equipSkill_25208]</t>
  </si>
  <si>
    <t>老魔杖死亡藤曼的发动概率+15%</t>
  </si>
  <si>
    <t>[2509]</t>
  </si>
  <si>
    <t>equip_skill[icon_equipSkill_25209]</t>
  </si>
  <si>
    <t>长剑2阶</t>
  </si>
  <si>
    <t>长剑3阶</t>
  </si>
  <si>
    <t>长剑4阶</t>
  </si>
  <si>
    <t>[5,400]</t>
    <phoneticPr fontId="6" type="noConversion"/>
  </si>
  <si>
    <t>[10]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</si>
</sst>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63225196081423"/>
        <bgColor indexed="64"/>
      </patternFill>
    </fill>
    <fill>
      <patternFill patternType="solid">
        <fgColor theme="5" tint="0.79934080019531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/>
    <xf numFmtId="49" fontId="1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pSki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D1" t="str">
            <v>技能描述</v>
          </cell>
          <cell r="E1" t="str">
            <v>技能数值</v>
          </cell>
          <cell r="F1" t="str">
            <v>效果索引</v>
          </cell>
          <cell r="G1" t="str">
            <v>品质</v>
          </cell>
        </row>
        <row r="2">
          <cell r="E2" t="str">
            <v>client</v>
          </cell>
          <cell r="F2" t="str">
            <v>both</v>
          </cell>
          <cell r="G2" t="str">
            <v>both</v>
          </cell>
        </row>
        <row r="3">
          <cell r="E3" t="str">
            <v>value</v>
          </cell>
          <cell r="F3" t="str">
            <v>skillId</v>
          </cell>
          <cell r="G3" t="str">
            <v>quality</v>
          </cell>
        </row>
        <row r="4">
          <cell r="D4" t="str">
            <v>string</v>
          </cell>
          <cell r="E4" t="str">
            <v>[string]</v>
          </cell>
          <cell r="F4" t="str">
            <v>int</v>
          </cell>
          <cell r="G4" t="str">
            <v>int</v>
          </cell>
        </row>
        <row r="6">
          <cell r="F6">
            <v>100</v>
          </cell>
        </row>
        <row r="7">
          <cell r="D7" t="str">
            <v>开放合成5级,解锁水之剑和火之剑</v>
          </cell>
          <cell r="E7" t="str">
            <v>[5]</v>
          </cell>
          <cell r="G7">
            <v>5</v>
          </cell>
        </row>
        <row r="8">
          <cell r="D8" t="str">
            <v>长剑每攻击2次后,下次攻击100%暴击</v>
          </cell>
          <cell r="E8" t="str">
            <v>[2,100]</v>
          </cell>
          <cell r="F8">
            <v>101</v>
          </cell>
          <cell r="G8">
            <v>3</v>
          </cell>
        </row>
        <row r="9">
          <cell r="D9" t="str">
            <v>长剑固定暴击所需攻击次数-1</v>
          </cell>
          <cell r="E9" t="str">
            <v>[1]</v>
          </cell>
          <cell r="F9">
            <v>102</v>
          </cell>
          <cell r="G9">
            <v>2</v>
          </cell>
        </row>
        <row r="10">
          <cell r="D10" t="str">
            <v>长剑的攻击+50%</v>
          </cell>
          <cell r="E10" t="str">
            <v>[52]</v>
          </cell>
          <cell r="F10">
            <v>103</v>
          </cell>
          <cell r="G10">
            <v>3</v>
          </cell>
        </row>
        <row r="11">
          <cell r="D11" t="str">
            <v>长剑的暴击伤害+150%</v>
          </cell>
          <cell r="E11" t="str">
            <v>[155]</v>
          </cell>
          <cell r="F11">
            <v>104</v>
          </cell>
          <cell r="G11">
            <v>4</v>
          </cell>
        </row>
        <row r="12">
          <cell r="D12" t="str">
            <v>水之剑对冰冻减速/冻结目标伤害+100%</v>
          </cell>
          <cell r="E12" t="str">
            <v>[102]</v>
          </cell>
          <cell r="F12">
            <v>105</v>
          </cell>
          <cell r="G12">
            <v>3</v>
          </cell>
        </row>
        <row r="13">
          <cell r="D13" t="str">
            <v>火之剑对灼烧目标伤害+50%</v>
          </cell>
          <cell r="E13" t="str">
            <v>[55]</v>
          </cell>
          <cell r="F13">
            <v>106</v>
          </cell>
          <cell r="G13">
            <v>3</v>
          </cell>
        </row>
        <row r="14">
          <cell r="D14" t="str">
            <v>在水之剑两侧的其他水属性武器击败敌人,回复武器自身攻击50%的血量,效果可叠加</v>
          </cell>
          <cell r="E14" t="str">
            <v>[45]</v>
          </cell>
          <cell r="F14">
            <v>107</v>
          </cell>
          <cell r="G14">
            <v>4</v>
          </cell>
        </row>
        <row r="15">
          <cell r="D15" t="str">
            <v>火之剑附加灼烧目标数量+8</v>
          </cell>
          <cell r="E15" t="str">
            <v>[8]</v>
          </cell>
          <cell r="F15">
            <v>108</v>
          </cell>
          <cell r="G15">
            <v>4</v>
          </cell>
        </row>
        <row r="16">
          <cell r="D16" t="str">
            <v>水之剑击败目标，回复水之剑攻击力50%的血量</v>
          </cell>
          <cell r="E16" t="str">
            <v>[45]</v>
          </cell>
          <cell r="F16">
            <v>109</v>
          </cell>
          <cell r="G16">
            <v>5</v>
          </cell>
        </row>
        <row r="17">
          <cell r="D17" t="str">
            <v>火之剑暴击时，随机使最多4个敌人附加5秒灼烧，每1秒扣除本次伤害10%的血量</v>
          </cell>
          <cell r="E17" t="str">
            <v>[4,5,1,12]</v>
          </cell>
          <cell r="F17">
            <v>110</v>
          </cell>
          <cell r="G17">
            <v>5</v>
          </cell>
        </row>
        <row r="18">
          <cell r="F18">
            <v>200</v>
          </cell>
        </row>
        <row r="19">
          <cell r="D19" t="str">
            <v>开放合成5级,解锁风之刃和毒之刃</v>
          </cell>
          <cell r="E19" t="str">
            <v>[5]</v>
          </cell>
          <cell r="G19">
            <v>5</v>
          </cell>
        </row>
        <row r="20">
          <cell r="D20" t="str">
            <v>匕首攻击同一目标每次伤害+20%,最多叠加5层</v>
          </cell>
          <cell r="E20" t="str">
            <v>[21,5]</v>
          </cell>
          <cell r="F20">
            <v>201</v>
          </cell>
          <cell r="G20">
            <v>3</v>
          </cell>
        </row>
        <row r="21">
          <cell r="D21" t="str">
            <v>匕首的速度+30%</v>
          </cell>
          <cell r="E21" t="str">
            <v>[32]</v>
          </cell>
          <cell r="F21">
            <v>202</v>
          </cell>
          <cell r="G21">
            <v>4</v>
          </cell>
        </row>
        <row r="22">
          <cell r="D22" t="str">
            <v>匕首的暴击率+50%</v>
          </cell>
          <cell r="E22" t="str">
            <v>[51]</v>
          </cell>
          <cell r="F22">
            <v>203</v>
          </cell>
          <cell r="G22">
            <v>3</v>
          </cell>
        </row>
        <row r="23">
          <cell r="D23" t="str">
            <v>匕首的暴击伤害+50%</v>
          </cell>
          <cell r="E23" t="str">
            <v>[55]</v>
          </cell>
          <cell r="F23">
            <v>204</v>
          </cell>
          <cell r="G23">
            <v>2</v>
          </cell>
        </row>
        <row r="24">
          <cell r="D24" t="str">
            <v>风之刃到达场地边缘后反弹,最多5次</v>
          </cell>
          <cell r="E24" t="str">
            <v>[5]</v>
          </cell>
          <cell r="F24">
            <v>205</v>
          </cell>
          <cell r="G24">
            <v>3</v>
          </cell>
        </row>
        <row r="25">
          <cell r="D25" t="str">
            <v>毒之刃对中毒目标伤害100%</v>
          </cell>
          <cell r="E25" t="str">
            <v>[102]</v>
          </cell>
          <cell r="F25">
            <v>206</v>
          </cell>
          <cell r="G25">
            <v>3</v>
          </cell>
        </row>
        <row r="26">
          <cell r="D26" t="str">
            <v>风之刃穿透数量+6</v>
          </cell>
          <cell r="E26" t="str">
            <v>[6]</v>
          </cell>
          <cell r="F26">
            <v>207</v>
          </cell>
          <cell r="G26">
            <v>4</v>
          </cell>
        </row>
        <row r="27">
          <cell r="D27" t="str">
            <v>毒之刃的毒爆会附加中毒:每0.5秒,造成攻击100%伤害,持续2秒</v>
          </cell>
          <cell r="E27" t="str">
            <v>[0.5,102,2]</v>
          </cell>
          <cell r="F27">
            <v>208</v>
          </cell>
          <cell r="G27">
            <v>4</v>
          </cell>
        </row>
        <row r="28">
          <cell r="D28" t="str">
            <v>风之刃攻击可穿透3个敌人</v>
          </cell>
          <cell r="E28" t="str">
            <v>[3]</v>
          </cell>
          <cell r="F28">
            <v>209</v>
          </cell>
          <cell r="G28">
            <v>5</v>
          </cell>
        </row>
        <row r="29">
          <cell r="D29" t="str">
            <v>毒之刃攻击附带中毒,每0.5秒,造成攻击30%伤害,持续3秒。击败中毒目标时,追加1次攻击80%的范围伤害</v>
          </cell>
          <cell r="E29" t="str">
            <v>[0.5,32,3,1,85]</v>
          </cell>
          <cell r="F29">
            <v>210</v>
          </cell>
          <cell r="G29">
            <v>5</v>
          </cell>
        </row>
        <row r="30">
          <cell r="F30">
            <v>300</v>
          </cell>
        </row>
        <row r="31">
          <cell r="D31" t="str">
            <v>开放合成5级,解锁光之弓和暗之弓</v>
          </cell>
          <cell r="E31" t="str">
            <v>[5]</v>
          </cell>
          <cell r="G31">
            <v>5</v>
          </cell>
        </row>
        <row r="32">
          <cell r="D32" t="str">
            <v>弓箭攻击时,射出3颗箭矢</v>
          </cell>
          <cell r="E32" t="str">
            <v>[3]</v>
          </cell>
          <cell r="F32">
            <v>301</v>
          </cell>
          <cell r="G32">
            <v>3</v>
          </cell>
        </row>
        <row r="33">
          <cell r="D33" t="str">
            <v>弓箭攻击可穿透1个敌人</v>
          </cell>
          <cell r="E33" t="str">
            <v>[1]</v>
          </cell>
          <cell r="F33">
            <v>302</v>
          </cell>
          <cell r="G33">
            <v>4</v>
          </cell>
        </row>
        <row r="34">
          <cell r="D34" t="str">
            <v>弓箭散射的箭矢数量+2</v>
          </cell>
          <cell r="E34" t="str">
            <v>[2]</v>
          </cell>
          <cell r="F34">
            <v>303</v>
          </cell>
          <cell r="G34">
            <v>3</v>
          </cell>
        </row>
        <row r="35">
          <cell r="D35" t="str">
            <v>弓箭的速度+10%</v>
          </cell>
          <cell r="E35" t="str">
            <v>[11]</v>
          </cell>
          <cell r="F35">
            <v>304</v>
          </cell>
          <cell r="G35">
            <v>2</v>
          </cell>
        </row>
        <row r="36">
          <cell r="D36" t="str">
            <v>箭雨发动概率额外+20%</v>
          </cell>
          <cell r="E36" t="str">
            <v>[22]</v>
          </cell>
          <cell r="F36">
            <v>305</v>
          </cell>
          <cell r="G36">
            <v>3</v>
          </cell>
        </row>
        <row r="37">
          <cell r="D37" t="str">
            <v>暗之弓秒杀概率额外+2%</v>
          </cell>
          <cell r="E37" t="str">
            <v>[2.1]</v>
          </cell>
          <cell r="F37">
            <v>306</v>
          </cell>
          <cell r="G37">
            <v>3</v>
          </cell>
        </row>
        <row r="38">
          <cell r="D38" t="str">
            <v>箭雨有40%概率造成眩晕,持续3秒</v>
          </cell>
          <cell r="E38" t="str">
            <v>[42,3]</v>
          </cell>
          <cell r="F38">
            <v>307</v>
          </cell>
          <cell r="G38">
            <v>4</v>
          </cell>
        </row>
        <row r="39">
          <cell r="D39" t="str">
            <v>暗之弓命中后,使目标攻击-20%持续3秒,效果不叠加,时间覆盖</v>
          </cell>
          <cell r="E39" t="str">
            <v>[21,3]</v>
          </cell>
          <cell r="F39">
            <v>308</v>
          </cell>
          <cell r="G39">
            <v>4</v>
          </cell>
        </row>
        <row r="40">
          <cell r="D40" t="str">
            <v>光之弓攻击时,30%概率对随机目标位置释放一次箭雨,造成攻击150%的范围伤害</v>
          </cell>
          <cell r="E40" t="str">
            <v>[31,155]</v>
          </cell>
          <cell r="F40">
            <v>309</v>
          </cell>
          <cell r="G40">
            <v>5</v>
          </cell>
        </row>
        <row r="41">
          <cell r="D41" t="str">
            <v>暗之弓每次造成伤害时有3%的概率秒杀小怪,对精英/Boss怪无效</v>
          </cell>
          <cell r="E41" t="str">
            <v>[3.1]</v>
          </cell>
          <cell r="F41">
            <v>310</v>
          </cell>
          <cell r="G41">
            <v>5</v>
          </cell>
        </row>
        <row r="42">
          <cell r="F42">
            <v>400</v>
          </cell>
        </row>
        <row r="43">
          <cell r="D43" t="str">
            <v>开放合成5级,解锁暗之飞镖和风之飞镖</v>
          </cell>
          <cell r="E43" t="str">
            <v>[5]</v>
          </cell>
          <cell r="G43">
            <v>5</v>
          </cell>
        </row>
        <row r="44">
          <cell r="D44" t="str">
            <v>忍者镖命中后,进行一次弹射,最多弹射1次</v>
          </cell>
          <cell r="E44" t="str">
            <v>[1]</v>
          </cell>
          <cell r="F44">
            <v>401</v>
          </cell>
          <cell r="G44">
            <v>3</v>
          </cell>
        </row>
        <row r="45">
          <cell r="D45" t="str">
            <v>忍者镖的攻击+25%</v>
          </cell>
          <cell r="E45" t="str">
            <v>[26]</v>
          </cell>
          <cell r="F45">
            <v>402</v>
          </cell>
          <cell r="G45">
            <v>3</v>
          </cell>
        </row>
        <row r="46">
          <cell r="D46" t="str">
            <v>忍者镖的暴击率+25%</v>
          </cell>
          <cell r="E46" t="str">
            <v>[26]</v>
          </cell>
          <cell r="F46">
            <v>403</v>
          </cell>
          <cell r="G46">
            <v>2</v>
          </cell>
        </row>
        <row r="47">
          <cell r="D47" t="str">
            <v>忍者镖攻击时,多发射1枚忍者镖</v>
          </cell>
          <cell r="E47" t="str">
            <v>[1]</v>
          </cell>
          <cell r="F47">
            <v>404</v>
          </cell>
          <cell r="G47">
            <v>4</v>
          </cell>
        </row>
        <row r="48">
          <cell r="D48" t="str">
            <v>暗之忍者镖附加重伤概率+50%</v>
          </cell>
          <cell r="E48" t="str">
            <v>[50]</v>
          </cell>
          <cell r="F48">
            <v>405</v>
          </cell>
          <cell r="G48">
            <v>3</v>
          </cell>
        </row>
        <row r="49">
          <cell r="D49" t="str">
            <v>风之忍者镖弹射不再降低伤害</v>
          </cell>
          <cell r="F49">
            <v>406</v>
          </cell>
          <cell r="G49">
            <v>3</v>
          </cell>
        </row>
        <row r="50">
          <cell r="D50" t="str">
            <v>暗之忍者镖对重伤目标伤害+150%</v>
          </cell>
          <cell r="E50" t="str">
            <v>[155]</v>
          </cell>
          <cell r="F50">
            <v>407</v>
          </cell>
          <cell r="G50">
            <v>4</v>
          </cell>
        </row>
        <row r="51">
          <cell r="D51" t="str">
            <v>风之忍者镖弹射次数+1</v>
          </cell>
          <cell r="E51" t="str">
            <v>[1]</v>
          </cell>
          <cell r="F51">
            <v>408</v>
          </cell>
          <cell r="G51">
            <v>4</v>
          </cell>
        </row>
        <row r="52">
          <cell r="D52" t="str">
            <v>暗之忍者镖命中时有50%概率使目标附加物理重伤:受到物理伤害时,伤害+30%,持续3秒(与投掷斧的重伤不叠加)</v>
          </cell>
          <cell r="E52" t="str">
            <v>[50,32,3]</v>
          </cell>
          <cell r="F52">
            <v>409</v>
          </cell>
          <cell r="G52">
            <v>5</v>
          </cell>
        </row>
        <row r="53">
          <cell r="D53" t="str">
            <v>暗之忍者镖每次弹射时,额外分裂1枚忍者镖,但每次弹射伤害-20%</v>
          </cell>
          <cell r="E53" t="str">
            <v>[1,19]</v>
          </cell>
          <cell r="F53">
            <v>410</v>
          </cell>
          <cell r="G53">
            <v>5</v>
          </cell>
        </row>
        <row r="54">
          <cell r="F54">
            <v>500</v>
          </cell>
        </row>
        <row r="55">
          <cell r="D55" t="str">
            <v>开放合成5级,解锁土之魔法帽和暗之魔法帽</v>
          </cell>
          <cell r="E55" t="str">
            <v>[5]</v>
          </cell>
          <cell r="G55">
            <v>5</v>
          </cell>
        </row>
        <row r="56">
          <cell r="D56" t="str">
            <v>背包中与魔法帽相邻的所有魔法武器攻击+20%</v>
          </cell>
          <cell r="E56" t="str">
            <v>[22]</v>
          </cell>
          <cell r="F56">
            <v>501</v>
          </cell>
          <cell r="G56">
            <v>3</v>
          </cell>
        </row>
        <row r="57">
          <cell r="D57" t="str">
            <v>魔法帽的回血+20%</v>
          </cell>
          <cell r="E57" t="str">
            <v>[18]</v>
          </cell>
          <cell r="F57">
            <v>502</v>
          </cell>
          <cell r="G57">
            <v>2</v>
          </cell>
        </row>
        <row r="58">
          <cell r="D58" t="str">
            <v>背包中与魔法帽相邻的所有魔法武器攻击+30%</v>
          </cell>
          <cell r="E58" t="str">
            <v>[32]</v>
          </cell>
          <cell r="F58">
            <v>503</v>
          </cell>
          <cell r="G58">
            <v>4</v>
          </cell>
        </row>
        <row r="59">
          <cell r="D59" t="str">
            <v>魔法帽的速度+20%</v>
          </cell>
          <cell r="E59" t="str">
            <v>[21]</v>
          </cell>
          <cell r="F59">
            <v>504</v>
          </cell>
          <cell r="G59">
            <v>3</v>
          </cell>
        </row>
        <row r="60">
          <cell r="D60" t="str">
            <v>叠盾效果额外+10%</v>
          </cell>
          <cell r="E60" t="str">
            <v>[12]</v>
          </cell>
          <cell r="F60">
            <v>505</v>
          </cell>
          <cell r="G60">
            <v>3</v>
          </cell>
        </row>
        <row r="61">
          <cell r="D61" t="str">
            <v>所有暗属性的武器伤害增幅额外+30%</v>
          </cell>
          <cell r="E61" t="str">
            <v>[32]</v>
          </cell>
          <cell r="F61">
            <v>506</v>
          </cell>
          <cell r="G61">
            <v>3</v>
          </cell>
        </row>
        <row r="62">
          <cell r="D62" t="str">
            <v>与地之魔法帽在同一行的防具都可获得叠盾效果增幅</v>
          </cell>
          <cell r="F62">
            <v>507</v>
          </cell>
          <cell r="G62">
            <v>4</v>
          </cell>
        </row>
        <row r="63">
          <cell r="D63" t="str">
            <v>暗之魔法帽每次扣除的血量-1%</v>
          </cell>
          <cell r="E63" t="str">
            <v>[1]</v>
          </cell>
          <cell r="F63">
            <v>508</v>
          </cell>
          <cell r="G63">
            <v>4</v>
          </cell>
        </row>
        <row r="64">
          <cell r="D64" t="str">
            <v>在地之魔法帽左右位置的防具叠盾效果+20%</v>
          </cell>
          <cell r="E64" t="str">
            <v>[22]</v>
          </cell>
          <cell r="F64">
            <v>509</v>
          </cell>
          <cell r="G64">
            <v>5</v>
          </cell>
        </row>
        <row r="65">
          <cell r="D65" t="str">
            <v>暗之魔法帽不再回血,并每次扣除当前血量2.5%,在暗之魔法帽周围的所有武器伤害+50%</v>
          </cell>
          <cell r="E65" t="str">
            <v>[2.5,52]</v>
          </cell>
          <cell r="F65">
            <v>510</v>
          </cell>
          <cell r="G65">
            <v>5</v>
          </cell>
        </row>
        <row r="66">
          <cell r="F66">
            <v>600</v>
          </cell>
        </row>
        <row r="67">
          <cell r="D67" t="str">
            <v>开放合成5级,解锁火之手套和风之手套</v>
          </cell>
          <cell r="E67" t="str">
            <v>[5]</v>
          </cell>
          <cell r="G67">
            <v>5</v>
          </cell>
        </row>
        <row r="68">
          <cell r="D68" t="str">
            <v>背包中与手套相邻的所有物理武器速度+15%</v>
          </cell>
          <cell r="E68" t="str">
            <v>[15]</v>
          </cell>
          <cell r="F68">
            <v>601</v>
          </cell>
          <cell r="G68">
            <v>3</v>
          </cell>
        </row>
        <row r="69">
          <cell r="D69" t="str">
            <v>手套的速度+20%</v>
          </cell>
          <cell r="E69" t="str">
            <v>[21]</v>
          </cell>
          <cell r="F69">
            <v>602</v>
          </cell>
          <cell r="G69">
            <v>3</v>
          </cell>
        </row>
        <row r="70">
          <cell r="D70" t="str">
            <v>手套的叠盾+20%</v>
          </cell>
          <cell r="E70" t="str">
            <v>[22]</v>
          </cell>
          <cell r="F70">
            <v>603</v>
          </cell>
          <cell r="G70">
            <v>2</v>
          </cell>
        </row>
        <row r="71">
          <cell r="D71" t="str">
            <v>背包中与手套相邻的所有物理武器速度+25%</v>
          </cell>
          <cell r="E71" t="str">
            <v>[25]</v>
          </cell>
          <cell r="F71">
            <v>604</v>
          </cell>
          <cell r="G71">
            <v>4</v>
          </cell>
        </row>
        <row r="72">
          <cell r="D72" t="str">
            <v>火之手套附魔数量+2</v>
          </cell>
          <cell r="E72" t="str">
            <v>[2]</v>
          </cell>
          <cell r="F72">
            <v>605</v>
          </cell>
          <cell r="G72">
            <v>3</v>
          </cell>
        </row>
        <row r="73">
          <cell r="D73" t="str">
            <v>风之手套效果触发时,攻速额外+20%</v>
          </cell>
          <cell r="E73" t="str">
            <v>[25]</v>
          </cell>
          <cell r="F73">
            <v>606</v>
          </cell>
          <cell r="G73">
            <v>3</v>
          </cell>
        </row>
        <row r="74">
          <cell r="D74" t="str">
            <v>火之手套附魔加攻效果额外+20%</v>
          </cell>
          <cell r="E74" t="str">
            <v>[25]</v>
          </cell>
          <cell r="F74">
            <v>607</v>
          </cell>
          <cell r="G74">
            <v>4</v>
          </cell>
        </row>
        <row r="75">
          <cell r="D75" t="str">
            <v>风之手套攻速增持续时间+310%</v>
          </cell>
          <cell r="E75" t="str">
            <v>[310]</v>
          </cell>
          <cell r="F75">
            <v>608</v>
          </cell>
          <cell r="G75">
            <v>4</v>
          </cell>
        </row>
        <row r="76">
          <cell r="D76" t="str">
            <v>战斗开始时,火之手套随机给至多2件火属性武器附魔,攻击+30%</v>
          </cell>
          <cell r="E76" t="str">
            <v>[2,35]</v>
          </cell>
          <cell r="F76">
            <v>609</v>
          </cell>
          <cell r="G76">
            <v>5</v>
          </cell>
        </row>
        <row r="77">
          <cell r="D77" t="str">
            <v>血量&lt;35%时,所有装备获得攻速增幅,攻速+40%,持续5秒,每波最多发动一次,不叠加</v>
          </cell>
          <cell r="E77" t="str">
            <v>[35,45,5]</v>
          </cell>
          <cell r="F77">
            <v>610</v>
          </cell>
          <cell r="G77">
            <v>5</v>
          </cell>
        </row>
        <row r="78">
          <cell r="F78">
            <v>700</v>
          </cell>
        </row>
        <row r="79">
          <cell r="D79" t="str">
            <v>开放合成5级,解锁冰霜法杖和暴风雪法杖</v>
          </cell>
          <cell r="E79" t="str">
            <v>[5]</v>
          </cell>
          <cell r="G79">
            <v>5</v>
          </cell>
        </row>
        <row r="80">
          <cell r="D80" t="str">
            <v>冰杖命中后,有25%概率使目标冻结,持续3秒</v>
          </cell>
          <cell r="E80" t="str">
            <v>[26,3]</v>
          </cell>
          <cell r="F80">
            <v>701</v>
          </cell>
          <cell r="G80">
            <v>3</v>
          </cell>
        </row>
        <row r="81">
          <cell r="D81" t="str">
            <v>冰杖冻结概率+25%</v>
          </cell>
          <cell r="E81" t="str">
            <v>[24]</v>
          </cell>
          <cell r="F81">
            <v>702</v>
          </cell>
          <cell r="G81">
            <v>2</v>
          </cell>
        </row>
        <row r="82">
          <cell r="D82" t="str">
            <v>冰杖命中后,分裂出5个碎片,碎片伤害为冰杖攻击的30%,有概率附加冰冻减速效果</v>
          </cell>
          <cell r="E82" t="str">
            <v>[5,32]</v>
          </cell>
          <cell r="F82">
            <v>703</v>
          </cell>
          <cell r="G82">
            <v>4</v>
          </cell>
        </row>
        <row r="83">
          <cell r="D83" t="str">
            <v>冰杖的攻击+30%</v>
          </cell>
          <cell r="E83" t="str">
            <v>[32]</v>
          </cell>
          <cell r="F83">
            <v>704</v>
          </cell>
          <cell r="G83">
            <v>3</v>
          </cell>
        </row>
        <row r="84">
          <cell r="D84" t="str">
            <v>冰霜新星有25%概率使目标冻结,持续3秒</v>
          </cell>
          <cell r="E84" t="str">
            <v>[26,3]</v>
          </cell>
          <cell r="F84">
            <v>705</v>
          </cell>
          <cell r="G84">
            <v>3</v>
          </cell>
        </row>
        <row r="85">
          <cell r="D85" t="str">
            <v>暴风雪范围+50%</v>
          </cell>
          <cell r="E85" t="str">
            <v>[50]</v>
          </cell>
          <cell r="F85">
            <v>706</v>
          </cell>
          <cell r="G85">
            <v>3</v>
          </cell>
        </row>
        <row r="86">
          <cell r="D86" t="str">
            <v>冰霜新星的范围+30%</v>
          </cell>
          <cell r="E86" t="str">
            <v>[30]</v>
          </cell>
          <cell r="F86">
            <v>707</v>
          </cell>
          <cell r="G86">
            <v>4</v>
          </cell>
        </row>
        <row r="87">
          <cell r="D87" t="str">
            <v>暴风雪释放时,每次伤害+10%</v>
          </cell>
          <cell r="E87" t="str">
            <v>[12]</v>
          </cell>
          <cell r="F87">
            <v>708</v>
          </cell>
          <cell r="G87">
            <v>4</v>
          </cell>
        </row>
        <row r="88">
          <cell r="D88" t="str">
            <v>冰霜法杖命中后,释放冰霜新星,造成攻击30%的范围伤害,附加减速效果</v>
          </cell>
          <cell r="E88" t="str">
            <v>[32]</v>
          </cell>
          <cell r="F88">
            <v>709</v>
          </cell>
          <cell r="G88">
            <v>5</v>
          </cell>
        </row>
        <row r="89">
          <cell r="D89" t="str">
            <v>暴风雪法杖攻击时,有20%概率释放暴风雪,每0.5秒造成攻击20%的伤害,持续5秒,附加冰冻减速效果</v>
          </cell>
          <cell r="E89" t="str">
            <v>[20,0.5,22,5]</v>
          </cell>
          <cell r="F89">
            <v>710</v>
          </cell>
          <cell r="G89">
            <v>5</v>
          </cell>
        </row>
        <row r="90">
          <cell r="F90">
            <v>800</v>
          </cell>
        </row>
        <row r="91">
          <cell r="D91" t="str">
            <v>开放合成5级,解锁麻痹毒药和烈性毒药</v>
          </cell>
          <cell r="E91" t="str">
            <v>[5]</v>
          </cell>
          <cell r="G91">
            <v>5</v>
          </cell>
        </row>
        <row r="92">
          <cell r="D92" t="str">
            <v>毒药瓶中毒伤害+100%</v>
          </cell>
          <cell r="E92" t="str">
            <v>[100]</v>
          </cell>
          <cell r="F92">
            <v>801</v>
          </cell>
          <cell r="G92">
            <v>3</v>
          </cell>
        </row>
        <row r="93">
          <cell r="D93" t="str">
            <v>毒药瓶的速度+20%</v>
          </cell>
          <cell r="E93" t="str">
            <v>[21]</v>
          </cell>
          <cell r="F93">
            <v>802</v>
          </cell>
          <cell r="G93">
            <v>2</v>
          </cell>
        </row>
        <row r="94">
          <cell r="D94" t="str">
            <v>命中时,对目标周围造成范围伤害,并附加中毒效果</v>
          </cell>
          <cell r="F94">
            <v>803</v>
          </cell>
          <cell r="G94">
            <v>4</v>
          </cell>
        </row>
        <row r="95">
          <cell r="D95" t="str">
            <v>中毒持续时间+50%</v>
          </cell>
          <cell r="E95" t="str">
            <v>[50]</v>
          </cell>
          <cell r="F95">
            <v>804</v>
          </cell>
          <cell r="G95">
            <v>3</v>
          </cell>
        </row>
        <row r="96">
          <cell r="D96" t="str">
            <v>麻痹毒药麻痹的减速效果额外-20%(最高100%)</v>
          </cell>
          <cell r="E96" t="str">
            <v>[21,100]</v>
          </cell>
          <cell r="F96">
            <v>805</v>
          </cell>
          <cell r="G96">
            <v>3</v>
          </cell>
        </row>
        <row r="97">
          <cell r="D97" t="str">
            <v>烈性毒药叠毒概率额外20%</v>
          </cell>
          <cell r="E97" t="str">
            <v>[22]</v>
          </cell>
          <cell r="F97">
            <v>806</v>
          </cell>
          <cell r="G97">
            <v>3</v>
          </cell>
        </row>
        <row r="98">
          <cell r="D98" t="str">
            <v>麻痹毒药麻痹触发概率额外+20%</v>
          </cell>
          <cell r="E98" t="str">
            <v>[22]</v>
          </cell>
          <cell r="F98">
            <v>807</v>
          </cell>
          <cell r="G98">
            <v>4</v>
          </cell>
        </row>
        <row r="99">
          <cell r="D99" t="str">
            <v>烈性毒药造成的中毒伤害间隔-40%</v>
          </cell>
          <cell r="E99" t="str">
            <v>[41]</v>
          </cell>
          <cell r="F99">
            <v>808</v>
          </cell>
          <cell r="G99">
            <v>4</v>
          </cell>
        </row>
        <row r="100">
          <cell r="D100" t="str">
            <v>麻痹毒药命中后,有40%概率使目标麻痹,移速、攻速-60%,4秒内麻痹效果逐渐恢复正常</v>
          </cell>
          <cell r="E100" t="str">
            <v>[42,60,4]</v>
          </cell>
          <cell r="F100">
            <v>809</v>
          </cell>
          <cell r="G100">
            <v>5</v>
          </cell>
        </row>
        <row r="101">
          <cell r="D101" t="str">
            <v>烈性毒药造成中毒效果时,有30%概率可以额外叠加3层中毒</v>
          </cell>
          <cell r="E101" t="str">
            <v>[32,3]</v>
          </cell>
          <cell r="F101">
            <v>810</v>
          </cell>
          <cell r="G101">
            <v>5</v>
          </cell>
        </row>
        <row r="102">
          <cell r="F102">
            <v>1100</v>
          </cell>
        </row>
        <row r="103">
          <cell r="D103" t="str">
            <v>开放合成5级,解锁地之回旋镖和水之回旋镖</v>
          </cell>
          <cell r="E103" t="str">
            <v>[5]</v>
          </cell>
          <cell r="G103">
            <v>5</v>
          </cell>
        </row>
        <row r="104">
          <cell r="D104" t="str">
            <v>每攻击2次后,进行蓄力,下次攻击时附带回旋效果</v>
          </cell>
          <cell r="E104" t="str">
            <v>[2]</v>
          </cell>
          <cell r="F104">
            <v>1101</v>
          </cell>
          <cell r="G104">
            <v>3</v>
          </cell>
        </row>
        <row r="105">
          <cell r="D105" t="str">
            <v>每次攻击都发动蓄力回旋</v>
          </cell>
          <cell r="F105">
            <v>1102</v>
          </cell>
          <cell r="G105">
            <v>3</v>
          </cell>
        </row>
        <row r="106">
          <cell r="D106" t="str">
            <v>回旋镖最大飞行距离+25%</v>
          </cell>
          <cell r="E106" t="str">
            <v>[25]</v>
          </cell>
          <cell r="F106">
            <v>1103</v>
          </cell>
          <cell r="G106">
            <v>2</v>
          </cell>
        </row>
        <row r="107">
          <cell r="D107" t="str">
            <v>回旋镖攻击时额外射出1枚回旋镖</v>
          </cell>
          <cell r="E107" t="str">
            <v>[1]</v>
          </cell>
          <cell r="F107">
            <v>1104</v>
          </cell>
          <cell r="G107">
            <v>4</v>
          </cell>
        </row>
        <row r="108">
          <cell r="D108" t="str">
            <v>背包内每有1件地元素装备，地之回响攻速+10%</v>
          </cell>
          <cell r="E108" t="str">
            <v>[11]</v>
          </cell>
          <cell r="F108">
            <v>1105</v>
          </cell>
          <cell r="G108">
            <v>3</v>
          </cell>
        </row>
        <row r="109">
          <cell r="D109" t="str">
            <v>水之回响造附加减移速、减攻速额外-30%</v>
          </cell>
          <cell r="E109" t="str">
            <v>[31]</v>
          </cell>
          <cell r="F109">
            <v>1106</v>
          </cell>
          <cell r="G109">
            <v>3</v>
          </cell>
        </row>
        <row r="110">
          <cell r="D110" t="str">
            <v>背包内每有1件地元素装备，地之回响暴击+10%</v>
          </cell>
          <cell r="E110" t="str">
            <v>[12]</v>
          </cell>
          <cell r="F110">
            <v>1107</v>
          </cell>
          <cell r="G110">
            <v>4</v>
          </cell>
        </row>
        <row r="111">
          <cell r="D111" t="str">
            <v>水之回响对冰冻减速目标伤害+50%，对冻结目标伤害+100%</v>
          </cell>
          <cell r="E111" t="str">
            <v>[55,105]</v>
          </cell>
          <cell r="F111">
            <v>1108</v>
          </cell>
          <cell r="G111">
            <v>4</v>
          </cell>
        </row>
        <row r="112">
          <cell r="D112" t="str">
            <v>背包内每有1件其他回旋镖，地之回响自身大小+10%</v>
          </cell>
          <cell r="E112" t="str">
            <v>[10]</v>
          </cell>
          <cell r="F112">
            <v>1109</v>
          </cell>
          <cell r="G112">
            <v>5</v>
          </cell>
        </row>
        <row r="113">
          <cell r="D113" t="str">
            <v>水之回响造成伤害时，有30%概率使目标附加冰冻减速，移速攻速-20%，持续3秒</v>
          </cell>
          <cell r="E113" t="str">
            <v>[32,20,3]</v>
          </cell>
          <cell r="F113">
            <v>1110</v>
          </cell>
          <cell r="G113">
            <v>5</v>
          </cell>
        </row>
        <row r="114">
          <cell r="F114">
            <v>1200</v>
          </cell>
        </row>
        <row r="115">
          <cell r="D115" t="str">
            <v>开放合成5级,解锁麻痹毒药和烈性毒药</v>
          </cell>
          <cell r="E115" t="str">
            <v>[5]</v>
          </cell>
          <cell r="G115">
            <v>5</v>
          </cell>
        </row>
        <row r="116">
          <cell r="D116" t="str">
            <v>投掷斧大小+20%</v>
          </cell>
          <cell r="E116" t="str">
            <v>[21]</v>
          </cell>
          <cell r="F116">
            <v>1201</v>
          </cell>
          <cell r="G116">
            <v>3</v>
          </cell>
        </row>
        <row r="117">
          <cell r="D117" t="str">
            <v>投掷斧命中后,50%概率使目标附加物理重伤:受到物理伤害时,伤害+20%,持续3秒</v>
          </cell>
          <cell r="E117" t="str">
            <v>[51,21,3]</v>
          </cell>
          <cell r="F117">
            <v>1202</v>
          </cell>
          <cell r="G117">
            <v>4</v>
          </cell>
        </row>
        <row r="118">
          <cell r="D118" t="str">
            <v>投掷斧最大飞行距离+25%</v>
          </cell>
          <cell r="E118" t="str">
            <v>[25]</v>
          </cell>
          <cell r="F118">
            <v>1203</v>
          </cell>
          <cell r="G118">
            <v>2</v>
          </cell>
        </row>
        <row r="119">
          <cell r="D119" t="str">
            <v>投掷斧对物理重伤的敌人,暴击率+60%</v>
          </cell>
          <cell r="E119" t="str">
            <v>[61]</v>
          </cell>
          <cell r="F119">
            <v>1204</v>
          </cell>
          <cell r="G119">
            <v>3</v>
          </cell>
        </row>
        <row r="120">
          <cell r="D120" t="str">
            <v>四周每有1件防具时，大地之斧叠盾值+10%</v>
          </cell>
          <cell r="E120" t="str">
            <v>[12]</v>
          </cell>
          <cell r="F120">
            <v>1205</v>
          </cell>
          <cell r="G120">
            <v>3</v>
          </cell>
        </row>
        <row r="121">
          <cell r="D121" t="str">
            <v>黑暗之斧的暴伤+100%</v>
          </cell>
          <cell r="E121" t="str">
            <v>[105]</v>
          </cell>
          <cell r="F121">
            <v>1206</v>
          </cell>
          <cell r="G121">
            <v>3</v>
          </cell>
        </row>
        <row r="122">
          <cell r="D122" t="str">
            <v>满血时，大地之斧攻速+35%</v>
          </cell>
          <cell r="E122" t="str">
            <v>[36]</v>
          </cell>
          <cell r="F122">
            <v>1207</v>
          </cell>
          <cell r="G122">
            <v>4</v>
          </cell>
        </row>
        <row r="123">
          <cell r="D123" t="str">
            <v>血量&lt;50%时，黑暗之斧吸血概率+50%</v>
          </cell>
          <cell r="E123" t="str">
            <v>[50,50]</v>
          </cell>
          <cell r="F123">
            <v>1208</v>
          </cell>
          <cell r="G123">
            <v>4</v>
          </cell>
        </row>
        <row r="124">
          <cell r="D124" t="str">
            <v>大地之斧命中时，有30%概率叠盾，增加大地之斧造成伤害的15%的护盾值</v>
          </cell>
          <cell r="E124" t="str">
            <v>[32,10]</v>
          </cell>
          <cell r="F124">
            <v>1209</v>
          </cell>
          <cell r="G124">
            <v>5</v>
          </cell>
        </row>
        <row r="125">
          <cell r="D125" t="str">
            <v>黑暗之斧命中时，有30%概率吸血，回复黑暗之斧造成伤害的20%的血量</v>
          </cell>
          <cell r="E125" t="str">
            <v>[32,15]</v>
          </cell>
          <cell r="F125">
            <v>1210</v>
          </cell>
          <cell r="G125">
            <v>5</v>
          </cell>
        </row>
        <row r="126">
          <cell r="F126">
            <v>1300</v>
          </cell>
        </row>
        <row r="127">
          <cell r="D127" t="str">
            <v>火球的暴击+50%</v>
          </cell>
          <cell r="E127" t="str">
            <v>[51]</v>
          </cell>
          <cell r="F127">
            <v>1301</v>
          </cell>
          <cell r="G127">
            <v>3</v>
          </cell>
        </row>
        <row r="128">
          <cell r="D128" t="str">
            <v>火球命中后,追加一次火焰爆炸,造成攻击50%的伤害</v>
          </cell>
          <cell r="E128" t="str">
            <v>[55]</v>
          </cell>
          <cell r="F128">
            <v>1302</v>
          </cell>
          <cell r="G128">
            <v>4</v>
          </cell>
        </row>
        <row r="129">
          <cell r="D129" t="str">
            <v>火焰爆炸伤害+50%</v>
          </cell>
          <cell r="E129" t="str">
            <v>[52]</v>
          </cell>
          <cell r="F129">
            <v>1303</v>
          </cell>
          <cell r="G129">
            <v>3</v>
          </cell>
        </row>
        <row r="130">
          <cell r="D130" t="str">
            <v>火焰爆炸半径+30%</v>
          </cell>
          <cell r="E130" t="str">
            <v>[31]</v>
          </cell>
          <cell r="F130">
            <v>1304</v>
          </cell>
          <cell r="G130">
            <v>2</v>
          </cell>
        </row>
        <row r="131">
          <cell r="F131">
            <v>1400</v>
          </cell>
        </row>
        <row r="132">
          <cell r="D132" t="str">
            <v>开放合成5级,解锁凤凰魔杖和雷神权杖</v>
          </cell>
          <cell r="E132" t="str">
            <v>[5]</v>
          </cell>
        </row>
        <row r="133">
          <cell r="D133" t="str">
            <v>落雷杖攻击时额外释放1次落雷攻击,目标独立判定</v>
          </cell>
          <cell r="E133" t="str">
            <v>[1]</v>
          </cell>
          <cell r="F133">
            <v>1401</v>
          </cell>
          <cell r="G133">
            <v>3</v>
          </cell>
        </row>
        <row r="134">
          <cell r="D134" t="str">
            <v>落雷杖多重落雷次数+1</v>
          </cell>
          <cell r="E134" t="str">
            <v>[1]</v>
          </cell>
          <cell r="F134">
            <v>1402</v>
          </cell>
          <cell r="G134">
            <v>2</v>
          </cell>
        </row>
        <row r="135">
          <cell r="D135" t="str">
            <v>落雷杖命中后，追加一次半径1.2的磁暴，伤害为武器攻击的30%</v>
          </cell>
          <cell r="E135" t="str">
            <v>[1.2,32]</v>
          </cell>
          <cell r="F135">
            <v>1403</v>
          </cell>
          <cell r="G135">
            <v>4</v>
          </cell>
        </row>
        <row r="136">
          <cell r="D136" t="str">
            <v>磁暴命中，有50%概率使目标感电:受到魔法伤害时，伤害+20%，持续3秒</v>
          </cell>
          <cell r="E136" t="str">
            <v>[50,22,3]</v>
          </cell>
          <cell r="F136">
            <v>1404</v>
          </cell>
          <cell r="G136">
            <v>3</v>
          </cell>
        </row>
        <row r="137">
          <cell r="D137" t="str">
            <v>凤凰魔杖定身触发概率+10%</v>
          </cell>
          <cell r="E137" t="str">
            <v>[10]</v>
          </cell>
          <cell r="F137">
            <v>1405</v>
          </cell>
          <cell r="G137">
            <v>3</v>
          </cell>
        </row>
        <row r="138">
          <cell r="D138" t="str">
            <v>雷神权杖暴击率+30%</v>
          </cell>
          <cell r="E138" t="str">
            <v>[30]</v>
          </cell>
          <cell r="F138">
            <v>1406</v>
          </cell>
          <cell r="G138">
            <v>3</v>
          </cell>
        </row>
        <row r="139">
          <cell r="D139" t="str">
            <v>凤凰魔杖定身结束后，攻速、移速-80%，3秒内减速逐渐恢复</v>
          </cell>
          <cell r="E139" t="str">
            <v>[80,3]</v>
          </cell>
          <cell r="F139">
            <v>1407</v>
          </cell>
          <cell r="G139">
            <v>4</v>
          </cell>
        </row>
        <row r="140">
          <cell r="D140" t="str">
            <v>雷神权杖发动全体雷击的概率+7%</v>
          </cell>
          <cell r="E140" t="str">
            <v>[7]</v>
          </cell>
          <cell r="F140">
            <v>1408</v>
          </cell>
          <cell r="G140">
            <v>4</v>
          </cell>
        </row>
        <row r="141">
          <cell r="D141" t="str">
            <v>凤凰魔杖造成伤害时有10%概率麻痹定身1.5秒</v>
          </cell>
          <cell r="E141" t="str">
            <v>[10,1.5]</v>
          </cell>
          <cell r="F141">
            <v>1409</v>
          </cell>
          <cell r="G141">
            <v>5</v>
          </cell>
        </row>
        <row r="142">
          <cell r="D142" t="str">
            <v>雷神权杖每次攻击时，有3%概率额外对全体目标释放一次单体雷击，造成攻击300%的伤害</v>
          </cell>
          <cell r="E142" t="str">
            <v>[3,300]</v>
          </cell>
          <cell r="F142">
            <v>1410</v>
          </cell>
          <cell r="G142">
            <v>5</v>
          </cell>
        </row>
        <row r="143">
          <cell r="F143">
            <v>1500</v>
          </cell>
        </row>
        <row r="144">
          <cell r="D144" t="str">
            <v>腰带的血量+20%</v>
          </cell>
          <cell r="E144" t="str">
            <v>[21]</v>
          </cell>
          <cell r="F144">
            <v>1501</v>
          </cell>
          <cell r="G144">
            <v>3</v>
          </cell>
        </row>
        <row r="145">
          <cell r="D145" t="str">
            <v>腰带的回血效果+20%</v>
          </cell>
          <cell r="E145" t="str">
            <v>[21]</v>
          </cell>
          <cell r="F145">
            <v>1502</v>
          </cell>
          <cell r="G145">
            <v>2</v>
          </cell>
        </row>
        <row r="146">
          <cell r="D146" t="str">
            <v>血量&lt;30%时，立即回复最大血量的20%，每波可触发1次，多个腰带不叠力</v>
          </cell>
          <cell r="E146" t="str">
            <v>[30,21,1]</v>
          </cell>
          <cell r="F146">
            <v>1503</v>
          </cell>
          <cell r="G146">
            <v>4</v>
          </cell>
        </row>
        <row r="147">
          <cell r="D147" t="str">
            <v>急救回复的血量+100%</v>
          </cell>
          <cell r="E147" t="str">
            <v>[100]</v>
          </cell>
          <cell r="F147">
            <v>1504</v>
          </cell>
          <cell r="G147">
            <v>3</v>
          </cell>
        </row>
        <row r="148">
          <cell r="F148">
            <v>1600</v>
          </cell>
        </row>
        <row r="149">
          <cell r="D149" t="str">
            <v>命中后，范围内的目标有30%概率附加迷晕状态:攻速移速-40%，且有40%概率攻击落空，持续4秒</v>
          </cell>
          <cell r="E149" t="str">
            <v>[32,40,40,4]</v>
          </cell>
          <cell r="F149">
            <v>1601</v>
          </cell>
          <cell r="G149">
            <v>3</v>
          </cell>
        </row>
        <row r="150">
          <cell r="D150" t="str">
            <v>时间沙漏攻击时有30%概率回复时间沙漏自身攻击20%的血量</v>
          </cell>
          <cell r="E150" t="str">
            <v>[32,22]</v>
          </cell>
          <cell r="F150">
            <v>1602</v>
          </cell>
          <cell r="G150">
            <v>2</v>
          </cell>
        </row>
        <row r="151">
          <cell r="D151" t="str">
            <v>时间沙漏附加迷晕概率+20%</v>
          </cell>
          <cell r="E151" t="str">
            <v>[18]</v>
          </cell>
          <cell r="F151">
            <v>1603</v>
          </cell>
          <cell r="G151">
            <v>3</v>
          </cell>
        </row>
        <row r="152">
          <cell r="D152" t="str">
            <v>时间沙漏附加迷晕后，敌人攻击落空概率+30%</v>
          </cell>
          <cell r="E152" t="str">
            <v>[28]</v>
          </cell>
          <cell r="F152">
            <v>1604</v>
          </cell>
          <cell r="G152">
            <v>4</v>
          </cell>
        </row>
        <row r="153">
          <cell r="F153">
            <v>1700</v>
          </cell>
        </row>
        <row r="154">
          <cell r="D154" t="str">
            <v>同时扔出1-5个魔杖盒</v>
          </cell>
          <cell r="E154" t="str">
            <v>[1,5]</v>
          </cell>
          <cell r="F154">
            <v>1701</v>
          </cell>
          <cell r="G154">
            <v>3</v>
          </cell>
        </row>
        <row r="155">
          <cell r="D155" t="str">
            <v>魔杖盒命中有50%概率造成击退，击退距离随机</v>
          </cell>
          <cell r="E155" t="str">
            <v>[55]</v>
          </cell>
          <cell r="F155">
            <v>1702</v>
          </cell>
          <cell r="G155">
            <v>2</v>
          </cell>
        </row>
        <row r="156">
          <cell r="D156" t="str">
            <v>魔杖盒命中后有50%概率击晕目标0-4秒</v>
          </cell>
          <cell r="E156" t="str">
            <v>[55,0,4]</v>
          </cell>
          <cell r="F156">
            <v>1703</v>
          </cell>
          <cell r="G156">
            <v>3</v>
          </cell>
        </row>
        <row r="157">
          <cell r="D157" t="str">
            <v>命中后对随机范围造成攻击力30%的伤害</v>
          </cell>
          <cell r="E157" t="str">
            <v>[32]</v>
          </cell>
          <cell r="F157">
            <v>1704</v>
          </cell>
          <cell r="G157">
            <v>4</v>
          </cell>
        </row>
        <row r="158">
          <cell r="F158">
            <v>1800</v>
          </cell>
        </row>
        <row r="159">
          <cell r="D159" t="str">
            <v>飞天扫帚命中后，追加一次半径1.5的地震，造成飞天扫帚攻击25%的伤害</v>
          </cell>
          <cell r="E159" t="str">
            <v>[1.8,50]</v>
          </cell>
          <cell r="F159">
            <v>1801</v>
          </cell>
          <cell r="G159">
            <v>3</v>
          </cell>
        </row>
        <row r="160">
          <cell r="D160" t="str">
            <v>飞天扫帚的速度+15%</v>
          </cell>
          <cell r="E160" t="str">
            <v>[16]</v>
          </cell>
          <cell r="F160">
            <v>1802</v>
          </cell>
          <cell r="G160">
            <v>2</v>
          </cell>
        </row>
        <row r="161">
          <cell r="D161" t="str">
            <v>飞天扫帚造成伤害时，有60%概率使敌人攻速和移速-25%，持续2秒，不叠加</v>
          </cell>
          <cell r="E161" t="str">
            <v>[55,26,2]</v>
          </cell>
          <cell r="F161">
            <v>1803</v>
          </cell>
          <cell r="G161">
            <v>4</v>
          </cell>
        </row>
        <row r="162">
          <cell r="D162" t="str">
            <v>飞天扫帚地震范围+30%</v>
          </cell>
          <cell r="E162" t="str">
            <v>[25]</v>
          </cell>
          <cell r="F162">
            <v>1804</v>
          </cell>
          <cell r="G162">
            <v>3</v>
          </cell>
        </row>
        <row r="163">
          <cell r="F163">
            <v>1900</v>
          </cell>
        </row>
        <row r="164">
          <cell r="D164" t="str">
            <v>魔法斗篷的叠盾+20%</v>
          </cell>
          <cell r="E164" t="str">
            <v>[30]</v>
          </cell>
          <cell r="F164">
            <v>1901</v>
          </cell>
          <cell r="G164">
            <v>3</v>
          </cell>
        </row>
        <row r="165">
          <cell r="D165" t="str">
            <v>魔法斗篷的血量+20%</v>
          </cell>
          <cell r="E165" t="str">
            <v>[30]</v>
          </cell>
          <cell r="F165">
            <v>1902</v>
          </cell>
          <cell r="G165">
            <v>2</v>
          </cell>
        </row>
        <row r="166">
          <cell r="D166" t="str">
            <v>被近战攻击时，有20%概率受到伤害50%</v>
          </cell>
          <cell r="E166" t="str">
            <v>[20,50]</v>
          </cell>
          <cell r="F166">
            <v>1903</v>
          </cell>
          <cell r="G166">
            <v>4</v>
          </cell>
        </row>
        <row r="167">
          <cell r="D167" t="str">
            <v>被远程攻击时，有20%概率受到伤害-50%</v>
          </cell>
          <cell r="E167" t="str">
            <v>[20,50]</v>
          </cell>
          <cell r="F167">
            <v>1904</v>
          </cell>
          <cell r="G167">
            <v>3</v>
          </cell>
        </row>
        <row r="168">
          <cell r="F168">
            <v>2000</v>
          </cell>
        </row>
        <row r="169">
          <cell r="D169" t="str">
            <v>魔戒周围的武器提升暴击率(合成1级为2%、2级为4%、3级为6%、4级为8%)</v>
          </cell>
          <cell r="E169" t="str">
            <v>[1,3,5,7]</v>
          </cell>
          <cell r="F169">
            <v>2001</v>
          </cell>
          <cell r="G169">
            <v>3</v>
          </cell>
        </row>
        <row r="170">
          <cell r="D170" t="str">
            <v>多个魔戒提升的暴击率可叠加</v>
          </cell>
          <cell r="F170">
            <v>2002</v>
          </cell>
          <cell r="G170">
            <v>2</v>
          </cell>
        </row>
        <row r="171">
          <cell r="D171" t="str">
            <v>魔戒对同行同列的武器均提升暴击率</v>
          </cell>
          <cell r="F171">
            <v>2003</v>
          </cell>
          <cell r="G171">
            <v>3</v>
          </cell>
        </row>
        <row r="172">
          <cell r="D172" t="str">
            <v>魔戒对背包内所有武器均提升暴击率</v>
          </cell>
          <cell r="F172">
            <v>2004</v>
          </cell>
          <cell r="G172">
            <v>4</v>
          </cell>
        </row>
        <row r="173">
          <cell r="F173">
            <v>2200</v>
          </cell>
        </row>
        <row r="174">
          <cell r="D174" t="str">
            <v>命中目标或达到边缘时进行反弹，足球射出3秒后消失</v>
          </cell>
          <cell r="E174" t="str">
            <v>[3]</v>
          </cell>
          <cell r="F174">
            <v>2201</v>
          </cell>
          <cell r="G174">
            <v>3</v>
          </cell>
        </row>
        <row r="175">
          <cell r="D175" t="str">
            <v>足球攻击+30%</v>
          </cell>
          <cell r="E175" t="str">
            <v>[40]</v>
          </cell>
          <cell r="F175">
            <v>2202</v>
          </cell>
          <cell r="G175">
            <v>2</v>
          </cell>
        </row>
        <row r="176">
          <cell r="D176" t="str">
            <v>足球飞行速度+30%</v>
          </cell>
          <cell r="E176" t="str">
            <v>[30]</v>
          </cell>
          <cell r="F176">
            <v>2203</v>
          </cell>
          <cell r="G176">
            <v>3</v>
          </cell>
        </row>
        <row r="177">
          <cell r="D177" t="str">
            <v>足球飞行时间+100%</v>
          </cell>
          <cell r="E177" t="str">
            <v>[120]</v>
          </cell>
          <cell r="F177">
            <v>2204</v>
          </cell>
          <cell r="G177">
            <v>4</v>
          </cell>
        </row>
        <row r="178">
          <cell r="F178">
            <v>2400</v>
          </cell>
        </row>
        <row r="179">
          <cell r="D179" t="str">
            <v>三叉戟攻击力+30%(被动技能，进入战斗自动携带)</v>
          </cell>
          <cell r="E179" t="str">
            <v>[30]</v>
          </cell>
          <cell r="F179">
            <v>2401</v>
          </cell>
          <cell r="G179">
            <v>3</v>
          </cell>
        </row>
        <row r="180">
          <cell r="D180" t="str">
            <v>三叉戟暴击+30%(被动技能，进入战斗自动携带)</v>
          </cell>
          <cell r="E180" t="str">
            <v>[30]</v>
          </cell>
          <cell r="F180">
            <v>2402</v>
          </cell>
          <cell r="G180">
            <v>4</v>
          </cell>
        </row>
        <row r="181">
          <cell r="D181" t="str">
            <v>三叉戟会停留在首个攻击的单位处2秒，对范围内敌人每0.5秒造成80%攻击力伤害</v>
          </cell>
          <cell r="E181" t="str">
            <v>[2,0.5,80]</v>
          </cell>
          <cell r="F181">
            <v>2403</v>
          </cell>
          <cell r="G181">
            <v>4</v>
          </cell>
        </row>
        <row r="182">
          <cell r="D182" t="str">
            <v>三叉戟停留时间+1秒</v>
          </cell>
          <cell r="E182" t="str">
            <v>[1]</v>
          </cell>
          <cell r="F182">
            <v>2404</v>
          </cell>
          <cell r="G182">
            <v>3</v>
          </cell>
        </row>
        <row r="183">
          <cell r="D183" t="str">
            <v>三叉戟击杀单位时，所有三叉戟体型+0.1%，最大额外增加120%，持续至整场战斗结束</v>
          </cell>
          <cell r="E183" t="str">
            <v>[0.1,100]</v>
          </cell>
          <cell r="F183">
            <v>2405</v>
          </cell>
          <cell r="G183">
            <v>4</v>
          </cell>
        </row>
        <row r="184">
          <cell r="D184" t="str">
            <v>三叉戟击杀单位时，所有三叉戟体型额外+0.3%</v>
          </cell>
          <cell r="E184" t="str">
            <v>[0.3]</v>
          </cell>
          <cell r="F184">
            <v>2406</v>
          </cell>
          <cell r="G184">
            <v>4</v>
          </cell>
        </row>
        <row r="185">
          <cell r="D185" t="str">
            <v>三叉戟攻击距离+2</v>
          </cell>
          <cell r="E185" t="str">
            <v>[2]</v>
          </cell>
          <cell r="F185">
            <v>2407</v>
          </cell>
          <cell r="G185">
            <v>4</v>
          </cell>
        </row>
        <row r="186">
          <cell r="D186" t="str">
            <v>三叉戟攻击时，10%概率发动万钧一击，对命中的敌人造成600%攻击力伤害</v>
          </cell>
          <cell r="E186" t="str">
            <v>[10,600]</v>
          </cell>
          <cell r="F186">
            <v>2408</v>
          </cell>
          <cell r="G186">
            <v>4</v>
          </cell>
        </row>
        <row r="187">
          <cell r="D187" t="str">
            <v>三叉戟万钧一击发动概率+15%</v>
          </cell>
          <cell r="E187" t="str">
            <v>[15]</v>
          </cell>
          <cell r="F187">
            <v>2409</v>
          </cell>
          <cell r="G187">
            <v>4</v>
          </cell>
        </row>
        <row r="188">
          <cell r="F188">
            <v>2500</v>
          </cell>
        </row>
        <row r="189">
          <cell r="D189" t="str">
            <v>老魔杖攻击时可额外攻击1次(被动技能进入战斗自动携带)</v>
          </cell>
          <cell r="E189" t="str">
            <v>[1]</v>
          </cell>
          <cell r="F189">
            <v>2501</v>
          </cell>
          <cell r="G189">
            <v>3</v>
          </cell>
        </row>
        <row r="190">
          <cell r="D190" t="str">
            <v>老魔杖法可额外穿透1个目标(被动技能进入战斗自动携带)</v>
          </cell>
          <cell r="E190" t="str">
            <v>[1]</v>
          </cell>
          <cell r="F190">
            <v>2502</v>
          </cell>
          <cell r="G190">
            <v>4</v>
          </cell>
        </row>
        <row r="191">
          <cell r="D191" t="str">
            <v>老魔杖攻击时,有25%的概率使目标被藤曼缠绕无法移动，每秒受到50%攻击的伤害，持续3秒</v>
          </cell>
          <cell r="E191" t="str">
            <v>[25,50,3]</v>
          </cell>
          <cell r="F191">
            <v>2503</v>
          </cell>
          <cell r="G191">
            <v>4</v>
          </cell>
        </row>
        <row r="192">
          <cell r="D192" t="str">
            <v>藤曼缠绕的概率+25%</v>
          </cell>
          <cell r="E192" t="str">
            <v>[25]</v>
          </cell>
          <cell r="F192">
            <v>2504</v>
          </cell>
          <cell r="G192">
            <v>3</v>
          </cell>
        </row>
        <row r="193">
          <cell r="D193" t="str">
            <v>老魔杖攻击时，对目标周围造成范围伤害，伤害为老杖攻击的100%，并附加曼束缚效果</v>
          </cell>
          <cell r="E193" t="str">
            <v>[100]</v>
          </cell>
          <cell r="F193">
            <v>2505</v>
          </cell>
          <cell r="G193">
            <v>4</v>
          </cell>
        </row>
        <row r="194">
          <cell r="D194" t="str">
            <v>藤曼缠绕时间+2s</v>
          </cell>
          <cell r="E194" t="str">
            <v>[2]</v>
          </cell>
          <cell r="F194">
            <v>2506</v>
          </cell>
          <cell r="G194">
            <v>3</v>
          </cell>
        </row>
        <row r="195">
          <cell r="D195" t="str">
            <v>老魔杖攻击速度+50%</v>
          </cell>
          <cell r="E195" t="str">
            <v>[50]</v>
          </cell>
          <cell r="F195">
            <v>2507</v>
          </cell>
          <cell r="G195">
            <v>4</v>
          </cell>
        </row>
        <row r="196">
          <cell r="D196" t="str">
            <v>老魔杖攻击时，10%的概率发动死亡藤曼，对命中的目标造成400%的攻击伤害并施加藤曼束效果</v>
          </cell>
          <cell r="E196" t="str">
            <v>[10,400]</v>
          </cell>
          <cell r="F196">
            <v>2508</v>
          </cell>
          <cell r="G196">
            <v>4</v>
          </cell>
        </row>
        <row r="197">
          <cell r="D197" t="str">
            <v>老魔杖死亡藤曼的发动概率+15%</v>
          </cell>
          <cell r="E197" t="str">
            <v>[15]</v>
          </cell>
          <cell r="F197">
            <v>2509</v>
          </cell>
          <cell r="G197">
            <v>4</v>
          </cell>
        </row>
      </sheetData>
      <sheetData sheetId="1">
        <row r="2">
          <cell r="A2">
            <v>1100</v>
          </cell>
        </row>
        <row r="3">
          <cell r="A3">
            <v>1101</v>
          </cell>
          <cell r="B3" t="str">
            <v>开放合成5级,解锁水之剑和火之剑</v>
          </cell>
        </row>
        <row r="4">
          <cell r="A4">
            <v>1201</v>
          </cell>
          <cell r="B4" t="str">
            <v>长剑每攻击2次后,下次攻击100%暴击</v>
          </cell>
        </row>
        <row r="5">
          <cell r="A5">
            <v>1202</v>
          </cell>
          <cell r="B5" t="str">
            <v>长剑固定暴击所需攻击次数-1</v>
          </cell>
        </row>
        <row r="6">
          <cell r="A6">
            <v>1203</v>
          </cell>
          <cell r="B6" t="str">
            <v>长剑的攻击+50%</v>
          </cell>
        </row>
        <row r="7">
          <cell r="A7">
            <v>1204</v>
          </cell>
          <cell r="B7" t="str">
            <v>长剑的暴击伤害+150%</v>
          </cell>
        </row>
        <row r="8">
          <cell r="A8">
            <v>1205</v>
          </cell>
          <cell r="B8" t="str">
            <v>水之剑对冰冻减速/冻结目标伤害+100%</v>
          </cell>
        </row>
        <row r="9">
          <cell r="A9">
            <v>1206</v>
          </cell>
          <cell r="B9" t="str">
            <v>火之剑对灼烧目标伤害+50%</v>
          </cell>
        </row>
        <row r="10">
          <cell r="A10">
            <v>1207</v>
          </cell>
          <cell r="B10" t="str">
            <v>在水之剑两侧的其他水属性武器击败敌人,回复武器自身攻击50%的血量,效果可叠加</v>
          </cell>
        </row>
        <row r="11">
          <cell r="A11">
            <v>1208</v>
          </cell>
          <cell r="B11" t="str">
            <v>火之剑附加灼烧目标数量+8</v>
          </cell>
        </row>
        <row r="12">
          <cell r="A12">
            <v>1209</v>
          </cell>
          <cell r="B12" t="str">
            <v>水之剑击败目标，回复水之剑攻击力50%的血量</v>
          </cell>
        </row>
        <row r="13">
          <cell r="A13">
            <v>1210</v>
          </cell>
          <cell r="B13" t="str">
            <v>火之剑暴击时，随机使最多4个敌人附加5秒灼烧，每1秒扣除本次伤害10%的血量</v>
          </cell>
        </row>
        <row r="14">
          <cell r="A14">
            <v>2100</v>
          </cell>
        </row>
        <row r="15">
          <cell r="A15">
            <v>2101</v>
          </cell>
          <cell r="B15" t="str">
            <v>开放合成5级,解锁风之刃和毒之刃</v>
          </cell>
        </row>
        <row r="16">
          <cell r="A16">
            <v>2201</v>
          </cell>
          <cell r="B16" t="str">
            <v>匕首攻击同一目标每次伤害+20%,最多叠加5层</v>
          </cell>
        </row>
        <row r="17">
          <cell r="A17">
            <v>2202</v>
          </cell>
          <cell r="B17" t="str">
            <v>匕首的速度+30%</v>
          </cell>
        </row>
        <row r="18">
          <cell r="A18">
            <v>2203</v>
          </cell>
          <cell r="B18" t="str">
            <v>匕首的暴击率+50%</v>
          </cell>
        </row>
        <row r="19">
          <cell r="A19">
            <v>2204</v>
          </cell>
          <cell r="B19" t="str">
            <v>匕首的暴击伤害+50%</v>
          </cell>
        </row>
        <row r="20">
          <cell r="A20">
            <v>2205</v>
          </cell>
          <cell r="B20" t="str">
            <v>风之刃到达场地边缘后反弹,最多5次</v>
          </cell>
        </row>
        <row r="21">
          <cell r="A21">
            <v>2206</v>
          </cell>
          <cell r="B21" t="str">
            <v>毒之刃对中毒目标伤害100%</v>
          </cell>
        </row>
        <row r="22">
          <cell r="A22">
            <v>2207</v>
          </cell>
          <cell r="B22" t="str">
            <v>风之刃穿透数量+6</v>
          </cell>
        </row>
        <row r="23">
          <cell r="A23">
            <v>2208</v>
          </cell>
          <cell r="B23" t="str">
            <v>毒之刃的毒爆会附加中毒:每0.5秒,造成攻击100%伤害,持续2秒</v>
          </cell>
        </row>
        <row r="24">
          <cell r="A24">
            <v>2209</v>
          </cell>
          <cell r="B24" t="str">
            <v>风之刃攻击可穿透3个敌人</v>
          </cell>
        </row>
        <row r="25">
          <cell r="A25">
            <v>2210</v>
          </cell>
          <cell r="B25" t="str">
            <v>毒之刃攻击附带中毒,每0.5秒,造成攻击30%伤害,持续3秒。击败中毒目标时,追加1次攻击80%的范围伤害</v>
          </cell>
        </row>
        <row r="26">
          <cell r="A26">
            <v>3100</v>
          </cell>
        </row>
        <row r="27">
          <cell r="A27">
            <v>3101</v>
          </cell>
          <cell r="B27" t="str">
            <v>开放合成5级,解锁光之弓和暗之弓</v>
          </cell>
        </row>
        <row r="28">
          <cell r="A28">
            <v>3201</v>
          </cell>
          <cell r="B28" t="str">
            <v>弓箭攻击时,射出3颗箭矢</v>
          </cell>
        </row>
        <row r="29">
          <cell r="A29">
            <v>3202</v>
          </cell>
          <cell r="B29" t="str">
            <v>弓箭攻击可穿透1个敌人</v>
          </cell>
        </row>
        <row r="30">
          <cell r="A30">
            <v>3203</v>
          </cell>
          <cell r="B30" t="str">
            <v>弓箭散射的箭矢数量+2</v>
          </cell>
        </row>
        <row r="31">
          <cell r="A31">
            <v>3204</v>
          </cell>
          <cell r="B31" t="str">
            <v>弓箭的速度+10%</v>
          </cell>
        </row>
        <row r="32">
          <cell r="A32">
            <v>3205</v>
          </cell>
          <cell r="B32" t="str">
            <v>箭雨发动概率额外+20%</v>
          </cell>
        </row>
        <row r="33">
          <cell r="A33">
            <v>3206</v>
          </cell>
          <cell r="B33" t="str">
            <v>暗之弓秒杀概率额外+2%</v>
          </cell>
        </row>
        <row r="34">
          <cell r="A34">
            <v>3207</v>
          </cell>
          <cell r="B34" t="str">
            <v>箭雨有40%概率造成眩晕,持续3秒</v>
          </cell>
        </row>
        <row r="35">
          <cell r="A35">
            <v>3208</v>
          </cell>
          <cell r="B35" t="str">
            <v>暗之弓命中后,使目标攻击-20%持续3秒,效果不叠加,时间覆盖</v>
          </cell>
        </row>
        <row r="36">
          <cell r="A36">
            <v>3209</v>
          </cell>
          <cell r="B36" t="str">
            <v>光之弓攻击时,30%概率对随机目标位置释放一次箭雨,造成攻击150%的范围伤害</v>
          </cell>
        </row>
        <row r="37">
          <cell r="A37">
            <v>3210</v>
          </cell>
          <cell r="B37" t="str">
            <v>暗之弓每次造成伤害时有3%的概率秒杀小怪,对精英/Boss怪无效</v>
          </cell>
        </row>
        <row r="38">
          <cell r="A38">
            <v>4100</v>
          </cell>
        </row>
        <row r="39">
          <cell r="A39">
            <v>4101</v>
          </cell>
          <cell r="B39" t="str">
            <v>开放合成5级,解锁暗之飞镖和风之飞镖</v>
          </cell>
        </row>
        <row r="40">
          <cell r="A40">
            <v>4201</v>
          </cell>
          <cell r="B40" t="str">
            <v>忍者镖命中后,进行一次弹射,最多弹射1次</v>
          </cell>
        </row>
        <row r="41">
          <cell r="A41">
            <v>4202</v>
          </cell>
          <cell r="B41" t="str">
            <v>忍者镖的攻击+25%</v>
          </cell>
        </row>
        <row r="42">
          <cell r="A42">
            <v>4203</v>
          </cell>
          <cell r="B42" t="str">
            <v>忍者镖的暴击率+25%</v>
          </cell>
        </row>
        <row r="43">
          <cell r="A43">
            <v>4204</v>
          </cell>
          <cell r="B43" t="str">
            <v>忍者镖攻击时,多发射1枚忍者镖</v>
          </cell>
        </row>
        <row r="44">
          <cell r="A44">
            <v>4205</v>
          </cell>
          <cell r="B44" t="str">
            <v>暗之忍者镖附加重伤概率+50%</v>
          </cell>
        </row>
        <row r="45">
          <cell r="A45">
            <v>4206</v>
          </cell>
          <cell r="B45" t="str">
            <v>风之忍者镖弹射不再降低伤害</v>
          </cell>
        </row>
        <row r="46">
          <cell r="A46">
            <v>4207</v>
          </cell>
          <cell r="B46" t="str">
            <v>暗之忍者镖对重伤目标伤害+150%</v>
          </cell>
        </row>
        <row r="47">
          <cell r="A47">
            <v>4208</v>
          </cell>
          <cell r="B47" t="str">
            <v>风之忍者镖弹射次数+1</v>
          </cell>
        </row>
        <row r="48">
          <cell r="A48">
            <v>4209</v>
          </cell>
          <cell r="B48" t="str">
            <v>暗之忍者镖命中时有50%概率使目标附加物理重伤:受到物理伤害时,伤害+30%,持续3秒(与投掷斧的重伤不叠加)</v>
          </cell>
        </row>
        <row r="49">
          <cell r="A49">
            <v>4210</v>
          </cell>
          <cell r="B49" t="str">
            <v>暗之忍者镖每次弹射时,额外分裂1枚忍者镖,但每次弹射伤害-20%</v>
          </cell>
        </row>
        <row r="50">
          <cell r="A50">
            <v>5100</v>
          </cell>
        </row>
        <row r="51">
          <cell r="A51">
            <v>5101</v>
          </cell>
          <cell r="B51" t="str">
            <v>开放合成5级,解锁土之魔法帽和暗之魔法帽</v>
          </cell>
        </row>
        <row r="52">
          <cell r="A52">
            <v>5201</v>
          </cell>
          <cell r="B52" t="str">
            <v>背包中与魔法帽相邻的所有魔法武器攻击+20%</v>
          </cell>
        </row>
        <row r="53">
          <cell r="A53">
            <v>5202</v>
          </cell>
          <cell r="B53" t="str">
            <v>魔法帽的回血+20%</v>
          </cell>
        </row>
        <row r="54">
          <cell r="A54">
            <v>5203</v>
          </cell>
          <cell r="B54" t="str">
            <v>背包中与魔法帽相邻的所有魔法武器攻击+30%</v>
          </cell>
        </row>
        <row r="55">
          <cell r="A55">
            <v>5204</v>
          </cell>
          <cell r="B55" t="str">
            <v>魔法帽的速度+20%</v>
          </cell>
        </row>
        <row r="56">
          <cell r="A56">
            <v>5205</v>
          </cell>
          <cell r="B56" t="str">
            <v>叠盾效果额外+10%</v>
          </cell>
        </row>
        <row r="57">
          <cell r="A57">
            <v>5206</v>
          </cell>
          <cell r="B57" t="str">
            <v>所有暗属性的武器伤害增幅额外+30%</v>
          </cell>
        </row>
        <row r="58">
          <cell r="A58">
            <v>5207</v>
          </cell>
          <cell r="B58" t="str">
            <v>与地之魔法帽在同一行的防具都可获得叠盾效果增幅</v>
          </cell>
        </row>
        <row r="59">
          <cell r="A59">
            <v>5208</v>
          </cell>
          <cell r="B59" t="str">
            <v>暗之魔法帽每次扣除的血量-1%</v>
          </cell>
        </row>
        <row r="60">
          <cell r="A60">
            <v>5209</v>
          </cell>
          <cell r="B60" t="str">
            <v>在地之魔法帽左右位置的防具叠盾效果+20%</v>
          </cell>
        </row>
        <row r="61">
          <cell r="A61">
            <v>5210</v>
          </cell>
          <cell r="B61" t="str">
            <v>暗之魔法帽不再回血,并每次扣除当前血量2.5%,在暗之魔法帽周围的所有武器伤害+50%</v>
          </cell>
        </row>
        <row r="62">
          <cell r="A62">
            <v>6100</v>
          </cell>
        </row>
        <row r="63">
          <cell r="A63">
            <v>6101</v>
          </cell>
          <cell r="B63" t="str">
            <v>开放合成5级,解锁火之手套和风之手套</v>
          </cell>
        </row>
        <row r="64">
          <cell r="A64">
            <v>6201</v>
          </cell>
          <cell r="B64" t="str">
            <v>背包中与手套相邻的所有物理武器速度+20%</v>
          </cell>
        </row>
        <row r="65">
          <cell r="A65">
            <v>6202</v>
          </cell>
          <cell r="B65" t="str">
            <v>手套的速度+20%</v>
          </cell>
        </row>
        <row r="66">
          <cell r="A66">
            <v>6203</v>
          </cell>
          <cell r="B66" t="str">
            <v>手套的叠盾+20%</v>
          </cell>
        </row>
        <row r="67">
          <cell r="A67">
            <v>6204</v>
          </cell>
          <cell r="B67" t="str">
            <v>背包中与手套相邻的所有物理武器速度+30%</v>
          </cell>
        </row>
        <row r="68">
          <cell r="A68">
            <v>6205</v>
          </cell>
          <cell r="B68" t="str">
            <v>火之手套附魔数量+2</v>
          </cell>
        </row>
        <row r="69">
          <cell r="A69">
            <v>6206</v>
          </cell>
          <cell r="B69" t="str">
            <v>风之手套效果触发时,攻速额外+20%</v>
          </cell>
        </row>
        <row r="70">
          <cell r="A70">
            <v>6207</v>
          </cell>
          <cell r="B70" t="str">
            <v>火之手套附魔加攻效果额外+20%</v>
          </cell>
        </row>
        <row r="71">
          <cell r="A71">
            <v>6208</v>
          </cell>
          <cell r="B71" t="str">
            <v>风之手套攻速增持续时间+300%</v>
          </cell>
        </row>
        <row r="72">
          <cell r="A72">
            <v>6209</v>
          </cell>
          <cell r="B72" t="str">
            <v>战斗开始时,火之手套随机给至多2件火属性武器附魔,攻击+30%</v>
          </cell>
        </row>
        <row r="73">
          <cell r="A73">
            <v>6210</v>
          </cell>
          <cell r="B73" t="str">
            <v>血量&lt;35%时,所有装备获得攻速增幅,攻速+40%,持续5秒,每波最多发动一次,不叠加</v>
          </cell>
        </row>
        <row r="74">
          <cell r="A74">
            <v>7100</v>
          </cell>
        </row>
        <row r="75">
          <cell r="A75">
            <v>7101</v>
          </cell>
          <cell r="B75" t="str">
            <v>开放合成5级,解锁冰霜法杖和暴风雪法杖</v>
          </cell>
        </row>
        <row r="76">
          <cell r="A76">
            <v>7201</v>
          </cell>
          <cell r="B76" t="str">
            <v>冰杖命中后,有25%概率使目标冻结,持续3秒</v>
          </cell>
        </row>
        <row r="77">
          <cell r="A77">
            <v>7202</v>
          </cell>
          <cell r="B77" t="str">
            <v>冰杖冻结概率+25%</v>
          </cell>
        </row>
        <row r="78">
          <cell r="A78">
            <v>7203</v>
          </cell>
          <cell r="B78" t="str">
            <v>冰杖命中后,分裂出5个碎片,碎片伤害为冰杖攻击的30%,有概率附加冰冻减速效果</v>
          </cell>
        </row>
        <row r="79">
          <cell r="A79">
            <v>7204</v>
          </cell>
          <cell r="B79" t="str">
            <v>冰杖的攻击+30%</v>
          </cell>
        </row>
        <row r="80">
          <cell r="A80">
            <v>7205</v>
          </cell>
          <cell r="B80" t="str">
            <v>冰霜新星有25%概率使目标冻结,持续3秒</v>
          </cell>
        </row>
        <row r="81">
          <cell r="A81">
            <v>7206</v>
          </cell>
          <cell r="B81" t="str">
            <v>暴风雪范围+50%</v>
          </cell>
        </row>
        <row r="82">
          <cell r="A82">
            <v>7207</v>
          </cell>
          <cell r="B82" t="str">
            <v>冰霜新星的范围+30%</v>
          </cell>
        </row>
        <row r="83">
          <cell r="A83">
            <v>7208</v>
          </cell>
          <cell r="B83" t="str">
            <v>暴风雪释放时,每次伤害+10%</v>
          </cell>
        </row>
        <row r="84">
          <cell r="A84">
            <v>7209</v>
          </cell>
          <cell r="B84" t="str">
            <v>冰霜法杖命中后,释放冰霜新星,造成攻击30%的范围伤害,附加减速效果</v>
          </cell>
        </row>
        <row r="85">
          <cell r="A85">
            <v>7210</v>
          </cell>
          <cell r="B85" t="str">
            <v>暴风雪法杖攻击时,有20%概率释放暴风雪,每0.5秒造成攻击20%的伤害,持续5秒,附加冰冻减速效果</v>
          </cell>
        </row>
        <row r="86">
          <cell r="A86">
            <v>8100</v>
          </cell>
        </row>
        <row r="87">
          <cell r="A87">
            <v>8101</v>
          </cell>
          <cell r="B87" t="str">
            <v>开放合成5级,解锁麻痹毒药和烈性毒药</v>
          </cell>
        </row>
        <row r="88">
          <cell r="A88">
            <v>8201</v>
          </cell>
          <cell r="B88" t="str">
            <v>毒药瓶中毒伤害+100%</v>
          </cell>
        </row>
        <row r="89">
          <cell r="A89">
            <v>8202</v>
          </cell>
          <cell r="B89" t="str">
            <v>毒药瓶的速度+20%</v>
          </cell>
        </row>
        <row r="90">
          <cell r="A90">
            <v>8203</v>
          </cell>
          <cell r="B90" t="str">
            <v>命中时,对目标周围造成范围伤害,并附加中毒效果</v>
          </cell>
        </row>
        <row r="91">
          <cell r="A91">
            <v>8204</v>
          </cell>
          <cell r="B91" t="str">
            <v>中毒持续时间+50%</v>
          </cell>
        </row>
        <row r="92">
          <cell r="A92">
            <v>8205</v>
          </cell>
          <cell r="B92" t="str">
            <v>麻痹毒药麻痹的减速效果额外-20%(最高100%)</v>
          </cell>
        </row>
        <row r="93">
          <cell r="A93">
            <v>8206</v>
          </cell>
          <cell r="B93" t="str">
            <v>烈性毒药叠毒概率额外20%</v>
          </cell>
        </row>
        <row r="94">
          <cell r="A94">
            <v>8207</v>
          </cell>
          <cell r="B94" t="str">
            <v>麻痹毒药麻痹触发概率额外+20%</v>
          </cell>
        </row>
        <row r="95">
          <cell r="A95">
            <v>8208</v>
          </cell>
          <cell r="B95" t="str">
            <v>烈性毒药造成的中毒伤害间隔-40%</v>
          </cell>
        </row>
        <row r="96">
          <cell r="A96">
            <v>8209</v>
          </cell>
          <cell r="B96" t="str">
            <v>麻痹毒药命中后,有40%概率使目标麻痹,移速、攻速-60%,4秒内麻痹效果逐渐恢复正常</v>
          </cell>
        </row>
        <row r="97">
          <cell r="A97">
            <v>8210</v>
          </cell>
          <cell r="B97" t="str">
            <v>烈性毒药造成中毒效果时,有30%概率可以额外叠加3层中毒</v>
          </cell>
        </row>
        <row r="98">
          <cell r="A98">
            <v>11100</v>
          </cell>
        </row>
        <row r="99">
          <cell r="A99">
            <v>11101</v>
          </cell>
          <cell r="B99" t="str">
            <v>开放合成5级,解锁地之回旋镖和水之回旋镖</v>
          </cell>
        </row>
        <row r="100">
          <cell r="A100">
            <v>11201</v>
          </cell>
          <cell r="B100" t="str">
            <v>每攻击2次后,进行蓄力,下次攻击时附带回旋效果</v>
          </cell>
        </row>
        <row r="101">
          <cell r="A101">
            <v>11202</v>
          </cell>
          <cell r="B101" t="str">
            <v>每次攻击都发动蓄力回旋</v>
          </cell>
        </row>
        <row r="102">
          <cell r="A102">
            <v>11203</v>
          </cell>
          <cell r="B102" t="str">
            <v>回旋镖最大飞行距离+25%</v>
          </cell>
        </row>
        <row r="103">
          <cell r="A103">
            <v>11204</v>
          </cell>
          <cell r="B103" t="str">
            <v>回旋镖攻击时额外射出1枚回旋镖</v>
          </cell>
        </row>
        <row r="104">
          <cell r="A104">
            <v>11205</v>
          </cell>
          <cell r="B104" t="str">
            <v>背包内每有1件地元素装备，地之回响攻速+10%</v>
          </cell>
        </row>
        <row r="105">
          <cell r="A105">
            <v>11206</v>
          </cell>
          <cell r="B105" t="str">
            <v>水之回响造附加减移速、减攻速额外-30%</v>
          </cell>
        </row>
        <row r="106">
          <cell r="A106">
            <v>11207</v>
          </cell>
          <cell r="B106" t="str">
            <v>背包内每有1件地元素装备，地之回响暴击+10%</v>
          </cell>
        </row>
        <row r="107">
          <cell r="A107">
            <v>11208</v>
          </cell>
          <cell r="B107" t="str">
            <v>水之回响对冰冻减速目标伤害+50%，对冻结目标伤害+100%</v>
          </cell>
        </row>
        <row r="108">
          <cell r="A108">
            <v>11209</v>
          </cell>
          <cell r="B108" t="str">
            <v>背包内每有1件其他回旋镖，地之回响自身大小+10%</v>
          </cell>
        </row>
        <row r="109">
          <cell r="A109">
            <v>11210</v>
          </cell>
          <cell r="B109" t="str">
            <v>水之回响造成伤害时，有30%概率使目标附加冰冻减速，移速攻速-20%，持续3秒</v>
          </cell>
        </row>
        <row r="110">
          <cell r="A110">
            <v>12100</v>
          </cell>
        </row>
        <row r="111">
          <cell r="A111">
            <v>12101</v>
          </cell>
          <cell r="B111" t="str">
            <v>开放合成5级,解锁麻痹毒药和烈性毒药</v>
          </cell>
        </row>
        <row r="112">
          <cell r="A112">
            <v>12201</v>
          </cell>
          <cell r="B112" t="str">
            <v>投掷斧大小+20%</v>
          </cell>
        </row>
        <row r="113">
          <cell r="A113">
            <v>12202</v>
          </cell>
          <cell r="B113" t="str">
            <v>投掷斧命中后,50%概率使目标附加物理重伤:受到物理伤害时,伤害+20%,持续3秒</v>
          </cell>
        </row>
        <row r="114">
          <cell r="A114">
            <v>12203</v>
          </cell>
          <cell r="B114" t="str">
            <v>投掷斧最大飞行距离+25%</v>
          </cell>
        </row>
        <row r="115">
          <cell r="A115">
            <v>12204</v>
          </cell>
          <cell r="B115" t="str">
            <v>投掷斧对物理重伤的敌人,暴击率+60%</v>
          </cell>
        </row>
        <row r="116">
          <cell r="A116">
            <v>12205</v>
          </cell>
          <cell r="B116" t="str">
            <v>四周每有1件防具时，大地之斧叠盾值+10%</v>
          </cell>
        </row>
        <row r="117">
          <cell r="A117">
            <v>12206</v>
          </cell>
          <cell r="B117" t="str">
            <v>黑暗之斧的暴伤+100%</v>
          </cell>
        </row>
        <row r="118">
          <cell r="A118">
            <v>12207</v>
          </cell>
          <cell r="B118" t="str">
            <v>满血时，大地之斧攻速+35%</v>
          </cell>
        </row>
        <row r="119">
          <cell r="A119">
            <v>12208</v>
          </cell>
          <cell r="B119" t="str">
            <v>血量&lt;50%时，黑暗之斧吸血概率+50%</v>
          </cell>
        </row>
        <row r="120">
          <cell r="A120">
            <v>12209</v>
          </cell>
          <cell r="B120" t="str">
            <v>大地之斧命中时，有30%概率叠盾，增加大地之斧造成伤害的15%的护盾值</v>
          </cell>
        </row>
        <row r="121">
          <cell r="A121">
            <v>12210</v>
          </cell>
          <cell r="B121" t="str">
            <v>黑暗之斧命中时，有30%概率吸血，回复黑暗之斧造成伤害的20%的血量</v>
          </cell>
        </row>
        <row r="122">
          <cell r="A122">
            <v>13100</v>
          </cell>
        </row>
        <row r="123">
          <cell r="A123">
            <v>13201</v>
          </cell>
          <cell r="B123" t="str">
            <v>火球的暴击+50%</v>
          </cell>
        </row>
        <row r="124">
          <cell r="A124">
            <v>13202</v>
          </cell>
          <cell r="B124" t="str">
            <v>火球命中后,追加一次火焰爆炸,造成攻击50%的伤害</v>
          </cell>
        </row>
        <row r="125">
          <cell r="A125">
            <v>13203</v>
          </cell>
          <cell r="B125" t="str">
            <v>火焰爆炸伤害+50%</v>
          </cell>
        </row>
        <row r="126">
          <cell r="A126">
            <v>13204</v>
          </cell>
          <cell r="B126" t="str">
            <v>火焰爆炸半径+30%</v>
          </cell>
        </row>
        <row r="127">
          <cell r="A127">
            <v>14100</v>
          </cell>
        </row>
        <row r="128">
          <cell r="A128">
            <v>14201</v>
          </cell>
          <cell r="B128" t="str">
            <v>落雷杖攻击时额外释放1次落雷攻击,目标独立判定</v>
          </cell>
        </row>
        <row r="129">
          <cell r="A129">
            <v>14202</v>
          </cell>
          <cell r="B129" t="str">
            <v>落雷杖多重落雷次数+1</v>
          </cell>
        </row>
        <row r="130">
          <cell r="A130">
            <v>14203</v>
          </cell>
          <cell r="B130" t="str">
            <v>落雷杖命中后，追加一次半径1.2的磁暴，伤害为武器攻击的30%</v>
          </cell>
        </row>
        <row r="131">
          <cell r="A131">
            <v>14204</v>
          </cell>
          <cell r="B131" t="str">
            <v>磁暴命中，有50%概率使目标感电:受到魔法伤害时，伤害+20%，持续3秒</v>
          </cell>
        </row>
        <row r="132">
          <cell r="A132">
            <v>15100</v>
          </cell>
        </row>
        <row r="133">
          <cell r="A133">
            <v>15201</v>
          </cell>
          <cell r="B133" t="str">
            <v>腰带的血量+20%</v>
          </cell>
        </row>
        <row r="134">
          <cell r="A134">
            <v>15202</v>
          </cell>
          <cell r="B134" t="str">
            <v>腰带的回血效果+20%</v>
          </cell>
        </row>
        <row r="135">
          <cell r="A135">
            <v>15203</v>
          </cell>
          <cell r="B135" t="str">
            <v>血量&lt;30%时，立即回复最大血量的20%，每波可触发1次，多个腰带不叠力</v>
          </cell>
        </row>
        <row r="136">
          <cell r="A136">
            <v>15204</v>
          </cell>
          <cell r="B136" t="str">
            <v>急救回复的血量+100%</v>
          </cell>
        </row>
        <row r="137">
          <cell r="A137">
            <v>16100</v>
          </cell>
        </row>
        <row r="138">
          <cell r="A138">
            <v>16201</v>
          </cell>
          <cell r="B138" t="str">
            <v>命中后，范围内的目标有30%概率附加迷晕状态:攻速移速-40%，且有40%概率攻击落空，持续4秒</v>
          </cell>
        </row>
        <row r="139">
          <cell r="A139">
            <v>16202</v>
          </cell>
          <cell r="B139" t="str">
            <v>时间沙漏攻击时有30%概率回复时间沙漏自身攻击20%的血量</v>
          </cell>
        </row>
        <row r="140">
          <cell r="A140">
            <v>16203</v>
          </cell>
          <cell r="B140" t="str">
            <v>时间沙漏附加迷晕概率+20%</v>
          </cell>
        </row>
        <row r="141">
          <cell r="A141">
            <v>16204</v>
          </cell>
          <cell r="B141" t="str">
            <v>时间沙漏附加迷晕后，敌人攻击落空概率+30%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tabSelected="1" workbookViewId="0">
      <pane ySplit="5" topLeftCell="A157" activePane="bottomLeft" state="frozen"/>
      <selection pane="bottomLeft" activeCell="H175" sqref="H175"/>
    </sheetView>
  </sheetViews>
  <sheetFormatPr defaultColWidth="9" defaultRowHeight="17.25" x14ac:dyDescent="0.15"/>
  <cols>
    <col min="1" max="2" width="15.625" style="3" customWidth="1"/>
    <col min="3" max="3" width="40.5" style="3" customWidth="1"/>
    <col min="4" max="5" width="14" style="3" customWidth="1"/>
    <col min="6" max="6" width="12.875" style="3" customWidth="1"/>
    <col min="7" max="7" width="10.375" style="3" customWidth="1"/>
    <col min="8" max="8" width="30.25" style="3" customWidth="1"/>
    <col min="9" max="9" width="12.375" style="3" customWidth="1"/>
    <col min="10" max="10" width="16.375" style="3" customWidth="1"/>
    <col min="11" max="11" width="24.5" style="3" customWidth="1"/>
    <col min="12" max="16384" width="9" style="3"/>
  </cols>
  <sheetData>
    <row r="1" spans="1:11" s="2" customFormat="1" ht="20.10000000000000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2" customFormat="1" ht="20.100000000000001" customHeight="1" x14ac:dyDescent="0.15">
      <c r="A2" s="3" t="s">
        <v>11</v>
      </c>
      <c r="B2" s="3" t="s">
        <v>12</v>
      </c>
      <c r="C2" s="3" t="s">
        <v>12</v>
      </c>
      <c r="D2" s="3" t="s">
        <v>11</v>
      </c>
      <c r="E2" s="3" t="s">
        <v>11</v>
      </c>
      <c r="F2" s="3" t="s">
        <v>11</v>
      </c>
      <c r="G2" s="3" t="s">
        <v>11</v>
      </c>
      <c r="H2" s="2" t="s">
        <v>12</v>
      </c>
      <c r="I2" s="6" t="s">
        <v>11</v>
      </c>
      <c r="J2" s="2" t="s">
        <v>12</v>
      </c>
      <c r="K2" s="2" t="s">
        <v>11</v>
      </c>
    </row>
    <row r="3" spans="1:11" ht="15.95" customHeight="1" x14ac:dyDescent="0.1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2" t="s">
        <v>19</v>
      </c>
      <c r="H3" s="3" t="s">
        <v>20</v>
      </c>
      <c r="I3" s="3" t="s">
        <v>21</v>
      </c>
      <c r="J3" s="3" t="s">
        <v>22</v>
      </c>
      <c r="K3" s="3" t="s">
        <v>23</v>
      </c>
    </row>
    <row r="4" spans="1:11" ht="15.95" customHeight="1" x14ac:dyDescent="0.15">
      <c r="A4" s="3" t="s">
        <v>24</v>
      </c>
      <c r="B4" s="3" t="s">
        <v>24</v>
      </c>
      <c r="C4" s="3" t="s">
        <v>25</v>
      </c>
      <c r="D4" s="3" t="s">
        <v>24</v>
      </c>
      <c r="E4" s="3" t="s">
        <v>24</v>
      </c>
      <c r="F4" s="3" t="s">
        <v>26</v>
      </c>
      <c r="G4" s="3" t="s">
        <v>24</v>
      </c>
      <c r="H4" s="3" t="s">
        <v>25</v>
      </c>
      <c r="I4" s="3" t="s">
        <v>24</v>
      </c>
      <c r="J4" s="3" t="s">
        <v>27</v>
      </c>
      <c r="K4" s="3" t="s">
        <v>24</v>
      </c>
    </row>
    <row r="5" spans="1:11" ht="15.95" customHeight="1" x14ac:dyDescent="0.15"/>
    <row r="6" spans="1:11" s="1" customFormat="1" x14ac:dyDescent="0.15">
      <c r="A6" s="1">
        <v>101</v>
      </c>
      <c r="B6" s="1">
        <v>4</v>
      </c>
      <c r="C6" s="4" t="s">
        <v>28</v>
      </c>
      <c r="D6" s="1">
        <v>2</v>
      </c>
      <c r="E6" s="1">
        <v>1</v>
      </c>
      <c r="F6" s="1" t="s">
        <v>29</v>
      </c>
      <c r="G6" s="1">
        <v>1</v>
      </c>
      <c r="H6" s="1" t="s">
        <v>30</v>
      </c>
      <c r="J6" s="1" t="s">
        <v>29</v>
      </c>
    </row>
    <row r="7" spans="1:11" s="1" customFormat="1" x14ac:dyDescent="0.15">
      <c r="A7" s="1">
        <v>102</v>
      </c>
      <c r="B7" s="1">
        <v>3</v>
      </c>
      <c r="C7" s="4" t="s">
        <v>31</v>
      </c>
      <c r="D7" s="1">
        <v>1</v>
      </c>
      <c r="E7" s="1">
        <v>2</v>
      </c>
      <c r="F7" s="1" t="s">
        <v>32</v>
      </c>
      <c r="G7" s="1">
        <v>1</v>
      </c>
      <c r="H7" s="1" t="s">
        <v>33</v>
      </c>
      <c r="J7" s="1" t="s">
        <v>34</v>
      </c>
    </row>
    <row r="8" spans="1:11" s="1" customFormat="1" x14ac:dyDescent="0.15">
      <c r="A8" s="1">
        <v>103</v>
      </c>
      <c r="B8" s="1">
        <v>4</v>
      </c>
      <c r="C8" s="4" t="s">
        <v>31</v>
      </c>
      <c r="D8" s="1">
        <v>1</v>
      </c>
      <c r="E8" s="1">
        <v>2</v>
      </c>
      <c r="F8" s="1" t="s">
        <v>35</v>
      </c>
      <c r="G8" s="1">
        <v>1</v>
      </c>
      <c r="H8" s="1" t="s">
        <v>36</v>
      </c>
      <c r="J8" s="1" t="s">
        <v>37</v>
      </c>
    </row>
    <row r="9" spans="1:11" s="1" customFormat="1" x14ac:dyDescent="0.15">
      <c r="A9" s="1">
        <v>104</v>
      </c>
      <c r="B9" s="1">
        <v>4</v>
      </c>
      <c r="C9" s="4" t="s">
        <v>38</v>
      </c>
      <c r="D9" s="1">
        <v>2</v>
      </c>
      <c r="E9" s="1">
        <v>3</v>
      </c>
      <c r="F9" s="1" t="s">
        <v>39</v>
      </c>
      <c r="G9" s="1">
        <v>1</v>
      </c>
      <c r="H9" s="1" t="s">
        <v>40</v>
      </c>
      <c r="J9" s="1" t="s">
        <v>41</v>
      </c>
    </row>
    <row r="10" spans="1:11" s="1" customFormat="1" x14ac:dyDescent="0.15">
      <c r="A10" s="1">
        <v>105</v>
      </c>
      <c r="B10" s="1">
        <v>4</v>
      </c>
      <c r="C10" s="4" t="s">
        <v>42</v>
      </c>
      <c r="D10" s="1">
        <v>2</v>
      </c>
      <c r="E10" s="1">
        <v>4</v>
      </c>
      <c r="F10" s="1" t="s">
        <v>43</v>
      </c>
      <c r="G10" s="1">
        <v>1</v>
      </c>
      <c r="H10" s="1" t="s">
        <v>44</v>
      </c>
      <c r="J10" s="1" t="s">
        <v>45</v>
      </c>
    </row>
    <row r="11" spans="1:11" s="1" customFormat="1" x14ac:dyDescent="0.15">
      <c r="A11" s="1">
        <v>106</v>
      </c>
      <c r="B11" s="1">
        <v>2</v>
      </c>
      <c r="C11" s="4" t="s">
        <v>46</v>
      </c>
      <c r="D11" s="1">
        <v>2</v>
      </c>
      <c r="E11" s="1">
        <v>5</v>
      </c>
      <c r="F11" s="1" t="s">
        <v>47</v>
      </c>
      <c r="G11" s="1">
        <v>1</v>
      </c>
      <c r="H11" s="1" t="s">
        <v>48</v>
      </c>
      <c r="J11" s="1" t="s">
        <v>29</v>
      </c>
    </row>
    <row r="12" spans="1:11" s="1" customFormat="1" x14ac:dyDescent="0.15">
      <c r="A12" s="1">
        <v>107</v>
      </c>
      <c r="B12" s="1">
        <v>3</v>
      </c>
      <c r="C12" s="4" t="s">
        <v>46</v>
      </c>
      <c r="D12" s="1">
        <v>2</v>
      </c>
      <c r="E12" s="1">
        <v>5</v>
      </c>
      <c r="F12" s="1" t="s">
        <v>49</v>
      </c>
      <c r="G12" s="1">
        <v>1</v>
      </c>
      <c r="H12" s="1" t="s">
        <v>50</v>
      </c>
      <c r="J12" s="1" t="s">
        <v>45</v>
      </c>
    </row>
    <row r="13" spans="1:11" s="1" customFormat="1" x14ac:dyDescent="0.15">
      <c r="A13" s="1">
        <v>108</v>
      </c>
      <c r="B13" s="1">
        <v>4</v>
      </c>
      <c r="C13" s="4" t="s">
        <v>46</v>
      </c>
      <c r="D13" s="1">
        <v>2</v>
      </c>
      <c r="E13" s="1">
        <v>5</v>
      </c>
      <c r="F13" s="1" t="s">
        <v>51</v>
      </c>
      <c r="G13" s="1">
        <v>1</v>
      </c>
      <c r="H13" s="1" t="s">
        <v>52</v>
      </c>
      <c r="J13" s="1" t="s">
        <v>53</v>
      </c>
    </row>
    <row r="14" spans="1:11" s="1" customFormat="1" x14ac:dyDescent="0.15">
      <c r="A14" s="1">
        <v>109</v>
      </c>
      <c r="B14" s="1">
        <v>3</v>
      </c>
      <c r="C14" s="4" t="s">
        <v>54</v>
      </c>
      <c r="D14" s="1">
        <v>2</v>
      </c>
      <c r="E14" s="1">
        <v>6</v>
      </c>
      <c r="F14" s="1" t="s">
        <v>41</v>
      </c>
      <c r="G14" s="1">
        <v>1</v>
      </c>
      <c r="H14" s="1" t="s">
        <v>55</v>
      </c>
      <c r="J14" s="1" t="s">
        <v>41</v>
      </c>
    </row>
    <row r="15" spans="1:11" s="1" customFormat="1" x14ac:dyDescent="0.15">
      <c r="A15" s="1">
        <v>110</v>
      </c>
      <c r="B15" s="1">
        <v>3</v>
      </c>
      <c r="C15" s="4" t="s">
        <v>56</v>
      </c>
      <c r="D15" s="1">
        <v>1</v>
      </c>
      <c r="E15" s="1">
        <v>7</v>
      </c>
      <c r="F15" s="1" t="s">
        <v>57</v>
      </c>
      <c r="G15" s="1">
        <v>1</v>
      </c>
      <c r="H15" s="1" t="s">
        <v>58</v>
      </c>
      <c r="J15" s="1" t="s">
        <v>59</v>
      </c>
    </row>
    <row r="16" spans="1:11" s="1" customFormat="1" x14ac:dyDescent="0.15">
      <c r="A16" s="1">
        <v>111</v>
      </c>
      <c r="B16" s="1">
        <v>4</v>
      </c>
      <c r="C16" s="4" t="s">
        <v>56</v>
      </c>
      <c r="D16" s="1">
        <v>1</v>
      </c>
      <c r="E16" s="1">
        <v>7</v>
      </c>
      <c r="F16" s="1" t="s">
        <v>60</v>
      </c>
      <c r="G16" s="1">
        <v>1</v>
      </c>
      <c r="H16" s="1" t="s">
        <v>61</v>
      </c>
      <c r="J16" s="1" t="s">
        <v>62</v>
      </c>
    </row>
    <row r="17" spans="1:10" s="1" customFormat="1" x14ac:dyDescent="0.3">
      <c r="A17" s="1">
        <v>112</v>
      </c>
      <c r="B17" s="1">
        <v>2</v>
      </c>
      <c r="C17" s="5" t="s">
        <v>63</v>
      </c>
      <c r="D17" s="1">
        <v>2</v>
      </c>
      <c r="E17" s="1">
        <v>8</v>
      </c>
      <c r="F17" s="1" t="s">
        <v>64</v>
      </c>
      <c r="G17" s="1">
        <v>1</v>
      </c>
      <c r="H17" s="1" t="s">
        <v>65</v>
      </c>
      <c r="J17" s="1" t="s">
        <v>66</v>
      </c>
    </row>
    <row r="18" spans="1:10" s="1" customFormat="1" x14ac:dyDescent="0.3">
      <c r="A18" s="1">
        <v>113</v>
      </c>
      <c r="B18" s="1">
        <v>3</v>
      </c>
      <c r="C18" s="5" t="s">
        <v>63</v>
      </c>
      <c r="D18" s="1">
        <v>2</v>
      </c>
      <c r="E18" s="1">
        <v>8</v>
      </c>
      <c r="F18" s="1" t="s">
        <v>67</v>
      </c>
      <c r="G18" s="1">
        <v>1</v>
      </c>
      <c r="H18" s="1" t="s">
        <v>68</v>
      </c>
      <c r="J18" s="1" t="s">
        <v>69</v>
      </c>
    </row>
    <row r="19" spans="1:10" s="1" customFormat="1" x14ac:dyDescent="0.3">
      <c r="A19" s="1">
        <v>114</v>
      </c>
      <c r="B19" s="1">
        <v>4</v>
      </c>
      <c r="C19" s="5" t="s">
        <v>63</v>
      </c>
      <c r="D19" s="1">
        <v>2</v>
      </c>
      <c r="E19" s="1">
        <v>8</v>
      </c>
      <c r="F19" s="1" t="s">
        <v>70</v>
      </c>
      <c r="G19" s="1">
        <v>1</v>
      </c>
      <c r="H19" s="1" t="s">
        <v>71</v>
      </c>
      <c r="J19" s="1" t="s">
        <v>72</v>
      </c>
    </row>
    <row r="20" spans="1:10" s="1" customFormat="1" x14ac:dyDescent="0.3">
      <c r="A20" s="1">
        <v>115</v>
      </c>
      <c r="B20" s="1">
        <v>2</v>
      </c>
      <c r="C20" s="5" t="s">
        <v>73</v>
      </c>
      <c r="D20" s="1">
        <v>1</v>
      </c>
      <c r="E20" s="1">
        <v>9</v>
      </c>
      <c r="F20" s="1" t="s">
        <v>74</v>
      </c>
      <c r="G20" s="1">
        <v>1</v>
      </c>
      <c r="H20" s="1" t="s">
        <v>75</v>
      </c>
      <c r="J20" s="1" t="s">
        <v>29</v>
      </c>
    </row>
    <row r="21" spans="1:10" s="1" customFormat="1" x14ac:dyDescent="0.3">
      <c r="A21" s="1">
        <v>116</v>
      </c>
      <c r="B21" s="1">
        <v>4</v>
      </c>
      <c r="C21" s="5" t="s">
        <v>73</v>
      </c>
      <c r="D21" s="1">
        <v>1</v>
      </c>
      <c r="E21" s="1">
        <v>9</v>
      </c>
      <c r="F21" s="1" t="s">
        <v>76</v>
      </c>
      <c r="G21" s="1">
        <v>1</v>
      </c>
      <c r="H21" s="1" t="s">
        <v>77</v>
      </c>
      <c r="J21" s="1" t="s">
        <v>78</v>
      </c>
    </row>
    <row r="22" spans="1:10" s="1" customFormat="1" x14ac:dyDescent="0.3">
      <c r="A22" s="1">
        <v>117</v>
      </c>
      <c r="B22" s="1">
        <v>3</v>
      </c>
      <c r="C22" s="5" t="s">
        <v>73</v>
      </c>
      <c r="D22" s="1">
        <v>1</v>
      </c>
      <c r="E22" s="1">
        <v>9</v>
      </c>
      <c r="F22" s="1" t="s">
        <v>79</v>
      </c>
      <c r="G22" s="1">
        <v>1</v>
      </c>
      <c r="H22" s="1" t="s">
        <v>80</v>
      </c>
      <c r="J22" s="1" t="s">
        <v>53</v>
      </c>
    </row>
    <row r="23" spans="1:10" s="1" customFormat="1" x14ac:dyDescent="0.15">
      <c r="A23" s="1">
        <v>118</v>
      </c>
      <c r="B23" s="1">
        <v>2</v>
      </c>
      <c r="C23" s="4" t="s">
        <v>81</v>
      </c>
      <c r="D23" s="1">
        <v>2</v>
      </c>
      <c r="E23" s="1">
        <v>10</v>
      </c>
      <c r="F23" s="1" t="s">
        <v>53</v>
      </c>
      <c r="G23" s="1">
        <v>1</v>
      </c>
      <c r="H23" s="1" t="s">
        <v>82</v>
      </c>
      <c r="J23" s="1" t="s">
        <v>53</v>
      </c>
    </row>
    <row r="24" spans="1:10" s="1" customFormat="1" x14ac:dyDescent="0.15">
      <c r="A24" s="1">
        <v>119</v>
      </c>
      <c r="B24" s="1">
        <v>3</v>
      </c>
      <c r="C24" s="4" t="s">
        <v>81</v>
      </c>
      <c r="D24" s="1">
        <v>2</v>
      </c>
      <c r="E24" s="1">
        <v>10</v>
      </c>
      <c r="F24" s="1" t="s">
        <v>78</v>
      </c>
      <c r="G24" s="1">
        <v>1</v>
      </c>
      <c r="H24" s="1" t="s">
        <v>83</v>
      </c>
      <c r="J24" s="1" t="s">
        <v>78</v>
      </c>
    </row>
    <row r="25" spans="1:10" s="1" customFormat="1" x14ac:dyDescent="0.15">
      <c r="A25" s="1">
        <v>120</v>
      </c>
      <c r="B25" s="1">
        <v>4</v>
      </c>
      <c r="C25" s="4" t="s">
        <v>81</v>
      </c>
      <c r="D25" s="1">
        <v>2</v>
      </c>
      <c r="E25" s="1">
        <v>10</v>
      </c>
      <c r="F25" s="1" t="s">
        <v>84</v>
      </c>
      <c r="G25" s="1">
        <v>1</v>
      </c>
      <c r="H25" s="1" t="s">
        <v>85</v>
      </c>
      <c r="J25" s="1" t="s">
        <v>84</v>
      </c>
    </row>
    <row r="26" spans="1:10" s="1" customFormat="1" x14ac:dyDescent="0.15">
      <c r="A26" s="1">
        <v>121</v>
      </c>
      <c r="B26" s="1">
        <v>2</v>
      </c>
      <c r="C26" s="4" t="s">
        <v>86</v>
      </c>
      <c r="D26" s="1">
        <v>1</v>
      </c>
      <c r="E26" s="1">
        <v>11</v>
      </c>
      <c r="F26" s="1" t="s">
        <v>87</v>
      </c>
      <c r="G26" s="1">
        <v>1</v>
      </c>
      <c r="H26" s="1" t="s">
        <v>88</v>
      </c>
      <c r="J26" s="1" t="s">
        <v>89</v>
      </c>
    </row>
    <row r="27" spans="1:10" s="1" customFormat="1" x14ac:dyDescent="0.15">
      <c r="A27" s="1">
        <v>122</v>
      </c>
      <c r="B27" s="1">
        <v>3</v>
      </c>
      <c r="C27" s="4" t="s">
        <v>86</v>
      </c>
      <c r="D27" s="1">
        <v>1</v>
      </c>
      <c r="E27" s="1">
        <v>11</v>
      </c>
      <c r="F27" s="1" t="s">
        <v>90</v>
      </c>
      <c r="G27" s="1">
        <v>1</v>
      </c>
      <c r="H27" s="1" t="s">
        <v>91</v>
      </c>
      <c r="J27" s="1" t="s">
        <v>92</v>
      </c>
    </row>
    <row r="28" spans="1:10" s="1" customFormat="1" x14ac:dyDescent="0.15">
      <c r="A28" s="1">
        <v>123</v>
      </c>
      <c r="B28" s="1">
        <v>4</v>
      </c>
      <c r="C28" s="4" t="s">
        <v>86</v>
      </c>
      <c r="D28" s="1">
        <v>1</v>
      </c>
      <c r="E28" s="1">
        <v>11</v>
      </c>
      <c r="F28" s="1" t="s">
        <v>93</v>
      </c>
      <c r="G28" s="1">
        <v>1</v>
      </c>
      <c r="H28" s="1" t="s">
        <v>94</v>
      </c>
      <c r="J28" s="1" t="s">
        <v>95</v>
      </c>
    </row>
    <row r="29" spans="1:10" s="1" customFormat="1" x14ac:dyDescent="0.15">
      <c r="A29" s="1">
        <v>124</v>
      </c>
      <c r="B29" s="1">
        <v>2</v>
      </c>
      <c r="C29" s="4" t="s">
        <v>96</v>
      </c>
      <c r="D29" s="1">
        <v>1</v>
      </c>
      <c r="E29" s="1">
        <v>12</v>
      </c>
      <c r="F29" s="1" t="s">
        <v>97</v>
      </c>
      <c r="G29" s="1">
        <v>1</v>
      </c>
      <c r="H29" s="1" t="s">
        <v>98</v>
      </c>
      <c r="J29" s="1" t="s">
        <v>89</v>
      </c>
    </row>
    <row r="30" spans="1:10" s="1" customFormat="1" x14ac:dyDescent="0.15">
      <c r="A30" s="1">
        <v>125</v>
      </c>
      <c r="B30" s="1">
        <v>3</v>
      </c>
      <c r="C30" s="4" t="s">
        <v>96</v>
      </c>
      <c r="D30" s="1">
        <v>1</v>
      </c>
      <c r="E30" s="1">
        <v>12</v>
      </c>
      <c r="F30" s="1" t="s">
        <v>99</v>
      </c>
      <c r="G30" s="1">
        <v>1</v>
      </c>
      <c r="H30" s="1" t="s">
        <v>100</v>
      </c>
      <c r="J30" s="1" t="s">
        <v>101</v>
      </c>
    </row>
    <row r="31" spans="1:10" s="1" customFormat="1" x14ac:dyDescent="0.15">
      <c r="A31" s="1">
        <v>126</v>
      </c>
      <c r="B31" s="1">
        <v>4</v>
      </c>
      <c r="C31" s="4" t="s">
        <v>96</v>
      </c>
      <c r="D31" s="1">
        <v>1</v>
      </c>
      <c r="E31" s="1">
        <v>12</v>
      </c>
      <c r="F31" s="1" t="s">
        <v>102</v>
      </c>
      <c r="G31" s="1">
        <v>1</v>
      </c>
      <c r="H31" s="1" t="s">
        <v>103</v>
      </c>
      <c r="J31" s="1" t="s">
        <v>104</v>
      </c>
    </row>
    <row r="32" spans="1:10" s="1" customFormat="1" x14ac:dyDescent="0.15">
      <c r="A32" s="1">
        <v>127</v>
      </c>
      <c r="B32" s="1">
        <v>2</v>
      </c>
      <c r="C32" s="4" t="s">
        <v>105</v>
      </c>
      <c r="D32" s="1">
        <v>1</v>
      </c>
      <c r="E32" s="1">
        <v>13</v>
      </c>
      <c r="F32" s="1" t="s">
        <v>106</v>
      </c>
      <c r="G32" s="1">
        <v>1</v>
      </c>
      <c r="H32" s="1" t="s">
        <v>107</v>
      </c>
      <c r="J32" s="1" t="s">
        <v>89</v>
      </c>
    </row>
    <row r="33" spans="1:10" s="1" customFormat="1" x14ac:dyDescent="0.15">
      <c r="A33" s="1">
        <v>128</v>
      </c>
      <c r="B33" s="1">
        <v>3</v>
      </c>
      <c r="C33" s="4" t="s">
        <v>105</v>
      </c>
      <c r="D33" s="1">
        <v>1</v>
      </c>
      <c r="E33" s="1">
        <v>13</v>
      </c>
      <c r="F33" s="1" t="s">
        <v>108</v>
      </c>
      <c r="G33" s="1">
        <v>1</v>
      </c>
      <c r="H33" s="1" t="s">
        <v>109</v>
      </c>
      <c r="J33" s="1" t="s">
        <v>101</v>
      </c>
    </row>
    <row r="34" spans="1:10" s="1" customFormat="1" x14ac:dyDescent="0.15">
      <c r="A34" s="1">
        <v>129</v>
      </c>
      <c r="B34" s="1">
        <v>4</v>
      </c>
      <c r="C34" s="4" t="s">
        <v>105</v>
      </c>
      <c r="D34" s="1">
        <v>1</v>
      </c>
      <c r="E34" s="1">
        <v>13</v>
      </c>
      <c r="F34" s="1" t="s">
        <v>110</v>
      </c>
      <c r="G34" s="1">
        <v>1</v>
      </c>
      <c r="H34" s="1" t="s">
        <v>111</v>
      </c>
      <c r="J34" s="1" t="s">
        <v>104</v>
      </c>
    </row>
    <row r="35" spans="1:10" s="1" customFormat="1" x14ac:dyDescent="0.3">
      <c r="A35" s="1">
        <v>130</v>
      </c>
      <c r="B35" s="1">
        <v>3</v>
      </c>
      <c r="C35" s="5" t="s">
        <v>112</v>
      </c>
      <c r="D35" s="1">
        <v>2</v>
      </c>
      <c r="E35" s="1">
        <v>14</v>
      </c>
      <c r="F35" s="1" t="s">
        <v>113</v>
      </c>
      <c r="G35" s="1">
        <v>1</v>
      </c>
      <c r="H35" s="1" t="s">
        <v>114</v>
      </c>
      <c r="J35" s="1" t="s">
        <v>115</v>
      </c>
    </row>
    <row r="36" spans="1:10" s="1" customFormat="1" x14ac:dyDescent="0.3">
      <c r="A36" s="1">
        <v>131</v>
      </c>
      <c r="B36" s="1">
        <v>4</v>
      </c>
      <c r="C36" s="5" t="s">
        <v>112</v>
      </c>
      <c r="D36" s="1">
        <v>2</v>
      </c>
      <c r="E36" s="1">
        <v>14</v>
      </c>
      <c r="F36" s="1" t="s">
        <v>116</v>
      </c>
      <c r="G36" s="1">
        <v>1</v>
      </c>
      <c r="H36" s="1" t="s">
        <v>117</v>
      </c>
      <c r="J36" s="1" t="s">
        <v>29</v>
      </c>
    </row>
    <row r="37" spans="1:10" s="1" customFormat="1" x14ac:dyDescent="0.3">
      <c r="A37" s="1">
        <v>133</v>
      </c>
      <c r="B37" s="1">
        <v>2</v>
      </c>
      <c r="C37" s="5" t="s">
        <v>118</v>
      </c>
      <c r="D37" s="1">
        <v>1</v>
      </c>
      <c r="E37" s="1">
        <v>15</v>
      </c>
      <c r="F37" s="1" t="s">
        <v>119</v>
      </c>
      <c r="G37" s="1">
        <v>2</v>
      </c>
      <c r="H37" s="1" t="s">
        <v>120</v>
      </c>
      <c r="J37" s="1" t="s">
        <v>89</v>
      </c>
    </row>
    <row r="38" spans="1:10" s="1" customFormat="1" x14ac:dyDescent="0.3">
      <c r="A38" s="1">
        <v>134</v>
      </c>
      <c r="B38" s="1">
        <v>3</v>
      </c>
      <c r="C38" s="5" t="s">
        <v>118</v>
      </c>
      <c r="D38" s="1">
        <v>1</v>
      </c>
      <c r="E38" s="1">
        <v>15</v>
      </c>
      <c r="F38" s="1" t="s">
        <v>121</v>
      </c>
      <c r="G38" s="1">
        <v>2</v>
      </c>
      <c r="H38" s="1" t="s">
        <v>122</v>
      </c>
      <c r="J38" s="1" t="s">
        <v>92</v>
      </c>
    </row>
    <row r="39" spans="1:10" s="1" customFormat="1" x14ac:dyDescent="0.3">
      <c r="A39" s="1">
        <v>135</v>
      </c>
      <c r="B39" s="1">
        <v>4</v>
      </c>
      <c r="C39" s="5" t="s">
        <v>118</v>
      </c>
      <c r="D39" s="1">
        <v>1</v>
      </c>
      <c r="E39" s="1">
        <v>15</v>
      </c>
      <c r="F39" s="1" t="s">
        <v>123</v>
      </c>
      <c r="G39" s="1">
        <v>2</v>
      </c>
      <c r="H39" s="1" t="s">
        <v>124</v>
      </c>
      <c r="J39" s="1" t="s">
        <v>95</v>
      </c>
    </row>
    <row r="40" spans="1:10" s="1" customFormat="1" x14ac:dyDescent="0.15">
      <c r="A40" s="1">
        <v>136</v>
      </c>
      <c r="B40" s="1">
        <v>3</v>
      </c>
      <c r="C40" s="4" t="s">
        <v>125</v>
      </c>
      <c r="D40" s="1">
        <v>1</v>
      </c>
      <c r="E40" s="1">
        <v>20000</v>
      </c>
      <c r="F40" s="1" t="s">
        <v>126</v>
      </c>
      <c r="G40" s="1">
        <v>1</v>
      </c>
      <c r="H40" s="1" t="s">
        <v>127</v>
      </c>
      <c r="J40" s="1" t="s">
        <v>128</v>
      </c>
    </row>
    <row r="41" spans="1:10" s="1" customFormat="1" x14ac:dyDescent="0.15">
      <c r="A41" s="1">
        <v>137</v>
      </c>
      <c r="B41" s="1">
        <v>5</v>
      </c>
      <c r="C41" s="4" t="s">
        <v>129</v>
      </c>
      <c r="D41" s="1">
        <v>1</v>
      </c>
      <c r="E41" s="1">
        <v>20001</v>
      </c>
      <c r="F41" s="1" t="s">
        <v>130</v>
      </c>
      <c r="G41" s="1">
        <v>1</v>
      </c>
      <c r="H41" s="1" t="s">
        <v>131</v>
      </c>
      <c r="J41" s="1" t="s">
        <v>132</v>
      </c>
    </row>
    <row r="42" spans="1:10" s="1" customFormat="1" x14ac:dyDescent="0.15">
      <c r="A42" s="1">
        <v>201</v>
      </c>
      <c r="B42" s="1">
        <v>3</v>
      </c>
      <c r="C42" s="4" t="s">
        <v>133</v>
      </c>
      <c r="D42" s="1">
        <v>1</v>
      </c>
      <c r="E42" s="1">
        <v>16</v>
      </c>
      <c r="F42" s="1" t="s">
        <v>134</v>
      </c>
      <c r="G42" s="1">
        <v>1</v>
      </c>
      <c r="H42" s="1" t="s">
        <v>135</v>
      </c>
      <c r="I42" s="1">
        <v>1201</v>
      </c>
      <c r="J42" s="1" t="s">
        <v>136</v>
      </c>
    </row>
    <row r="43" spans="1:10" s="1" customFormat="1" x14ac:dyDescent="0.15">
      <c r="A43" s="1">
        <v>202</v>
      </c>
      <c r="B43" s="1">
        <v>2</v>
      </c>
      <c r="C43" s="4" t="s">
        <v>137</v>
      </c>
      <c r="D43" s="1">
        <v>1</v>
      </c>
      <c r="E43" s="1">
        <v>17</v>
      </c>
      <c r="F43" s="1" t="s">
        <v>138</v>
      </c>
      <c r="G43" s="1">
        <v>1</v>
      </c>
      <c r="H43" s="1" t="s">
        <v>139</v>
      </c>
      <c r="I43" s="1">
        <v>1202</v>
      </c>
      <c r="J43" s="1" t="s">
        <v>41</v>
      </c>
    </row>
    <row r="44" spans="1:10" s="1" customFormat="1" x14ac:dyDescent="0.15">
      <c r="A44" s="1">
        <v>203</v>
      </c>
      <c r="B44" s="1">
        <v>3</v>
      </c>
      <c r="C44" s="4" t="s">
        <v>140</v>
      </c>
      <c r="D44" s="1">
        <v>1</v>
      </c>
      <c r="E44" s="1">
        <v>18</v>
      </c>
      <c r="F44" s="1" t="s">
        <v>141</v>
      </c>
      <c r="G44" s="1">
        <v>1</v>
      </c>
      <c r="H44" s="1" t="s">
        <v>142</v>
      </c>
      <c r="I44" s="1">
        <v>1203</v>
      </c>
      <c r="J44" s="1" t="s">
        <v>143</v>
      </c>
    </row>
    <row r="45" spans="1:10" s="1" customFormat="1" x14ac:dyDescent="0.15">
      <c r="A45" s="1">
        <v>204</v>
      </c>
      <c r="B45" s="1">
        <v>4</v>
      </c>
      <c r="C45" s="4" t="s">
        <v>144</v>
      </c>
      <c r="D45" s="1">
        <v>1</v>
      </c>
      <c r="E45" s="1">
        <v>19</v>
      </c>
      <c r="F45" s="1" t="s">
        <v>145</v>
      </c>
      <c r="G45" s="1">
        <v>1</v>
      </c>
      <c r="H45" s="1" t="s">
        <v>146</v>
      </c>
      <c r="I45" s="1">
        <v>1204</v>
      </c>
      <c r="J45" s="1" t="s">
        <v>147</v>
      </c>
    </row>
    <row r="46" spans="1:10" s="1" customFormat="1" x14ac:dyDescent="0.15">
      <c r="A46" s="1">
        <v>205</v>
      </c>
      <c r="B46" s="1">
        <v>3</v>
      </c>
      <c r="C46" s="4" t="s">
        <v>148</v>
      </c>
      <c r="D46" s="1">
        <v>1</v>
      </c>
      <c r="E46" s="1">
        <v>20</v>
      </c>
      <c r="F46" s="1" t="s">
        <v>37</v>
      </c>
      <c r="G46" s="1">
        <v>1</v>
      </c>
      <c r="H46" s="1" t="s">
        <v>149</v>
      </c>
      <c r="I46" s="1">
        <v>1205</v>
      </c>
      <c r="J46" s="1" t="s">
        <v>138</v>
      </c>
    </row>
    <row r="47" spans="1:10" s="1" customFormat="1" x14ac:dyDescent="0.15">
      <c r="A47" s="1">
        <v>206</v>
      </c>
      <c r="B47" s="1">
        <v>3</v>
      </c>
      <c r="C47" s="4" t="s">
        <v>150</v>
      </c>
      <c r="D47" s="1">
        <v>1</v>
      </c>
      <c r="E47" s="1">
        <v>21</v>
      </c>
      <c r="F47" s="1" t="s">
        <v>151</v>
      </c>
      <c r="G47" s="1">
        <v>1</v>
      </c>
      <c r="H47" s="1" t="s">
        <v>152</v>
      </c>
      <c r="I47" s="1">
        <v>1206</v>
      </c>
      <c r="J47" s="1" t="s">
        <v>34</v>
      </c>
    </row>
    <row r="48" spans="1:10" s="1" customFormat="1" x14ac:dyDescent="0.15">
      <c r="A48" s="1">
        <v>207</v>
      </c>
      <c r="B48" s="1">
        <v>4</v>
      </c>
      <c r="C48" s="4" t="s">
        <v>153</v>
      </c>
      <c r="D48" s="1">
        <v>1</v>
      </c>
      <c r="E48" s="1">
        <v>22</v>
      </c>
      <c r="F48" s="1" t="s">
        <v>154</v>
      </c>
      <c r="G48" s="1">
        <v>1</v>
      </c>
      <c r="H48" s="1" t="s">
        <v>155</v>
      </c>
      <c r="I48" s="1">
        <v>1207</v>
      </c>
      <c r="J48" s="1" t="s">
        <v>156</v>
      </c>
    </row>
    <row r="49" spans="1:10" s="1" customFormat="1" x14ac:dyDescent="0.15">
      <c r="A49" s="1">
        <v>208</v>
      </c>
      <c r="B49" s="1">
        <v>4</v>
      </c>
      <c r="C49" s="4" t="s">
        <v>157</v>
      </c>
      <c r="D49" s="1">
        <v>1</v>
      </c>
      <c r="E49" s="1">
        <v>23</v>
      </c>
      <c r="F49" s="1" t="s">
        <v>158</v>
      </c>
      <c r="G49" s="1">
        <v>1</v>
      </c>
      <c r="H49" s="1" t="s">
        <v>159</v>
      </c>
      <c r="I49" s="1">
        <v>1208</v>
      </c>
      <c r="J49" s="1" t="s">
        <v>128</v>
      </c>
    </row>
    <row r="50" spans="1:10" s="1" customFormat="1" x14ac:dyDescent="0.15">
      <c r="A50" s="1">
        <v>209</v>
      </c>
      <c r="B50" s="1">
        <v>3</v>
      </c>
      <c r="C50" s="4" t="s">
        <v>160</v>
      </c>
      <c r="D50" s="1">
        <v>1</v>
      </c>
      <c r="E50" s="1">
        <v>24</v>
      </c>
      <c r="F50" s="1" t="s">
        <v>161</v>
      </c>
      <c r="G50" s="1">
        <v>1</v>
      </c>
      <c r="H50" s="1" t="s">
        <v>162</v>
      </c>
      <c r="I50" s="1">
        <v>2201</v>
      </c>
      <c r="J50" s="1" t="s">
        <v>163</v>
      </c>
    </row>
    <row r="51" spans="1:10" s="1" customFormat="1" x14ac:dyDescent="0.15">
      <c r="A51" s="1">
        <v>210</v>
      </c>
      <c r="B51" s="1">
        <v>4</v>
      </c>
      <c r="C51" s="4" t="s">
        <v>164</v>
      </c>
      <c r="D51" s="1">
        <v>1</v>
      </c>
      <c r="E51" s="1">
        <v>25</v>
      </c>
      <c r="F51" s="1" t="s">
        <v>165</v>
      </c>
      <c r="G51" s="1">
        <v>1</v>
      </c>
      <c r="H51" s="1" t="s">
        <v>166</v>
      </c>
      <c r="I51" s="1">
        <v>2202</v>
      </c>
      <c r="J51" s="1" t="s">
        <v>167</v>
      </c>
    </row>
    <row r="52" spans="1:10" s="1" customFormat="1" x14ac:dyDescent="0.15">
      <c r="A52" s="1">
        <v>211</v>
      </c>
      <c r="B52" s="1">
        <v>3</v>
      </c>
      <c r="C52" s="4" t="s">
        <v>168</v>
      </c>
      <c r="D52" s="1">
        <v>1</v>
      </c>
      <c r="E52" s="1">
        <v>26</v>
      </c>
      <c r="F52" s="1" t="s">
        <v>169</v>
      </c>
      <c r="G52" s="1">
        <v>1</v>
      </c>
      <c r="H52" s="1" t="s">
        <v>170</v>
      </c>
      <c r="I52" s="1">
        <v>2203</v>
      </c>
      <c r="J52" s="1" t="s">
        <v>171</v>
      </c>
    </row>
    <row r="53" spans="1:10" s="1" customFormat="1" x14ac:dyDescent="0.15">
      <c r="A53" s="1">
        <v>212</v>
      </c>
      <c r="B53" s="1">
        <v>2</v>
      </c>
      <c r="C53" s="4" t="s">
        <v>172</v>
      </c>
      <c r="D53" s="1">
        <v>1</v>
      </c>
      <c r="E53" s="1">
        <v>27</v>
      </c>
      <c r="F53" s="1" t="s">
        <v>173</v>
      </c>
      <c r="G53" s="1">
        <v>1</v>
      </c>
      <c r="H53" s="1" t="s">
        <v>174</v>
      </c>
      <c r="I53" s="1">
        <v>2204</v>
      </c>
      <c r="J53" s="1" t="s">
        <v>34</v>
      </c>
    </row>
    <row r="54" spans="1:10" s="1" customFormat="1" x14ac:dyDescent="0.15">
      <c r="A54" s="1">
        <v>213</v>
      </c>
      <c r="B54" s="1">
        <v>3</v>
      </c>
      <c r="C54" s="4" t="s">
        <v>175</v>
      </c>
      <c r="D54" s="1">
        <v>1</v>
      </c>
      <c r="E54" s="1">
        <v>28</v>
      </c>
      <c r="F54" s="1" t="s">
        <v>176</v>
      </c>
      <c r="G54" s="1">
        <v>1</v>
      </c>
      <c r="H54" s="1" t="s">
        <v>177</v>
      </c>
      <c r="I54" s="1">
        <v>2205</v>
      </c>
      <c r="J54" s="1" t="s">
        <v>115</v>
      </c>
    </row>
    <row r="55" spans="1:10" s="1" customFormat="1" x14ac:dyDescent="0.15">
      <c r="A55" s="1">
        <v>214</v>
      </c>
      <c r="B55" s="1">
        <v>3</v>
      </c>
      <c r="C55" s="4" t="s">
        <v>178</v>
      </c>
      <c r="D55" s="1">
        <v>1</v>
      </c>
      <c r="E55" s="1">
        <v>29</v>
      </c>
      <c r="F55" s="1" t="s">
        <v>179</v>
      </c>
      <c r="G55" s="1">
        <v>1</v>
      </c>
      <c r="H55" s="1" t="s">
        <v>180</v>
      </c>
      <c r="I55" s="1">
        <v>2206</v>
      </c>
      <c r="J55" s="1" t="s">
        <v>138</v>
      </c>
    </row>
    <row r="56" spans="1:10" s="1" customFormat="1" x14ac:dyDescent="0.15">
      <c r="A56" s="1">
        <v>215</v>
      </c>
      <c r="B56" s="1">
        <v>4</v>
      </c>
      <c r="C56" s="4" t="s">
        <v>181</v>
      </c>
      <c r="D56" s="1">
        <v>1</v>
      </c>
      <c r="E56" s="1">
        <v>30</v>
      </c>
      <c r="F56" s="1" t="s">
        <v>182</v>
      </c>
      <c r="G56" s="1">
        <v>1</v>
      </c>
      <c r="H56" s="1" t="s">
        <v>183</v>
      </c>
      <c r="I56" s="1">
        <v>2207</v>
      </c>
      <c r="J56" s="1" t="s">
        <v>89</v>
      </c>
    </row>
    <row r="57" spans="1:10" s="1" customFormat="1" x14ac:dyDescent="0.15">
      <c r="A57" s="1">
        <v>216</v>
      </c>
      <c r="B57" s="1">
        <v>4</v>
      </c>
      <c r="C57" s="4" t="s">
        <v>184</v>
      </c>
      <c r="D57" s="1">
        <v>1</v>
      </c>
      <c r="E57" s="1">
        <v>31</v>
      </c>
      <c r="F57" s="1" t="s">
        <v>185</v>
      </c>
      <c r="G57" s="1">
        <v>1</v>
      </c>
      <c r="H57" s="1" t="s">
        <v>186</v>
      </c>
      <c r="I57" s="1">
        <v>2208</v>
      </c>
      <c r="J57" s="1" t="s">
        <v>187</v>
      </c>
    </row>
    <row r="58" spans="1:10" s="1" customFormat="1" x14ac:dyDescent="0.15">
      <c r="A58" s="1">
        <v>217</v>
      </c>
      <c r="B58" s="1">
        <v>3</v>
      </c>
      <c r="C58" s="4" t="s">
        <v>188</v>
      </c>
      <c r="D58" s="1">
        <v>1</v>
      </c>
      <c r="E58" s="1">
        <v>32</v>
      </c>
      <c r="F58" s="1" t="s">
        <v>189</v>
      </c>
      <c r="G58" s="1">
        <v>1</v>
      </c>
      <c r="H58" s="1" t="s">
        <v>190</v>
      </c>
      <c r="I58" s="1">
        <v>3201</v>
      </c>
      <c r="J58" s="1" t="s">
        <v>132</v>
      </c>
    </row>
    <row r="59" spans="1:10" s="1" customFormat="1" x14ac:dyDescent="0.15">
      <c r="A59" s="1">
        <v>218</v>
      </c>
      <c r="B59" s="1">
        <v>4</v>
      </c>
      <c r="C59" s="4" t="s">
        <v>191</v>
      </c>
      <c r="D59" s="1">
        <v>1</v>
      </c>
      <c r="E59" s="1">
        <v>33</v>
      </c>
      <c r="F59" s="1" t="s">
        <v>192</v>
      </c>
      <c r="G59" s="1">
        <v>1</v>
      </c>
      <c r="H59" s="1" t="s">
        <v>193</v>
      </c>
      <c r="I59" s="1">
        <v>3202</v>
      </c>
      <c r="J59" s="1" t="s">
        <v>41</v>
      </c>
    </row>
    <row r="60" spans="1:10" s="1" customFormat="1" x14ac:dyDescent="0.15">
      <c r="A60" s="1">
        <v>219</v>
      </c>
      <c r="B60" s="1">
        <v>3</v>
      </c>
      <c r="C60" s="4" t="s">
        <v>194</v>
      </c>
      <c r="D60" s="1">
        <v>1</v>
      </c>
      <c r="E60" s="1">
        <v>34</v>
      </c>
      <c r="F60" s="1" t="s">
        <v>195</v>
      </c>
      <c r="G60" s="1">
        <v>1</v>
      </c>
      <c r="H60" s="1" t="s">
        <v>196</v>
      </c>
      <c r="I60" s="1">
        <v>3203</v>
      </c>
      <c r="J60" s="1" t="s">
        <v>197</v>
      </c>
    </row>
    <row r="61" spans="1:10" s="1" customFormat="1" x14ac:dyDescent="0.15">
      <c r="A61" s="1">
        <v>220</v>
      </c>
      <c r="B61" s="1">
        <v>2</v>
      </c>
      <c r="C61" s="4" t="s">
        <v>198</v>
      </c>
      <c r="D61" s="1">
        <v>1</v>
      </c>
      <c r="E61" s="1">
        <v>35</v>
      </c>
      <c r="F61" s="1" t="s">
        <v>199</v>
      </c>
      <c r="G61" s="1">
        <v>1</v>
      </c>
      <c r="H61" s="1" t="s">
        <v>200</v>
      </c>
      <c r="I61" s="1">
        <v>3204</v>
      </c>
      <c r="J61" s="1" t="s">
        <v>201</v>
      </c>
    </row>
    <row r="62" spans="1:10" s="1" customFormat="1" x14ac:dyDescent="0.15">
      <c r="A62" s="1">
        <v>221</v>
      </c>
      <c r="B62" s="1">
        <v>3</v>
      </c>
      <c r="C62" s="4" t="s">
        <v>202</v>
      </c>
      <c r="D62" s="1">
        <v>1</v>
      </c>
      <c r="E62" s="1">
        <v>36</v>
      </c>
      <c r="F62" s="1" t="s">
        <v>203</v>
      </c>
      <c r="G62" s="1">
        <v>1</v>
      </c>
      <c r="H62" s="1" t="s">
        <v>204</v>
      </c>
      <c r="I62" s="1">
        <v>3205</v>
      </c>
      <c r="J62" s="1" t="s">
        <v>205</v>
      </c>
    </row>
    <row r="63" spans="1:10" s="1" customFormat="1" x14ac:dyDescent="0.15">
      <c r="A63" s="1">
        <v>222</v>
      </c>
      <c r="B63" s="1">
        <v>3</v>
      </c>
      <c r="C63" s="4" t="s">
        <v>206</v>
      </c>
      <c r="D63" s="1">
        <v>1</v>
      </c>
      <c r="E63" s="1">
        <v>37</v>
      </c>
      <c r="F63" s="1" t="s">
        <v>207</v>
      </c>
      <c r="G63" s="1">
        <v>1</v>
      </c>
      <c r="H63" s="1" t="s">
        <v>208</v>
      </c>
      <c r="I63" s="1">
        <v>3206</v>
      </c>
      <c r="J63" s="1" t="s">
        <v>209</v>
      </c>
    </row>
    <row r="64" spans="1:10" s="1" customFormat="1" x14ac:dyDescent="0.15">
      <c r="A64" s="1">
        <v>223</v>
      </c>
      <c r="B64" s="1">
        <v>4</v>
      </c>
      <c r="C64" s="4" t="s">
        <v>210</v>
      </c>
      <c r="D64" s="1">
        <v>1</v>
      </c>
      <c r="E64" s="1">
        <v>38</v>
      </c>
      <c r="F64" s="1" t="s">
        <v>211</v>
      </c>
      <c r="G64" s="1">
        <v>1</v>
      </c>
      <c r="H64" s="1" t="s">
        <v>212</v>
      </c>
      <c r="I64" s="1">
        <v>3207</v>
      </c>
      <c r="J64" s="1" t="s">
        <v>213</v>
      </c>
    </row>
    <row r="65" spans="1:10" s="1" customFormat="1" x14ac:dyDescent="0.15">
      <c r="A65" s="1">
        <v>224</v>
      </c>
      <c r="B65" s="1">
        <v>4</v>
      </c>
      <c r="C65" s="4" t="s">
        <v>214</v>
      </c>
      <c r="D65" s="1">
        <v>1</v>
      </c>
      <c r="E65" s="1">
        <v>39</v>
      </c>
      <c r="F65" s="1" t="s">
        <v>215</v>
      </c>
      <c r="G65" s="1">
        <v>1</v>
      </c>
      <c r="H65" s="1" t="s">
        <v>216</v>
      </c>
      <c r="I65" s="1">
        <v>3208</v>
      </c>
      <c r="J65" s="1" t="s">
        <v>217</v>
      </c>
    </row>
    <row r="66" spans="1:10" s="1" customFormat="1" x14ac:dyDescent="0.15">
      <c r="A66" s="1">
        <v>225</v>
      </c>
      <c r="B66" s="1">
        <v>3</v>
      </c>
      <c r="C66" s="4" t="s">
        <v>218</v>
      </c>
      <c r="D66" s="1">
        <v>1</v>
      </c>
      <c r="E66" s="1">
        <v>40</v>
      </c>
      <c r="F66" s="1" t="s">
        <v>219</v>
      </c>
      <c r="G66" s="1">
        <v>1</v>
      </c>
      <c r="H66" s="1" t="s">
        <v>220</v>
      </c>
      <c r="I66" s="1">
        <v>4201</v>
      </c>
      <c r="J66" s="1" t="s">
        <v>41</v>
      </c>
    </row>
    <row r="67" spans="1:10" s="1" customFormat="1" x14ac:dyDescent="0.15">
      <c r="A67" s="1">
        <v>226</v>
      </c>
      <c r="B67" s="1">
        <v>3</v>
      </c>
      <c r="C67" s="4" t="s">
        <v>221</v>
      </c>
      <c r="D67" s="1">
        <v>1</v>
      </c>
      <c r="E67" s="1">
        <v>41</v>
      </c>
      <c r="F67" s="1" t="s">
        <v>222</v>
      </c>
      <c r="G67" s="1">
        <v>1</v>
      </c>
      <c r="H67" s="1" t="s">
        <v>223</v>
      </c>
      <c r="I67" s="1">
        <v>4202</v>
      </c>
      <c r="J67" s="1" t="s">
        <v>224</v>
      </c>
    </row>
    <row r="68" spans="1:10" s="1" customFormat="1" x14ac:dyDescent="0.15">
      <c r="A68" s="1">
        <v>227</v>
      </c>
      <c r="B68" s="1">
        <v>2</v>
      </c>
      <c r="C68" s="4" t="s">
        <v>225</v>
      </c>
      <c r="D68" s="1">
        <v>1</v>
      </c>
      <c r="E68" s="1">
        <v>42</v>
      </c>
      <c r="F68" s="1" t="s">
        <v>226</v>
      </c>
      <c r="G68" s="1">
        <v>1</v>
      </c>
      <c r="H68" s="1" t="s">
        <v>227</v>
      </c>
      <c r="I68" s="1">
        <v>4203</v>
      </c>
      <c r="J68" s="1" t="s">
        <v>224</v>
      </c>
    </row>
    <row r="69" spans="1:10" s="1" customFormat="1" x14ac:dyDescent="0.15">
      <c r="A69" s="1">
        <v>228</v>
      </c>
      <c r="B69" s="1">
        <v>4</v>
      </c>
      <c r="C69" s="4" t="s">
        <v>228</v>
      </c>
      <c r="D69" s="1">
        <v>1</v>
      </c>
      <c r="E69" s="1">
        <v>43</v>
      </c>
      <c r="F69" s="1" t="s">
        <v>229</v>
      </c>
      <c r="G69" s="1">
        <v>1</v>
      </c>
      <c r="H69" s="1" t="s">
        <v>230</v>
      </c>
      <c r="I69" s="1">
        <v>4204</v>
      </c>
      <c r="J69" s="1" t="s">
        <v>41</v>
      </c>
    </row>
    <row r="70" spans="1:10" s="1" customFormat="1" x14ac:dyDescent="0.15">
      <c r="A70" s="1">
        <v>229</v>
      </c>
      <c r="B70" s="1">
        <v>3</v>
      </c>
      <c r="C70" s="4" t="s">
        <v>231</v>
      </c>
      <c r="D70" s="1">
        <v>1</v>
      </c>
      <c r="E70" s="1">
        <v>44</v>
      </c>
      <c r="F70" s="1" t="s">
        <v>232</v>
      </c>
      <c r="G70" s="1">
        <v>1</v>
      </c>
      <c r="H70" s="1" t="s">
        <v>233</v>
      </c>
      <c r="I70" s="1">
        <v>4205</v>
      </c>
      <c r="J70" s="1" t="s">
        <v>78</v>
      </c>
    </row>
    <row r="71" spans="1:10" s="1" customFormat="1" x14ac:dyDescent="0.15">
      <c r="A71" s="1">
        <v>230</v>
      </c>
      <c r="B71" s="1">
        <v>3</v>
      </c>
      <c r="C71" s="4" t="s">
        <v>234</v>
      </c>
      <c r="D71" s="1">
        <v>1</v>
      </c>
      <c r="E71" s="1">
        <v>45</v>
      </c>
      <c r="F71" s="1" t="s">
        <v>235</v>
      </c>
      <c r="G71" s="1">
        <v>1</v>
      </c>
      <c r="H71" s="1" t="s">
        <v>236</v>
      </c>
      <c r="I71" s="1">
        <v>4206</v>
      </c>
    </row>
    <row r="72" spans="1:10" s="1" customFormat="1" x14ac:dyDescent="0.15">
      <c r="A72" s="1">
        <v>231</v>
      </c>
      <c r="B72" s="1">
        <v>4</v>
      </c>
      <c r="C72" s="4" t="s">
        <v>237</v>
      </c>
      <c r="D72" s="1">
        <v>1</v>
      </c>
      <c r="E72" s="1">
        <v>46</v>
      </c>
      <c r="F72" s="1" t="s">
        <v>238</v>
      </c>
      <c r="G72" s="1">
        <v>1</v>
      </c>
      <c r="H72" s="1" t="s">
        <v>239</v>
      </c>
      <c r="I72" s="1">
        <v>4207</v>
      </c>
      <c r="J72" s="1" t="s">
        <v>147</v>
      </c>
    </row>
    <row r="73" spans="1:10" s="1" customFormat="1" x14ac:dyDescent="0.15">
      <c r="A73" s="1">
        <v>232</v>
      </c>
      <c r="B73" s="1">
        <v>4</v>
      </c>
      <c r="C73" s="4" t="s">
        <v>240</v>
      </c>
      <c r="D73" s="1">
        <v>1</v>
      </c>
      <c r="E73" s="1">
        <v>47</v>
      </c>
      <c r="F73" s="1" t="s">
        <v>241</v>
      </c>
      <c r="G73" s="1">
        <v>1</v>
      </c>
      <c r="H73" s="1" t="s">
        <v>242</v>
      </c>
      <c r="I73" s="1">
        <v>4208</v>
      </c>
      <c r="J73" s="1" t="s">
        <v>41</v>
      </c>
    </row>
    <row r="74" spans="1:10" s="1" customFormat="1" x14ac:dyDescent="0.15">
      <c r="A74" s="1">
        <v>233</v>
      </c>
      <c r="B74" s="1">
        <v>3</v>
      </c>
      <c r="C74" s="4" t="s">
        <v>243</v>
      </c>
      <c r="D74" s="1">
        <v>1</v>
      </c>
      <c r="E74" s="1">
        <v>48</v>
      </c>
      <c r="F74" s="1" t="s">
        <v>244</v>
      </c>
      <c r="G74" s="1">
        <v>1</v>
      </c>
      <c r="H74" s="1" t="s">
        <v>245</v>
      </c>
      <c r="I74" s="1">
        <v>5201</v>
      </c>
      <c r="J74" s="1" t="s">
        <v>205</v>
      </c>
    </row>
    <row r="75" spans="1:10" s="1" customFormat="1" x14ac:dyDescent="0.15">
      <c r="A75" s="1">
        <v>234</v>
      </c>
      <c r="B75" s="1">
        <v>2</v>
      </c>
      <c r="C75" s="4" t="s">
        <v>246</v>
      </c>
      <c r="D75" s="1">
        <v>1</v>
      </c>
      <c r="E75" s="1">
        <v>49</v>
      </c>
      <c r="F75" s="1" t="s">
        <v>247</v>
      </c>
      <c r="G75" s="1">
        <v>1</v>
      </c>
      <c r="H75" s="1" t="s">
        <v>248</v>
      </c>
      <c r="I75" s="1">
        <v>5202</v>
      </c>
      <c r="J75" s="1" t="s">
        <v>249</v>
      </c>
    </row>
    <row r="76" spans="1:10" s="1" customFormat="1" x14ac:dyDescent="0.15">
      <c r="A76" s="1">
        <v>235</v>
      </c>
      <c r="B76" s="1">
        <v>4</v>
      </c>
      <c r="C76" s="4" t="s">
        <v>250</v>
      </c>
      <c r="D76" s="1">
        <v>1</v>
      </c>
      <c r="E76" s="1">
        <v>50</v>
      </c>
      <c r="F76" s="1" t="s">
        <v>251</v>
      </c>
      <c r="G76" s="1">
        <v>1</v>
      </c>
      <c r="H76" s="1" t="s">
        <v>252</v>
      </c>
      <c r="I76" s="1">
        <v>5203</v>
      </c>
      <c r="J76" s="1" t="s">
        <v>167</v>
      </c>
    </row>
    <row r="77" spans="1:10" s="1" customFormat="1" x14ac:dyDescent="0.15">
      <c r="A77" s="1">
        <v>236</v>
      </c>
      <c r="B77" s="1">
        <v>3</v>
      </c>
      <c r="C77" s="4" t="s">
        <v>253</v>
      </c>
      <c r="D77" s="1">
        <v>1</v>
      </c>
      <c r="E77" s="1">
        <v>51</v>
      </c>
      <c r="F77" s="1" t="s">
        <v>254</v>
      </c>
      <c r="G77" s="1">
        <v>1</v>
      </c>
      <c r="H77" s="1" t="s">
        <v>255</v>
      </c>
      <c r="I77" s="1">
        <v>5204</v>
      </c>
      <c r="J77" s="1" t="s">
        <v>256</v>
      </c>
    </row>
    <row r="78" spans="1:10" s="1" customFormat="1" x14ac:dyDescent="0.15">
      <c r="A78" s="1">
        <v>237</v>
      </c>
      <c r="B78" s="1">
        <v>3</v>
      </c>
      <c r="C78" s="4" t="s">
        <v>257</v>
      </c>
      <c r="D78" s="1">
        <v>1</v>
      </c>
      <c r="E78" s="1">
        <v>52</v>
      </c>
      <c r="F78" s="1" t="s">
        <v>258</v>
      </c>
      <c r="G78" s="1">
        <v>1</v>
      </c>
      <c r="H78" s="1" t="s">
        <v>259</v>
      </c>
      <c r="I78" s="1">
        <v>5205</v>
      </c>
      <c r="J78" s="1" t="s">
        <v>92</v>
      </c>
    </row>
    <row r="79" spans="1:10" s="1" customFormat="1" x14ac:dyDescent="0.15">
      <c r="A79" s="1">
        <v>238</v>
      </c>
      <c r="B79" s="1">
        <v>3</v>
      </c>
      <c r="C79" s="4" t="s">
        <v>260</v>
      </c>
      <c r="D79" s="1">
        <v>1</v>
      </c>
      <c r="E79" s="1">
        <v>53</v>
      </c>
      <c r="F79" s="1" t="s">
        <v>261</v>
      </c>
      <c r="G79" s="1">
        <v>1</v>
      </c>
      <c r="H79" s="1" t="s">
        <v>262</v>
      </c>
      <c r="I79" s="1">
        <v>5206</v>
      </c>
      <c r="J79" s="1" t="s">
        <v>167</v>
      </c>
    </row>
    <row r="80" spans="1:10" s="1" customFormat="1" x14ac:dyDescent="0.15">
      <c r="A80" s="1">
        <v>239</v>
      </c>
      <c r="B80" s="1">
        <v>4</v>
      </c>
      <c r="C80" s="4" t="s">
        <v>263</v>
      </c>
      <c r="D80" s="1">
        <v>1</v>
      </c>
      <c r="E80" s="1">
        <v>54</v>
      </c>
      <c r="F80" s="1" t="s">
        <v>264</v>
      </c>
      <c r="G80" s="1">
        <v>1</v>
      </c>
      <c r="H80" s="1" t="s">
        <v>265</v>
      </c>
      <c r="I80" s="1">
        <v>5207</v>
      </c>
    </row>
    <row r="81" spans="1:10" s="1" customFormat="1" x14ac:dyDescent="0.15">
      <c r="A81" s="1">
        <v>240</v>
      </c>
      <c r="B81" s="1">
        <v>4</v>
      </c>
      <c r="C81" s="4" t="s">
        <v>266</v>
      </c>
      <c r="D81" s="1">
        <v>1</v>
      </c>
      <c r="E81" s="1">
        <v>55</v>
      </c>
      <c r="F81" s="1" t="s">
        <v>267</v>
      </c>
      <c r="G81" s="1">
        <v>1</v>
      </c>
      <c r="H81" s="1" t="s">
        <v>268</v>
      </c>
      <c r="I81" s="1">
        <v>5208</v>
      </c>
      <c r="J81" s="1" t="s">
        <v>41</v>
      </c>
    </row>
    <row r="82" spans="1:10" s="1" customFormat="1" x14ac:dyDescent="0.15">
      <c r="A82" s="1">
        <v>241</v>
      </c>
      <c r="B82" s="1">
        <v>3</v>
      </c>
      <c r="C82" s="4" t="s">
        <v>269</v>
      </c>
      <c r="D82" s="1">
        <v>1</v>
      </c>
      <c r="E82" s="1">
        <v>56</v>
      </c>
      <c r="F82" s="1" t="s">
        <v>270</v>
      </c>
      <c r="G82" s="1">
        <v>1</v>
      </c>
      <c r="H82" s="1" t="s">
        <v>271</v>
      </c>
      <c r="I82" s="1">
        <v>6201</v>
      </c>
      <c r="J82" s="1" t="s">
        <v>272</v>
      </c>
    </row>
    <row r="83" spans="1:10" s="1" customFormat="1" x14ac:dyDescent="0.15">
      <c r="A83" s="1">
        <v>242</v>
      </c>
      <c r="B83" s="1">
        <v>3</v>
      </c>
      <c r="C83" s="4" t="s">
        <v>273</v>
      </c>
      <c r="D83" s="1">
        <v>1</v>
      </c>
      <c r="E83" s="1">
        <v>57</v>
      </c>
      <c r="F83" s="1" t="s">
        <v>274</v>
      </c>
      <c r="G83" s="1">
        <v>1</v>
      </c>
      <c r="H83" s="1" t="s">
        <v>275</v>
      </c>
      <c r="I83" s="1">
        <v>6202</v>
      </c>
      <c r="J83" s="1" t="s">
        <v>256</v>
      </c>
    </row>
    <row r="84" spans="1:10" s="1" customFormat="1" x14ac:dyDescent="0.15">
      <c r="A84" s="1">
        <v>243</v>
      </c>
      <c r="B84" s="1">
        <v>2</v>
      </c>
      <c r="C84" s="4" t="s">
        <v>276</v>
      </c>
      <c r="D84" s="1">
        <v>1</v>
      </c>
      <c r="E84" s="1">
        <v>58</v>
      </c>
      <c r="F84" s="1" t="s">
        <v>277</v>
      </c>
      <c r="G84" s="1">
        <v>1</v>
      </c>
      <c r="H84" s="1" t="s">
        <v>278</v>
      </c>
      <c r="I84" s="1">
        <v>6203</v>
      </c>
      <c r="J84" s="1" t="s">
        <v>205</v>
      </c>
    </row>
    <row r="85" spans="1:10" s="1" customFormat="1" x14ac:dyDescent="0.15">
      <c r="A85" s="1">
        <v>244</v>
      </c>
      <c r="B85" s="1">
        <v>4</v>
      </c>
      <c r="C85" s="4" t="s">
        <v>279</v>
      </c>
      <c r="D85" s="1">
        <v>1</v>
      </c>
      <c r="E85" s="1">
        <v>59</v>
      </c>
      <c r="F85" s="1" t="s">
        <v>280</v>
      </c>
      <c r="G85" s="1">
        <v>1</v>
      </c>
      <c r="H85" s="1" t="s">
        <v>281</v>
      </c>
      <c r="I85" s="1">
        <v>6204</v>
      </c>
      <c r="J85" s="1" t="s">
        <v>282</v>
      </c>
    </row>
    <row r="86" spans="1:10" s="1" customFormat="1" x14ac:dyDescent="0.15">
      <c r="A86" s="1">
        <v>245</v>
      </c>
      <c r="B86" s="1">
        <v>3</v>
      </c>
      <c r="C86" s="4" t="s">
        <v>283</v>
      </c>
      <c r="D86" s="1">
        <v>1</v>
      </c>
      <c r="E86" s="1">
        <v>60</v>
      </c>
      <c r="F86" s="1" t="s">
        <v>284</v>
      </c>
      <c r="G86" s="1">
        <v>1</v>
      </c>
      <c r="H86" s="1" t="s">
        <v>285</v>
      </c>
      <c r="I86" s="1">
        <v>6205</v>
      </c>
      <c r="J86" s="1" t="s">
        <v>197</v>
      </c>
    </row>
    <row r="87" spans="1:10" s="1" customFormat="1" x14ac:dyDescent="0.15">
      <c r="A87" s="1">
        <v>246</v>
      </c>
      <c r="B87" s="1">
        <v>3</v>
      </c>
      <c r="C87" s="4" t="s">
        <v>286</v>
      </c>
      <c r="D87" s="1">
        <v>1</v>
      </c>
      <c r="E87" s="1">
        <v>61</v>
      </c>
      <c r="F87" s="1" t="s">
        <v>287</v>
      </c>
      <c r="G87" s="1">
        <v>1</v>
      </c>
      <c r="H87" s="1" t="s">
        <v>288</v>
      </c>
      <c r="I87" s="1">
        <v>6206</v>
      </c>
      <c r="J87" s="1" t="s">
        <v>282</v>
      </c>
    </row>
    <row r="88" spans="1:10" s="1" customFormat="1" x14ac:dyDescent="0.15">
      <c r="A88" s="1">
        <v>247</v>
      </c>
      <c r="B88" s="1">
        <v>4</v>
      </c>
      <c r="C88" s="4" t="s">
        <v>289</v>
      </c>
      <c r="D88" s="1">
        <v>1</v>
      </c>
      <c r="E88" s="1">
        <v>62</v>
      </c>
      <c r="F88" s="1" t="s">
        <v>290</v>
      </c>
      <c r="G88" s="1">
        <v>1</v>
      </c>
      <c r="H88" s="1" t="s">
        <v>291</v>
      </c>
      <c r="I88" s="1">
        <v>6207</v>
      </c>
      <c r="J88" s="1" t="s">
        <v>282</v>
      </c>
    </row>
    <row r="89" spans="1:10" s="1" customFormat="1" x14ac:dyDescent="0.15">
      <c r="A89" s="1">
        <v>248</v>
      </c>
      <c r="B89" s="1">
        <v>4</v>
      </c>
      <c r="C89" s="4" t="s">
        <v>292</v>
      </c>
      <c r="D89" s="1">
        <v>1</v>
      </c>
      <c r="E89" s="1">
        <v>63</v>
      </c>
      <c r="F89" s="1" t="s">
        <v>293</v>
      </c>
      <c r="G89" s="1">
        <v>1</v>
      </c>
      <c r="H89" s="1" t="s">
        <v>294</v>
      </c>
      <c r="I89" s="1">
        <v>6208</v>
      </c>
      <c r="J89" s="1" t="s">
        <v>295</v>
      </c>
    </row>
    <row r="90" spans="1:10" s="1" customFormat="1" x14ac:dyDescent="0.15">
      <c r="A90" s="1">
        <v>249</v>
      </c>
      <c r="B90" s="1">
        <v>3</v>
      </c>
      <c r="C90" s="4" t="s">
        <v>296</v>
      </c>
      <c r="D90" s="1">
        <v>1</v>
      </c>
      <c r="E90" s="1">
        <v>64</v>
      </c>
      <c r="F90" s="1" t="s">
        <v>297</v>
      </c>
      <c r="G90" s="1">
        <v>1</v>
      </c>
      <c r="H90" s="1" t="s">
        <v>298</v>
      </c>
      <c r="I90" s="1">
        <v>7201</v>
      </c>
      <c r="J90" s="1" t="s">
        <v>299</v>
      </c>
    </row>
    <row r="91" spans="1:10" s="1" customFormat="1" x14ac:dyDescent="0.15">
      <c r="A91" s="1">
        <v>250</v>
      </c>
      <c r="B91" s="1">
        <v>2</v>
      </c>
      <c r="C91" s="4" t="s">
        <v>300</v>
      </c>
      <c r="D91" s="1">
        <v>1</v>
      </c>
      <c r="E91" s="1">
        <v>65</v>
      </c>
      <c r="F91" s="1" t="s">
        <v>301</v>
      </c>
      <c r="G91" s="1">
        <v>1</v>
      </c>
      <c r="H91" s="1" t="s">
        <v>302</v>
      </c>
      <c r="I91" s="1">
        <v>7202</v>
      </c>
      <c r="J91" s="1" t="s">
        <v>303</v>
      </c>
    </row>
    <row r="92" spans="1:10" s="1" customFormat="1" x14ac:dyDescent="0.15">
      <c r="A92" s="1">
        <v>251</v>
      </c>
      <c r="B92" s="1">
        <v>4</v>
      </c>
      <c r="C92" s="4" t="s">
        <v>304</v>
      </c>
      <c r="D92" s="1">
        <v>1</v>
      </c>
      <c r="E92" s="1">
        <v>66</v>
      </c>
      <c r="F92" s="1" t="s">
        <v>305</v>
      </c>
      <c r="G92" s="1">
        <v>1</v>
      </c>
      <c r="H92" s="1" t="s">
        <v>306</v>
      </c>
      <c r="I92" s="1">
        <v>7203</v>
      </c>
      <c r="J92" s="1" t="s">
        <v>307</v>
      </c>
    </row>
    <row r="93" spans="1:10" s="1" customFormat="1" x14ac:dyDescent="0.15">
      <c r="A93" s="1">
        <v>252</v>
      </c>
      <c r="B93" s="1">
        <v>3</v>
      </c>
      <c r="C93" s="4" t="s">
        <v>308</v>
      </c>
      <c r="D93" s="1">
        <v>1</v>
      </c>
      <c r="E93" s="1">
        <v>67</v>
      </c>
      <c r="F93" s="1" t="s">
        <v>309</v>
      </c>
      <c r="G93" s="1">
        <v>1</v>
      </c>
      <c r="H93" s="1" t="s">
        <v>310</v>
      </c>
      <c r="I93" s="1">
        <v>7204</v>
      </c>
      <c r="J93" s="1" t="s">
        <v>167</v>
      </c>
    </row>
    <row r="94" spans="1:10" s="1" customFormat="1" x14ac:dyDescent="0.15">
      <c r="A94" s="1">
        <v>253</v>
      </c>
      <c r="B94" s="1">
        <v>3</v>
      </c>
      <c r="C94" s="4" t="s">
        <v>311</v>
      </c>
      <c r="D94" s="1">
        <v>1</v>
      </c>
      <c r="E94" s="1">
        <v>68</v>
      </c>
      <c r="F94" s="1" t="s">
        <v>312</v>
      </c>
      <c r="G94" s="1">
        <v>1</v>
      </c>
      <c r="H94" s="1" t="s">
        <v>313</v>
      </c>
      <c r="I94" s="1">
        <v>7205</v>
      </c>
      <c r="J94" s="1" t="s">
        <v>299</v>
      </c>
    </row>
    <row r="95" spans="1:10" s="1" customFormat="1" x14ac:dyDescent="0.15">
      <c r="A95" s="1">
        <v>254</v>
      </c>
      <c r="B95" s="1">
        <v>3</v>
      </c>
      <c r="C95" s="4" t="s">
        <v>314</v>
      </c>
      <c r="D95" s="1">
        <v>1</v>
      </c>
      <c r="E95" s="1">
        <v>69</v>
      </c>
      <c r="F95" s="1" t="s">
        <v>315</v>
      </c>
      <c r="G95" s="1">
        <v>1</v>
      </c>
      <c r="H95" s="1" t="s">
        <v>316</v>
      </c>
      <c r="I95" s="1">
        <v>7206</v>
      </c>
      <c r="J95" s="1" t="s">
        <v>78</v>
      </c>
    </row>
    <row r="96" spans="1:10" s="1" customFormat="1" x14ac:dyDescent="0.15">
      <c r="A96" s="1">
        <v>255</v>
      </c>
      <c r="B96" s="1">
        <v>4</v>
      </c>
      <c r="C96" s="4" t="s">
        <v>317</v>
      </c>
      <c r="D96" s="1">
        <v>1</v>
      </c>
      <c r="E96" s="1">
        <v>70</v>
      </c>
      <c r="F96" s="1" t="s">
        <v>318</v>
      </c>
      <c r="G96" s="1">
        <v>1</v>
      </c>
      <c r="H96" s="1" t="s">
        <v>319</v>
      </c>
      <c r="I96" s="1">
        <v>7207</v>
      </c>
      <c r="J96" s="1" t="s">
        <v>53</v>
      </c>
    </row>
    <row r="97" spans="1:10" s="1" customFormat="1" x14ac:dyDescent="0.15">
      <c r="A97" s="1">
        <v>256</v>
      </c>
      <c r="B97" s="1">
        <v>4</v>
      </c>
      <c r="C97" s="4" t="s">
        <v>320</v>
      </c>
      <c r="D97" s="1">
        <v>1</v>
      </c>
      <c r="E97" s="1">
        <v>71</v>
      </c>
      <c r="F97" s="1" t="s">
        <v>321</v>
      </c>
      <c r="G97" s="1">
        <v>1</v>
      </c>
      <c r="H97" s="1" t="s">
        <v>322</v>
      </c>
      <c r="I97" s="1">
        <v>7208</v>
      </c>
      <c r="J97" s="1" t="s">
        <v>92</v>
      </c>
    </row>
    <row r="98" spans="1:10" s="1" customFormat="1" x14ac:dyDescent="0.15">
      <c r="A98" s="1">
        <v>257</v>
      </c>
      <c r="B98" s="1">
        <v>3</v>
      </c>
      <c r="C98" s="4" t="s">
        <v>323</v>
      </c>
      <c r="D98" s="1">
        <v>1</v>
      </c>
      <c r="E98" s="1">
        <v>72</v>
      </c>
      <c r="F98" s="1" t="s">
        <v>324</v>
      </c>
      <c r="G98" s="1">
        <v>1</v>
      </c>
      <c r="H98" s="1" t="s">
        <v>325</v>
      </c>
      <c r="I98" s="1">
        <v>8201</v>
      </c>
      <c r="J98" s="1" t="s">
        <v>84</v>
      </c>
    </row>
    <row r="99" spans="1:10" s="1" customFormat="1" x14ac:dyDescent="0.15">
      <c r="A99" s="1">
        <v>258</v>
      </c>
      <c r="B99" s="1">
        <v>2</v>
      </c>
      <c r="C99" s="4" t="s">
        <v>326</v>
      </c>
      <c r="D99" s="1">
        <v>1</v>
      </c>
      <c r="E99" s="1">
        <v>73</v>
      </c>
      <c r="F99" s="1" t="s">
        <v>327</v>
      </c>
      <c r="G99" s="1">
        <v>1</v>
      </c>
      <c r="H99" s="1" t="s">
        <v>328</v>
      </c>
      <c r="I99" s="1">
        <v>8202</v>
      </c>
      <c r="J99" s="1" t="s">
        <v>256</v>
      </c>
    </row>
    <row r="100" spans="1:10" s="1" customFormat="1" x14ac:dyDescent="0.15">
      <c r="A100" s="1">
        <v>259</v>
      </c>
      <c r="B100" s="1">
        <v>4</v>
      </c>
      <c r="C100" s="4" t="s">
        <v>329</v>
      </c>
      <c r="D100" s="1">
        <v>1</v>
      </c>
      <c r="E100" s="1">
        <v>74</v>
      </c>
      <c r="F100" s="1" t="s">
        <v>330</v>
      </c>
      <c r="G100" s="1">
        <v>1</v>
      </c>
      <c r="H100" s="1" t="s">
        <v>331</v>
      </c>
      <c r="I100" s="1">
        <v>8203</v>
      </c>
    </row>
    <row r="101" spans="1:10" s="1" customFormat="1" x14ac:dyDescent="0.15">
      <c r="A101" s="1">
        <v>260</v>
      </c>
      <c r="B101" s="1">
        <v>3</v>
      </c>
      <c r="C101" s="4" t="s">
        <v>332</v>
      </c>
      <c r="D101" s="1">
        <v>1</v>
      </c>
      <c r="E101" s="1">
        <v>75</v>
      </c>
      <c r="F101" s="1" t="s">
        <v>333</v>
      </c>
      <c r="G101" s="1">
        <v>1</v>
      </c>
      <c r="H101" s="1" t="s">
        <v>334</v>
      </c>
      <c r="I101" s="1">
        <v>8204</v>
      </c>
      <c r="J101" s="1" t="s">
        <v>78</v>
      </c>
    </row>
    <row r="102" spans="1:10" s="1" customFormat="1" x14ac:dyDescent="0.15">
      <c r="A102" s="1">
        <v>261</v>
      </c>
      <c r="B102" s="1">
        <v>3</v>
      </c>
      <c r="C102" s="4" t="s">
        <v>335</v>
      </c>
      <c r="D102" s="1">
        <v>1</v>
      </c>
      <c r="E102" s="1">
        <v>76</v>
      </c>
      <c r="F102" s="1" t="s">
        <v>336</v>
      </c>
      <c r="G102" s="1">
        <v>1</v>
      </c>
      <c r="H102" s="1" t="s">
        <v>337</v>
      </c>
      <c r="I102" s="1">
        <v>8205</v>
      </c>
      <c r="J102" s="1" t="s">
        <v>338</v>
      </c>
    </row>
    <row r="103" spans="1:10" s="1" customFormat="1" x14ac:dyDescent="0.15">
      <c r="A103" s="1">
        <v>262</v>
      </c>
      <c r="B103" s="1">
        <v>3</v>
      </c>
      <c r="C103" s="4" t="s">
        <v>339</v>
      </c>
      <c r="D103" s="1">
        <v>1</v>
      </c>
      <c r="E103" s="1">
        <v>77</v>
      </c>
      <c r="F103" s="1" t="s">
        <v>340</v>
      </c>
      <c r="G103" s="1">
        <v>1</v>
      </c>
      <c r="H103" s="1" t="s">
        <v>341</v>
      </c>
      <c r="I103" s="1">
        <v>8206</v>
      </c>
      <c r="J103" s="1" t="s">
        <v>205</v>
      </c>
    </row>
    <row r="104" spans="1:10" s="1" customFormat="1" x14ac:dyDescent="0.15">
      <c r="A104" s="1">
        <v>263</v>
      </c>
      <c r="B104" s="1">
        <v>4</v>
      </c>
      <c r="C104" s="4" t="s">
        <v>342</v>
      </c>
      <c r="D104" s="1">
        <v>1</v>
      </c>
      <c r="E104" s="1">
        <v>78</v>
      </c>
      <c r="F104" s="1" t="s">
        <v>343</v>
      </c>
      <c r="G104" s="1">
        <v>1</v>
      </c>
      <c r="H104" s="1" t="s">
        <v>344</v>
      </c>
      <c r="I104" s="1">
        <v>8207</v>
      </c>
      <c r="J104" s="1" t="s">
        <v>205</v>
      </c>
    </row>
    <row r="105" spans="1:10" s="1" customFormat="1" x14ac:dyDescent="0.15">
      <c r="A105" s="1">
        <v>264</v>
      </c>
      <c r="B105" s="1">
        <v>4</v>
      </c>
      <c r="C105" s="4" t="s">
        <v>345</v>
      </c>
      <c r="D105" s="1">
        <v>1</v>
      </c>
      <c r="E105" s="1">
        <v>79</v>
      </c>
      <c r="F105" s="1" t="s">
        <v>346</v>
      </c>
      <c r="G105" s="1">
        <v>1</v>
      </c>
      <c r="H105" s="1" t="s">
        <v>347</v>
      </c>
      <c r="I105" s="1">
        <v>8208</v>
      </c>
      <c r="J105" s="1" t="s">
        <v>348</v>
      </c>
    </row>
    <row r="106" spans="1:10" s="1" customFormat="1" x14ac:dyDescent="0.15">
      <c r="A106" s="1">
        <v>265</v>
      </c>
      <c r="B106" s="1">
        <v>3</v>
      </c>
      <c r="C106" s="4" t="s">
        <v>349</v>
      </c>
      <c r="D106" s="1">
        <v>1</v>
      </c>
      <c r="E106" s="1">
        <v>80</v>
      </c>
      <c r="F106" s="1" t="s">
        <v>350</v>
      </c>
      <c r="G106" s="1">
        <v>1</v>
      </c>
      <c r="H106" s="1" t="s">
        <v>351</v>
      </c>
      <c r="I106" s="1">
        <v>11201</v>
      </c>
      <c r="J106" s="1" t="s">
        <v>197</v>
      </c>
    </row>
    <row r="107" spans="1:10" s="1" customFormat="1" x14ac:dyDescent="0.15">
      <c r="A107" s="1">
        <v>266</v>
      </c>
      <c r="B107" s="1">
        <v>3</v>
      </c>
      <c r="C107" s="4" t="s">
        <v>352</v>
      </c>
      <c r="D107" s="1">
        <v>1</v>
      </c>
      <c r="E107" s="1">
        <v>81</v>
      </c>
      <c r="F107" s="1" t="s">
        <v>353</v>
      </c>
      <c r="G107" s="1">
        <v>1</v>
      </c>
      <c r="H107" s="1" t="s">
        <v>354</v>
      </c>
      <c r="I107" s="1">
        <v>11202</v>
      </c>
    </row>
    <row r="108" spans="1:10" s="1" customFormat="1" x14ac:dyDescent="0.15">
      <c r="A108" s="1">
        <v>267</v>
      </c>
      <c r="B108" s="1">
        <v>2</v>
      </c>
      <c r="C108" s="4" t="s">
        <v>355</v>
      </c>
      <c r="D108" s="1">
        <v>1</v>
      </c>
      <c r="E108" s="1">
        <v>82</v>
      </c>
      <c r="F108" s="1" t="s">
        <v>356</v>
      </c>
      <c r="G108" s="1">
        <v>1</v>
      </c>
      <c r="H108" s="1" t="s">
        <v>357</v>
      </c>
      <c r="I108" s="1">
        <v>11203</v>
      </c>
      <c r="J108" s="1" t="s">
        <v>282</v>
      </c>
    </row>
    <row r="109" spans="1:10" s="1" customFormat="1" x14ac:dyDescent="0.15">
      <c r="A109" s="1">
        <v>268</v>
      </c>
      <c r="B109" s="1">
        <v>4</v>
      </c>
      <c r="C109" s="4" t="s">
        <v>358</v>
      </c>
      <c r="D109" s="1">
        <v>1</v>
      </c>
      <c r="E109" s="1">
        <v>83</v>
      </c>
      <c r="F109" s="1" t="s">
        <v>359</v>
      </c>
      <c r="G109" s="1">
        <v>1</v>
      </c>
      <c r="H109" s="1" t="s">
        <v>360</v>
      </c>
      <c r="I109" s="1">
        <v>11204</v>
      </c>
      <c r="J109" s="1" t="s">
        <v>41</v>
      </c>
    </row>
    <row r="110" spans="1:10" s="1" customFormat="1" x14ac:dyDescent="0.15">
      <c r="A110" s="1">
        <v>269</v>
      </c>
      <c r="B110" s="1">
        <v>3</v>
      </c>
      <c r="C110" s="4" t="s">
        <v>361</v>
      </c>
      <c r="D110" s="1">
        <v>1</v>
      </c>
      <c r="E110" s="1">
        <v>84</v>
      </c>
      <c r="F110" s="1" t="s">
        <v>362</v>
      </c>
      <c r="G110" s="1">
        <v>1</v>
      </c>
      <c r="H110" s="1" t="s">
        <v>363</v>
      </c>
      <c r="I110" s="1">
        <v>12201</v>
      </c>
      <c r="J110" s="1" t="s">
        <v>256</v>
      </c>
    </row>
    <row r="111" spans="1:10" s="1" customFormat="1" x14ac:dyDescent="0.15">
      <c r="A111" s="1">
        <v>270</v>
      </c>
      <c r="B111" s="1">
        <v>4</v>
      </c>
      <c r="C111" s="4" t="s">
        <v>364</v>
      </c>
      <c r="D111" s="1">
        <v>1</v>
      </c>
      <c r="E111" s="1">
        <v>85</v>
      </c>
      <c r="F111" s="1" t="s">
        <v>365</v>
      </c>
      <c r="G111" s="1">
        <v>1</v>
      </c>
      <c r="H111" s="1" t="s">
        <v>366</v>
      </c>
      <c r="I111" s="1">
        <v>12202</v>
      </c>
      <c r="J111" s="1" t="s">
        <v>367</v>
      </c>
    </row>
    <row r="112" spans="1:10" s="1" customFormat="1" x14ac:dyDescent="0.15">
      <c r="A112" s="1">
        <v>271</v>
      </c>
      <c r="B112" s="1">
        <v>2</v>
      </c>
      <c r="C112" s="4" t="s">
        <v>368</v>
      </c>
      <c r="D112" s="1">
        <v>1</v>
      </c>
      <c r="E112" s="1">
        <v>86</v>
      </c>
      <c r="F112" s="1" t="s">
        <v>369</v>
      </c>
      <c r="G112" s="1">
        <v>1</v>
      </c>
      <c r="H112" s="1" t="s">
        <v>370</v>
      </c>
      <c r="I112" s="1">
        <v>12203</v>
      </c>
      <c r="J112" s="1" t="s">
        <v>282</v>
      </c>
    </row>
    <row r="113" spans="1:10" s="1" customFormat="1" x14ac:dyDescent="0.15">
      <c r="A113" s="1">
        <v>272</v>
      </c>
      <c r="B113" s="1">
        <v>3</v>
      </c>
      <c r="C113" s="4" t="s">
        <v>371</v>
      </c>
      <c r="D113" s="1">
        <v>1</v>
      </c>
      <c r="E113" s="1">
        <v>87</v>
      </c>
      <c r="F113" s="1" t="s">
        <v>372</v>
      </c>
      <c r="G113" s="1">
        <v>1</v>
      </c>
      <c r="H113" s="1" t="s">
        <v>373</v>
      </c>
      <c r="I113" s="1">
        <v>12204</v>
      </c>
      <c r="J113" s="1" t="s">
        <v>374</v>
      </c>
    </row>
    <row r="114" spans="1:10" s="1" customFormat="1" x14ac:dyDescent="0.15">
      <c r="A114" s="1">
        <v>273</v>
      </c>
      <c r="B114" s="1">
        <v>3</v>
      </c>
      <c r="C114" s="4" t="s">
        <v>375</v>
      </c>
      <c r="D114" s="1">
        <v>1</v>
      </c>
      <c r="E114" s="1">
        <v>88</v>
      </c>
      <c r="F114" s="1" t="s">
        <v>376</v>
      </c>
      <c r="G114" s="1">
        <v>1</v>
      </c>
      <c r="H114" s="1" t="s">
        <v>377</v>
      </c>
      <c r="I114" s="1">
        <v>13201</v>
      </c>
      <c r="J114" s="1" t="s">
        <v>171</v>
      </c>
    </row>
    <row r="115" spans="1:10" s="1" customFormat="1" x14ac:dyDescent="0.15">
      <c r="A115" s="1">
        <v>274</v>
      </c>
      <c r="B115" s="1">
        <v>4</v>
      </c>
      <c r="C115" s="4" t="s">
        <v>378</v>
      </c>
      <c r="D115" s="1">
        <v>1</v>
      </c>
      <c r="E115" s="1">
        <v>89</v>
      </c>
      <c r="F115" s="1" t="s">
        <v>379</v>
      </c>
      <c r="G115" s="1">
        <v>1</v>
      </c>
      <c r="H115" s="1" t="s">
        <v>380</v>
      </c>
      <c r="I115" s="1">
        <v>13202</v>
      </c>
      <c r="J115" s="1" t="s">
        <v>34</v>
      </c>
    </row>
    <row r="116" spans="1:10" s="1" customFormat="1" x14ac:dyDescent="0.15">
      <c r="A116" s="1">
        <v>275</v>
      </c>
      <c r="B116" s="1">
        <v>3</v>
      </c>
      <c r="C116" s="4" t="s">
        <v>381</v>
      </c>
      <c r="D116" s="1">
        <v>1</v>
      </c>
      <c r="E116" s="1">
        <v>90</v>
      </c>
      <c r="F116" s="1" t="s">
        <v>382</v>
      </c>
      <c r="G116" s="1">
        <v>1</v>
      </c>
      <c r="H116" s="1" t="s">
        <v>383</v>
      </c>
      <c r="I116" s="1">
        <v>13203</v>
      </c>
      <c r="J116" s="1" t="s">
        <v>143</v>
      </c>
    </row>
    <row r="117" spans="1:10" s="1" customFormat="1" x14ac:dyDescent="0.15">
      <c r="A117" s="1">
        <v>276</v>
      </c>
      <c r="B117" s="1">
        <v>2</v>
      </c>
      <c r="C117" s="4" t="s">
        <v>384</v>
      </c>
      <c r="D117" s="1">
        <v>1</v>
      </c>
      <c r="E117" s="1">
        <v>91</v>
      </c>
      <c r="F117" s="1" t="s">
        <v>385</v>
      </c>
      <c r="G117" s="1">
        <v>1</v>
      </c>
      <c r="H117" s="1" t="s">
        <v>386</v>
      </c>
      <c r="I117" s="1">
        <v>13204</v>
      </c>
      <c r="J117" s="1" t="s">
        <v>387</v>
      </c>
    </row>
    <row r="118" spans="1:10" s="1" customFormat="1" x14ac:dyDescent="0.15">
      <c r="A118" s="1">
        <v>277</v>
      </c>
      <c r="B118" s="1">
        <v>3</v>
      </c>
      <c r="C118" s="4" t="s">
        <v>388</v>
      </c>
      <c r="D118" s="1">
        <v>1</v>
      </c>
      <c r="E118" s="1">
        <v>92</v>
      </c>
      <c r="F118" s="1" t="s">
        <v>389</v>
      </c>
      <c r="G118" s="1">
        <v>1</v>
      </c>
      <c r="H118" s="1" t="s">
        <v>390</v>
      </c>
      <c r="I118" s="1">
        <v>14201</v>
      </c>
      <c r="J118" s="1" t="s">
        <v>41</v>
      </c>
    </row>
    <row r="119" spans="1:10" s="1" customFormat="1" x14ac:dyDescent="0.15">
      <c r="A119" s="1">
        <v>278</v>
      </c>
      <c r="B119" s="1">
        <v>2</v>
      </c>
      <c r="C119" s="4" t="s">
        <v>391</v>
      </c>
      <c r="D119" s="1">
        <v>1</v>
      </c>
      <c r="E119" s="1">
        <v>93</v>
      </c>
      <c r="F119" s="1" t="s">
        <v>392</v>
      </c>
      <c r="G119" s="1">
        <v>1</v>
      </c>
      <c r="H119" s="1" t="s">
        <v>393</v>
      </c>
      <c r="I119" s="1">
        <v>14202</v>
      </c>
      <c r="J119" s="1" t="s">
        <v>41</v>
      </c>
    </row>
    <row r="120" spans="1:10" s="1" customFormat="1" x14ac:dyDescent="0.15">
      <c r="A120" s="1">
        <v>279</v>
      </c>
      <c r="B120" s="1">
        <v>4</v>
      </c>
      <c r="C120" s="4" t="s">
        <v>394</v>
      </c>
      <c r="D120" s="1">
        <v>1</v>
      </c>
      <c r="E120" s="1">
        <v>94</v>
      </c>
      <c r="F120" s="1" t="s">
        <v>395</v>
      </c>
      <c r="G120" s="1">
        <v>1</v>
      </c>
      <c r="H120" s="1" t="s">
        <v>396</v>
      </c>
      <c r="I120" s="1">
        <v>14203</v>
      </c>
      <c r="J120" s="1" t="s">
        <v>397</v>
      </c>
    </row>
    <row r="121" spans="1:10" s="1" customFormat="1" x14ac:dyDescent="0.15">
      <c r="A121" s="1">
        <v>280</v>
      </c>
      <c r="B121" s="1">
        <v>3</v>
      </c>
      <c r="C121" s="4" t="s">
        <v>398</v>
      </c>
      <c r="D121" s="1">
        <v>1</v>
      </c>
      <c r="E121" s="1">
        <v>95</v>
      </c>
      <c r="F121" s="1" t="s">
        <v>399</v>
      </c>
      <c r="G121" s="1">
        <v>1</v>
      </c>
      <c r="H121" s="1" t="s">
        <v>400</v>
      </c>
      <c r="I121" s="1">
        <v>14204</v>
      </c>
      <c r="J121" s="1" t="s">
        <v>401</v>
      </c>
    </row>
    <row r="122" spans="1:10" s="1" customFormat="1" x14ac:dyDescent="0.15">
      <c r="A122" s="1">
        <v>281</v>
      </c>
      <c r="B122" s="1">
        <f>VLOOKUP(C122,[1]Sheet1!$D:$G,4,0)</f>
        <v>3</v>
      </c>
      <c r="C122" t="s">
        <v>402</v>
      </c>
      <c r="D122" s="1">
        <v>1</v>
      </c>
      <c r="E122" s="1">
        <v>96</v>
      </c>
      <c r="F122" s="1" t="s">
        <v>403</v>
      </c>
      <c r="G122" s="1">
        <v>1</v>
      </c>
      <c r="H122" s="1" t="s">
        <v>404</v>
      </c>
      <c r="I122" s="1">
        <v>15201</v>
      </c>
      <c r="J122" s="1" t="s">
        <v>256</v>
      </c>
    </row>
    <row r="123" spans="1:10" s="1" customFormat="1" x14ac:dyDescent="0.15">
      <c r="A123" s="1">
        <v>282</v>
      </c>
      <c r="B123" s="1">
        <f>VLOOKUP(C123,[1]Sheet1!$D:$G,4,0)</f>
        <v>2</v>
      </c>
      <c r="C123" t="s">
        <v>405</v>
      </c>
      <c r="D123" s="1">
        <v>1</v>
      </c>
      <c r="E123" s="1">
        <v>97</v>
      </c>
      <c r="F123" s="1" t="s">
        <v>406</v>
      </c>
      <c r="G123" s="1">
        <v>1</v>
      </c>
      <c r="H123" s="1" t="s">
        <v>407</v>
      </c>
      <c r="I123" s="1">
        <v>15202</v>
      </c>
      <c r="J123" s="1" t="s">
        <v>256</v>
      </c>
    </row>
    <row r="124" spans="1:10" s="1" customFormat="1" x14ac:dyDescent="0.15">
      <c r="A124" s="1">
        <v>283</v>
      </c>
      <c r="B124" s="1">
        <f>VLOOKUP(C124,[1]Sheet1!$D:$G,4,0)</f>
        <v>4</v>
      </c>
      <c r="C124" t="s">
        <v>408</v>
      </c>
      <c r="D124" s="1">
        <v>1</v>
      </c>
      <c r="E124" s="1">
        <v>98</v>
      </c>
      <c r="F124" s="1" t="s">
        <v>409</v>
      </c>
      <c r="G124" s="1">
        <v>1</v>
      </c>
      <c r="H124" s="1" t="s">
        <v>410</v>
      </c>
      <c r="I124" s="1">
        <v>15203</v>
      </c>
      <c r="J124" s="1" t="s">
        <v>411</v>
      </c>
    </row>
    <row r="125" spans="1:10" s="1" customFormat="1" x14ac:dyDescent="0.15">
      <c r="A125" s="1">
        <v>284</v>
      </c>
      <c r="B125" s="1">
        <f>VLOOKUP(C125,[1]Sheet1!$D:$G,4,0)</f>
        <v>3</v>
      </c>
      <c r="C125" t="s">
        <v>412</v>
      </c>
      <c r="D125" s="1">
        <v>1</v>
      </c>
      <c r="E125" s="1">
        <v>99</v>
      </c>
      <c r="F125" s="1" t="s">
        <v>413</v>
      </c>
      <c r="G125" s="1">
        <v>1</v>
      </c>
      <c r="H125" s="1" t="s">
        <v>414</v>
      </c>
      <c r="I125" s="1">
        <v>15204</v>
      </c>
      <c r="J125" s="1" t="s">
        <v>84</v>
      </c>
    </row>
    <row r="126" spans="1:10" s="1" customFormat="1" x14ac:dyDescent="0.15">
      <c r="A126" s="1">
        <v>285</v>
      </c>
      <c r="B126" s="1">
        <f>VLOOKUP(C126,[1]Sheet1!$D:$G,4,0)</f>
        <v>3</v>
      </c>
      <c r="C126" s="4" t="s">
        <v>415</v>
      </c>
      <c r="D126" s="1">
        <v>1</v>
      </c>
      <c r="E126" s="1">
        <v>100</v>
      </c>
      <c r="F126" s="1" t="s">
        <v>416</v>
      </c>
      <c r="G126" s="1">
        <v>1</v>
      </c>
      <c r="H126" s="1" t="s">
        <v>417</v>
      </c>
      <c r="I126" s="1">
        <v>12205</v>
      </c>
      <c r="J126" s="1" t="s">
        <v>92</v>
      </c>
    </row>
    <row r="127" spans="1:10" s="1" customFormat="1" x14ac:dyDescent="0.15">
      <c r="A127" s="1">
        <v>286</v>
      </c>
      <c r="B127" s="1">
        <f>VLOOKUP(C127,[1]Sheet1!$D:$G,4,0)</f>
        <v>3</v>
      </c>
      <c r="C127" s="4" t="s">
        <v>418</v>
      </c>
      <c r="D127" s="1">
        <v>1</v>
      </c>
      <c r="E127" s="1">
        <v>101</v>
      </c>
      <c r="F127" s="1" t="s">
        <v>419</v>
      </c>
      <c r="G127" s="1">
        <v>1</v>
      </c>
      <c r="H127" s="1" t="s">
        <v>420</v>
      </c>
      <c r="I127" s="1">
        <v>12206</v>
      </c>
      <c r="J127" s="1" t="s">
        <v>37</v>
      </c>
    </row>
    <row r="128" spans="1:10" s="1" customFormat="1" x14ac:dyDescent="0.15">
      <c r="A128" s="1">
        <v>287</v>
      </c>
      <c r="B128" s="1">
        <f>VLOOKUP(C128,[1]Sheet1!$D:$G,4,0)</f>
        <v>4</v>
      </c>
      <c r="C128" s="4" t="s">
        <v>421</v>
      </c>
      <c r="D128" s="1">
        <v>1</v>
      </c>
      <c r="E128" s="1">
        <v>102</v>
      </c>
      <c r="F128" s="1" t="s">
        <v>422</v>
      </c>
      <c r="G128" s="1">
        <v>1</v>
      </c>
      <c r="H128" s="1" t="s">
        <v>423</v>
      </c>
      <c r="I128" s="1">
        <v>12207</v>
      </c>
      <c r="J128" s="1" t="s">
        <v>424</v>
      </c>
    </row>
    <row r="129" spans="1:10" s="1" customFormat="1" x14ac:dyDescent="0.15">
      <c r="A129" s="1">
        <v>288</v>
      </c>
      <c r="B129" s="1">
        <f>VLOOKUP(C129,[1]Sheet1!$D:$G,4,0)</f>
        <v>4</v>
      </c>
      <c r="C129" s="4" t="s">
        <v>425</v>
      </c>
      <c r="D129" s="1">
        <v>1</v>
      </c>
      <c r="E129" s="1">
        <v>103</v>
      </c>
      <c r="F129" s="1" t="s">
        <v>426</v>
      </c>
      <c r="G129" s="1">
        <v>1</v>
      </c>
      <c r="H129" s="1" t="s">
        <v>427</v>
      </c>
      <c r="I129" s="1">
        <v>12208</v>
      </c>
      <c r="J129" s="1" t="s">
        <v>428</v>
      </c>
    </row>
    <row r="130" spans="1:10" s="1" customFormat="1" x14ac:dyDescent="0.15">
      <c r="A130" s="1">
        <v>289</v>
      </c>
      <c r="B130" s="1">
        <v>3</v>
      </c>
      <c r="C130" s="4" t="s">
        <v>429</v>
      </c>
      <c r="D130" s="1">
        <v>1</v>
      </c>
      <c r="E130" s="1">
        <v>104</v>
      </c>
      <c r="F130" s="1" t="s">
        <v>430</v>
      </c>
      <c r="G130" s="1">
        <v>1</v>
      </c>
      <c r="H130" s="1" t="s">
        <v>431</v>
      </c>
      <c r="I130" s="1">
        <v>16201</v>
      </c>
      <c r="J130" s="1" t="s">
        <v>432</v>
      </c>
    </row>
    <row r="131" spans="1:10" s="1" customFormat="1" x14ac:dyDescent="0.15">
      <c r="A131" s="1">
        <v>290</v>
      </c>
      <c r="B131" s="1">
        <v>2</v>
      </c>
      <c r="C131" s="4" t="s">
        <v>433</v>
      </c>
      <c r="D131" s="1">
        <v>1</v>
      </c>
      <c r="E131" s="1">
        <v>105</v>
      </c>
      <c r="F131" s="1" t="s">
        <v>434</v>
      </c>
      <c r="G131" s="1">
        <v>1</v>
      </c>
      <c r="H131" s="1" t="s">
        <v>435</v>
      </c>
      <c r="I131" s="1">
        <v>16202</v>
      </c>
      <c r="J131" s="1" t="s">
        <v>436</v>
      </c>
    </row>
    <row r="132" spans="1:10" s="1" customFormat="1" x14ac:dyDescent="0.15">
      <c r="A132" s="1">
        <v>291</v>
      </c>
      <c r="B132" s="1">
        <v>3</v>
      </c>
      <c r="C132" s="4" t="s">
        <v>437</v>
      </c>
      <c r="D132" s="1">
        <v>1</v>
      </c>
      <c r="E132" s="1">
        <v>106</v>
      </c>
      <c r="F132" s="1" t="s">
        <v>438</v>
      </c>
      <c r="G132" s="1">
        <v>1</v>
      </c>
      <c r="H132" s="1" t="s">
        <v>439</v>
      </c>
      <c r="I132" s="1">
        <v>16203</v>
      </c>
      <c r="J132" s="1" t="s">
        <v>249</v>
      </c>
    </row>
    <row r="133" spans="1:10" s="1" customFormat="1" x14ac:dyDescent="0.15">
      <c r="A133" s="1">
        <v>292</v>
      </c>
      <c r="B133" s="1">
        <v>4</v>
      </c>
      <c r="C133" s="4" t="s">
        <v>440</v>
      </c>
      <c r="D133" s="1">
        <v>1</v>
      </c>
      <c r="E133" s="1">
        <v>107</v>
      </c>
      <c r="F133" s="1" t="s">
        <v>441</v>
      </c>
      <c r="G133" s="1">
        <v>1</v>
      </c>
      <c r="H133" s="1" t="s">
        <v>442</v>
      </c>
      <c r="I133" s="1">
        <v>16204</v>
      </c>
      <c r="J133" s="1" t="s">
        <v>443</v>
      </c>
    </row>
    <row r="134" spans="1:10" s="1" customFormat="1" x14ac:dyDescent="0.15">
      <c r="A134" s="1">
        <v>293</v>
      </c>
      <c r="B134" s="1">
        <v>3</v>
      </c>
      <c r="C134" s="1" t="s">
        <v>444</v>
      </c>
      <c r="D134" s="1">
        <v>1</v>
      </c>
      <c r="E134" s="1">
        <v>108</v>
      </c>
      <c r="F134" s="1" t="s">
        <v>445</v>
      </c>
      <c r="G134" s="1">
        <v>1</v>
      </c>
      <c r="H134" s="1" t="s">
        <v>446</v>
      </c>
      <c r="I134" s="1">
        <v>11205</v>
      </c>
      <c r="J134" s="1" t="s">
        <v>201</v>
      </c>
    </row>
    <row r="135" spans="1:10" s="1" customFormat="1" x14ac:dyDescent="0.15">
      <c r="A135" s="1">
        <v>294</v>
      </c>
      <c r="B135" s="1">
        <v>3</v>
      </c>
      <c r="C135" s="1" t="s">
        <v>447</v>
      </c>
      <c r="D135" s="1">
        <v>1</v>
      </c>
      <c r="E135" s="1">
        <v>109</v>
      </c>
      <c r="F135" s="1" t="s">
        <v>448</v>
      </c>
      <c r="G135" s="1">
        <v>1</v>
      </c>
      <c r="H135" s="1" t="s">
        <v>449</v>
      </c>
      <c r="I135" s="1">
        <v>11206</v>
      </c>
      <c r="J135" s="1" t="s">
        <v>387</v>
      </c>
    </row>
    <row r="136" spans="1:10" s="1" customFormat="1" x14ac:dyDescent="0.15">
      <c r="A136" s="1">
        <v>295</v>
      </c>
      <c r="B136" s="1">
        <v>4</v>
      </c>
      <c r="C136" s="4" t="s">
        <v>450</v>
      </c>
      <c r="D136" s="1">
        <v>1</v>
      </c>
      <c r="E136" s="1">
        <v>110</v>
      </c>
      <c r="F136" s="1" t="s">
        <v>451</v>
      </c>
      <c r="G136" s="1">
        <v>1</v>
      </c>
      <c r="H136" s="1" t="s">
        <v>452</v>
      </c>
      <c r="I136" s="1">
        <v>11207</v>
      </c>
      <c r="J136" s="1" t="s">
        <v>92</v>
      </c>
    </row>
    <row r="137" spans="1:10" s="1" customFormat="1" x14ac:dyDescent="0.15">
      <c r="A137" s="1">
        <v>296</v>
      </c>
      <c r="B137" s="1">
        <v>4</v>
      </c>
      <c r="C137" s="4" t="s">
        <v>453</v>
      </c>
      <c r="D137" s="1">
        <v>1</v>
      </c>
      <c r="E137" s="1">
        <v>111</v>
      </c>
      <c r="F137" s="1" t="s">
        <v>454</v>
      </c>
      <c r="G137" s="1">
        <v>1</v>
      </c>
      <c r="H137" s="1" t="s">
        <v>455</v>
      </c>
      <c r="I137" s="1">
        <v>11208</v>
      </c>
      <c r="J137" s="1" t="s">
        <v>456</v>
      </c>
    </row>
    <row r="138" spans="1:10" s="1" customFormat="1" x14ac:dyDescent="0.15">
      <c r="A138" s="1">
        <v>297</v>
      </c>
      <c r="B138" s="1">
        <v>3</v>
      </c>
      <c r="C138" s="4" t="s">
        <v>457</v>
      </c>
      <c r="D138" s="1">
        <v>1</v>
      </c>
      <c r="E138" s="1">
        <v>112</v>
      </c>
      <c r="F138" s="1" t="s">
        <v>458</v>
      </c>
      <c r="G138" s="1">
        <v>1</v>
      </c>
      <c r="H138" s="1" t="s">
        <v>459</v>
      </c>
      <c r="I138" s="1">
        <v>17201</v>
      </c>
      <c r="J138" s="1" t="s">
        <v>460</v>
      </c>
    </row>
    <row r="139" spans="1:10" s="1" customFormat="1" x14ac:dyDescent="0.15">
      <c r="A139" s="1">
        <v>298</v>
      </c>
      <c r="B139" s="1">
        <v>2</v>
      </c>
      <c r="C139" s="4" t="s">
        <v>461</v>
      </c>
      <c r="D139" s="1">
        <v>1</v>
      </c>
      <c r="E139" s="1">
        <v>113</v>
      </c>
      <c r="F139" s="1" t="s">
        <v>462</v>
      </c>
      <c r="G139" s="1">
        <v>1</v>
      </c>
      <c r="H139" s="1" t="s">
        <v>463</v>
      </c>
      <c r="I139" s="1">
        <v>17202</v>
      </c>
      <c r="J139" s="1" t="s">
        <v>34</v>
      </c>
    </row>
    <row r="140" spans="1:10" s="1" customFormat="1" x14ac:dyDescent="0.15">
      <c r="A140" s="1">
        <v>299</v>
      </c>
      <c r="B140" s="1">
        <v>3</v>
      </c>
      <c r="C140" s="4" t="s">
        <v>464</v>
      </c>
      <c r="D140" s="1">
        <v>1</v>
      </c>
      <c r="E140" s="1">
        <v>114</v>
      </c>
      <c r="F140" s="1" t="s">
        <v>465</v>
      </c>
      <c r="G140" s="1">
        <v>1</v>
      </c>
      <c r="H140" s="1" t="s">
        <v>466</v>
      </c>
      <c r="I140" s="1">
        <v>17203</v>
      </c>
      <c r="J140" s="1" t="s">
        <v>467</v>
      </c>
    </row>
    <row r="141" spans="1:10" s="1" customFormat="1" x14ac:dyDescent="0.15">
      <c r="A141" s="1">
        <v>300</v>
      </c>
      <c r="B141" s="1">
        <v>4</v>
      </c>
      <c r="C141" s="4" t="s">
        <v>468</v>
      </c>
      <c r="D141" s="1">
        <v>1</v>
      </c>
      <c r="E141" s="1">
        <v>115</v>
      </c>
      <c r="F141" s="1" t="s">
        <v>469</v>
      </c>
      <c r="G141" s="1">
        <v>1</v>
      </c>
      <c r="H141" s="1" t="s">
        <v>470</v>
      </c>
      <c r="I141" s="1">
        <v>17204</v>
      </c>
      <c r="J141" s="1" t="s">
        <v>167</v>
      </c>
    </row>
    <row r="142" spans="1:10" s="1" customFormat="1" x14ac:dyDescent="0.15">
      <c r="A142" s="1">
        <v>301</v>
      </c>
      <c r="B142" s="1">
        <v>3</v>
      </c>
      <c r="C142" s="4" t="s">
        <v>471</v>
      </c>
      <c r="D142" s="1">
        <v>1</v>
      </c>
      <c r="E142" s="1">
        <v>116</v>
      </c>
      <c r="F142" s="1" t="s">
        <v>472</v>
      </c>
      <c r="G142" s="1">
        <v>1</v>
      </c>
      <c r="H142" s="1" t="s">
        <v>473</v>
      </c>
      <c r="I142" s="1">
        <v>18201</v>
      </c>
      <c r="J142" s="1" t="s">
        <v>474</v>
      </c>
    </row>
    <row r="143" spans="1:10" s="1" customFormat="1" x14ac:dyDescent="0.15">
      <c r="A143" s="1">
        <v>302</v>
      </c>
      <c r="B143" s="1">
        <v>2</v>
      </c>
      <c r="C143" s="4" t="s">
        <v>475</v>
      </c>
      <c r="D143" s="1">
        <v>1</v>
      </c>
      <c r="E143" s="1">
        <v>117</v>
      </c>
      <c r="F143" s="1" t="s">
        <v>476</v>
      </c>
      <c r="G143" s="1">
        <v>1</v>
      </c>
      <c r="H143" s="1" t="s">
        <v>477</v>
      </c>
      <c r="I143" s="1">
        <v>18202</v>
      </c>
      <c r="J143" s="1" t="s">
        <v>95</v>
      </c>
    </row>
    <row r="144" spans="1:10" s="1" customFormat="1" x14ac:dyDescent="0.15">
      <c r="A144" s="1">
        <v>303</v>
      </c>
      <c r="B144" s="1">
        <v>4</v>
      </c>
      <c r="C144" s="4" t="s">
        <v>478</v>
      </c>
      <c r="D144" s="1">
        <v>1</v>
      </c>
      <c r="E144" s="1">
        <v>118</v>
      </c>
      <c r="F144" s="1" t="s">
        <v>479</v>
      </c>
      <c r="G144" s="1">
        <v>1</v>
      </c>
      <c r="H144" s="1" t="s">
        <v>480</v>
      </c>
      <c r="I144" s="1">
        <v>18203</v>
      </c>
      <c r="J144" s="1" t="s">
        <v>481</v>
      </c>
    </row>
    <row r="145" spans="1:10" s="1" customFormat="1" x14ac:dyDescent="0.15">
      <c r="A145" s="1">
        <v>304</v>
      </c>
      <c r="B145" s="1">
        <v>3</v>
      </c>
      <c r="C145" s="4" t="s">
        <v>482</v>
      </c>
      <c r="D145" s="1">
        <v>1</v>
      </c>
      <c r="E145" s="1">
        <v>119</v>
      </c>
      <c r="F145" s="1" t="s">
        <v>483</v>
      </c>
      <c r="G145" s="1">
        <v>1</v>
      </c>
      <c r="H145" s="1" t="s">
        <v>484</v>
      </c>
      <c r="I145" s="1">
        <v>18204</v>
      </c>
      <c r="J145" s="1" t="s">
        <v>282</v>
      </c>
    </row>
    <row r="146" spans="1:10" x14ac:dyDescent="0.15">
      <c r="A146" s="1">
        <v>305</v>
      </c>
      <c r="B146" s="1">
        <v>3</v>
      </c>
      <c r="C146" s="4" t="s">
        <v>485</v>
      </c>
      <c r="D146" s="1">
        <v>1</v>
      </c>
      <c r="E146" s="1">
        <v>120</v>
      </c>
      <c r="F146" s="1" t="s">
        <v>486</v>
      </c>
      <c r="G146" s="1">
        <v>1</v>
      </c>
      <c r="H146" s="7" t="s">
        <v>487</v>
      </c>
      <c r="I146" s="3">
        <v>19201</v>
      </c>
      <c r="J146" s="3" t="s">
        <v>53</v>
      </c>
    </row>
    <row r="147" spans="1:10" x14ac:dyDescent="0.15">
      <c r="A147" s="1">
        <v>306</v>
      </c>
      <c r="B147" s="1">
        <v>2</v>
      </c>
      <c r="C147" s="4" t="s">
        <v>488</v>
      </c>
      <c r="D147" s="1">
        <v>1</v>
      </c>
      <c r="E147" s="1">
        <v>121</v>
      </c>
      <c r="F147" s="1" t="s">
        <v>489</v>
      </c>
      <c r="G147" s="1">
        <v>1</v>
      </c>
      <c r="H147" s="7" t="s">
        <v>490</v>
      </c>
      <c r="I147" s="3">
        <v>19202</v>
      </c>
      <c r="J147" s="3" t="s">
        <v>53</v>
      </c>
    </row>
    <row r="148" spans="1:10" x14ac:dyDescent="0.15">
      <c r="A148" s="1">
        <v>307</v>
      </c>
      <c r="B148" s="1">
        <v>4</v>
      </c>
      <c r="C148" s="4" t="s">
        <v>491</v>
      </c>
      <c r="D148" s="1">
        <v>1</v>
      </c>
      <c r="E148" s="1">
        <v>122</v>
      </c>
      <c r="F148" s="1" t="s">
        <v>492</v>
      </c>
      <c r="G148" s="1">
        <v>1</v>
      </c>
      <c r="H148" s="7" t="s">
        <v>493</v>
      </c>
      <c r="I148" s="3">
        <v>19203</v>
      </c>
      <c r="J148" s="3" t="s">
        <v>494</v>
      </c>
    </row>
    <row r="149" spans="1:10" x14ac:dyDescent="0.15">
      <c r="A149" s="1">
        <v>308</v>
      </c>
      <c r="B149" s="1">
        <v>3</v>
      </c>
      <c r="C149" s="4" t="s">
        <v>495</v>
      </c>
      <c r="D149" s="1">
        <v>1</v>
      </c>
      <c r="E149" s="1">
        <v>123</v>
      </c>
      <c r="F149" s="1" t="s">
        <v>496</v>
      </c>
      <c r="G149" s="1">
        <v>1</v>
      </c>
      <c r="H149" s="7" t="s">
        <v>497</v>
      </c>
      <c r="I149" s="3">
        <v>19204</v>
      </c>
      <c r="J149" s="3" t="s">
        <v>494</v>
      </c>
    </row>
    <row r="150" spans="1:10" ht="18" x14ac:dyDescent="0.15">
      <c r="A150" s="1">
        <v>309</v>
      </c>
      <c r="B150" s="1">
        <v>3</v>
      </c>
      <c r="C150" s="4" t="s">
        <v>498</v>
      </c>
      <c r="D150" s="1">
        <v>1</v>
      </c>
      <c r="E150" s="1">
        <v>124</v>
      </c>
      <c r="F150" s="1" t="s">
        <v>499</v>
      </c>
      <c r="G150" s="1">
        <v>1</v>
      </c>
      <c r="H150" s="3" t="s">
        <v>500</v>
      </c>
      <c r="I150" s="3">
        <v>20201</v>
      </c>
      <c r="J150" s="8" t="s">
        <v>501</v>
      </c>
    </row>
    <row r="151" spans="1:10" x14ac:dyDescent="0.15">
      <c r="A151" s="1">
        <v>310</v>
      </c>
      <c r="B151" s="1">
        <v>2</v>
      </c>
      <c r="C151" s="4" t="s">
        <v>502</v>
      </c>
      <c r="D151" s="1">
        <v>1</v>
      </c>
      <c r="E151" s="1">
        <v>125</v>
      </c>
      <c r="F151" s="1" t="s">
        <v>503</v>
      </c>
      <c r="G151" s="1">
        <v>1</v>
      </c>
      <c r="H151" s="3" t="s">
        <v>504</v>
      </c>
      <c r="I151" s="3">
        <v>20202</v>
      </c>
    </row>
    <row r="152" spans="1:10" x14ac:dyDescent="0.15">
      <c r="A152" s="1">
        <v>311</v>
      </c>
      <c r="B152" s="1">
        <v>3</v>
      </c>
      <c r="C152" s="4" t="s">
        <v>505</v>
      </c>
      <c r="D152" s="1">
        <v>1</v>
      </c>
      <c r="E152" s="1">
        <v>126</v>
      </c>
      <c r="F152" s="1" t="s">
        <v>506</v>
      </c>
      <c r="G152" s="1">
        <v>1</v>
      </c>
      <c r="H152" s="3" t="s">
        <v>507</v>
      </c>
      <c r="I152" s="3">
        <v>20203</v>
      </c>
    </row>
    <row r="153" spans="1:10" x14ac:dyDescent="0.15">
      <c r="A153" s="1">
        <v>312</v>
      </c>
      <c r="B153" s="1">
        <v>4</v>
      </c>
      <c r="C153" s="4" t="s">
        <v>508</v>
      </c>
      <c r="D153" s="1">
        <v>1</v>
      </c>
      <c r="E153" s="1">
        <v>127</v>
      </c>
      <c r="F153" s="1" t="s">
        <v>509</v>
      </c>
      <c r="G153" s="1">
        <v>1</v>
      </c>
      <c r="H153" s="3" t="s">
        <v>510</v>
      </c>
      <c r="I153" s="3">
        <v>20204</v>
      </c>
    </row>
    <row r="154" spans="1:10" x14ac:dyDescent="0.15">
      <c r="A154" s="1">
        <v>313</v>
      </c>
      <c r="B154" s="1">
        <v>3</v>
      </c>
      <c r="C154" s="4" t="s">
        <v>511</v>
      </c>
      <c r="D154" s="1">
        <v>1</v>
      </c>
      <c r="E154" s="1">
        <v>128</v>
      </c>
      <c r="F154" s="1" t="s">
        <v>512</v>
      </c>
      <c r="G154" s="1">
        <v>1</v>
      </c>
      <c r="H154" s="3" t="s">
        <v>513</v>
      </c>
      <c r="I154" s="3">
        <v>22201</v>
      </c>
      <c r="J154" s="3" t="s">
        <v>132</v>
      </c>
    </row>
    <row r="155" spans="1:10" x14ac:dyDescent="0.15">
      <c r="A155" s="1">
        <v>314</v>
      </c>
      <c r="B155" s="1">
        <v>2</v>
      </c>
      <c r="C155" s="4" t="s">
        <v>514</v>
      </c>
      <c r="D155" s="1">
        <v>1</v>
      </c>
      <c r="E155" s="1">
        <v>129</v>
      </c>
      <c r="F155" s="1" t="s">
        <v>515</v>
      </c>
      <c r="G155" s="1">
        <v>1</v>
      </c>
      <c r="H155" s="3" t="s">
        <v>516</v>
      </c>
      <c r="I155" s="3">
        <v>22202</v>
      </c>
      <c r="J155" s="3" t="s">
        <v>517</v>
      </c>
    </row>
    <row r="156" spans="1:10" x14ac:dyDescent="0.15">
      <c r="A156" s="1">
        <v>315</v>
      </c>
      <c r="B156" s="1">
        <v>3</v>
      </c>
      <c r="C156" s="4" t="s">
        <v>518</v>
      </c>
      <c r="D156" s="1">
        <v>1</v>
      </c>
      <c r="E156" s="1">
        <v>130</v>
      </c>
      <c r="F156" s="1" t="s">
        <v>519</v>
      </c>
      <c r="G156" s="1">
        <v>1</v>
      </c>
      <c r="H156" s="3" t="s">
        <v>520</v>
      </c>
      <c r="I156" s="3">
        <v>22203</v>
      </c>
      <c r="J156" s="3" t="s">
        <v>53</v>
      </c>
    </row>
    <row r="157" spans="1:10" x14ac:dyDescent="0.15">
      <c r="A157" s="1">
        <v>316</v>
      </c>
      <c r="B157" s="1">
        <v>4</v>
      </c>
      <c r="C157" s="4" t="s">
        <v>521</v>
      </c>
      <c r="D157" s="1">
        <v>1</v>
      </c>
      <c r="E157" s="1">
        <v>131</v>
      </c>
      <c r="F157" s="1" t="s">
        <v>522</v>
      </c>
      <c r="G157" s="1">
        <v>1</v>
      </c>
      <c r="H157" s="3" t="s">
        <v>523</v>
      </c>
      <c r="I157" s="3">
        <v>22204</v>
      </c>
      <c r="J157" s="3" t="s">
        <v>524</v>
      </c>
    </row>
    <row r="158" spans="1:10" x14ac:dyDescent="0.15">
      <c r="A158" s="1">
        <v>317</v>
      </c>
      <c r="B158" s="1">
        <v>4</v>
      </c>
      <c r="C158" s="4" t="s">
        <v>525</v>
      </c>
      <c r="D158" s="1">
        <v>1</v>
      </c>
      <c r="E158" s="1">
        <v>132</v>
      </c>
      <c r="F158" s="1" t="s">
        <v>526</v>
      </c>
      <c r="G158" s="1">
        <v>1</v>
      </c>
      <c r="H158" s="3" t="s">
        <v>527</v>
      </c>
      <c r="I158" s="3">
        <v>24203</v>
      </c>
      <c r="J158" s="3" t="s">
        <v>528</v>
      </c>
    </row>
    <row r="159" spans="1:10" x14ac:dyDescent="0.15">
      <c r="A159" s="1">
        <v>318</v>
      </c>
      <c r="B159" s="1">
        <v>3</v>
      </c>
      <c r="C159" s="4" t="s">
        <v>529</v>
      </c>
      <c r="D159" s="1">
        <v>1</v>
      </c>
      <c r="E159" s="1">
        <v>133</v>
      </c>
      <c r="F159" s="1" t="s">
        <v>530</v>
      </c>
      <c r="G159" s="1">
        <v>1</v>
      </c>
      <c r="H159" s="3" t="s">
        <v>531</v>
      </c>
      <c r="I159" s="3">
        <v>24204</v>
      </c>
      <c r="J159" s="3" t="s">
        <v>41</v>
      </c>
    </row>
    <row r="160" spans="1:10" x14ac:dyDescent="0.15">
      <c r="A160" s="1">
        <v>319</v>
      </c>
      <c r="B160" s="1">
        <v>4</v>
      </c>
      <c r="C160" s="4" t="s">
        <v>532</v>
      </c>
      <c r="D160" s="1">
        <v>1</v>
      </c>
      <c r="E160" s="1">
        <v>134</v>
      </c>
      <c r="F160" s="1" t="s">
        <v>533</v>
      </c>
      <c r="G160" s="1">
        <v>1</v>
      </c>
      <c r="H160" s="3" t="s">
        <v>534</v>
      </c>
      <c r="I160" s="3">
        <v>24205</v>
      </c>
      <c r="J160" s="3" t="s">
        <v>535</v>
      </c>
    </row>
    <row r="161" spans="1:11" x14ac:dyDescent="0.15">
      <c r="A161" s="1">
        <v>320</v>
      </c>
      <c r="B161" s="1">
        <v>4</v>
      </c>
      <c r="C161" s="4" t="s">
        <v>536</v>
      </c>
      <c r="D161" s="1">
        <v>1</v>
      </c>
      <c r="E161" s="1">
        <v>135</v>
      </c>
      <c r="F161" s="1" t="s">
        <v>537</v>
      </c>
      <c r="G161" s="1">
        <v>1</v>
      </c>
      <c r="H161" s="3" t="s">
        <v>538</v>
      </c>
      <c r="I161" s="3">
        <v>24206</v>
      </c>
      <c r="J161" s="3" t="s">
        <v>539</v>
      </c>
    </row>
    <row r="162" spans="1:11" x14ac:dyDescent="0.15">
      <c r="A162" s="1">
        <v>321</v>
      </c>
      <c r="B162" s="1">
        <v>4</v>
      </c>
      <c r="C162" s="4" t="s">
        <v>540</v>
      </c>
      <c r="D162" s="1">
        <v>1</v>
      </c>
      <c r="E162" s="1">
        <v>136</v>
      </c>
      <c r="F162" s="1" t="s">
        <v>541</v>
      </c>
      <c r="G162" s="1">
        <v>1</v>
      </c>
      <c r="H162" s="3" t="s">
        <v>542</v>
      </c>
      <c r="I162" s="3">
        <v>24207</v>
      </c>
      <c r="J162" s="3" t="s">
        <v>197</v>
      </c>
    </row>
    <row r="163" spans="1:11" x14ac:dyDescent="0.15">
      <c r="A163" s="1">
        <v>322</v>
      </c>
      <c r="B163" s="1">
        <v>4</v>
      </c>
      <c r="C163" s="4" t="s">
        <v>543</v>
      </c>
      <c r="D163" s="1">
        <v>1</v>
      </c>
      <c r="E163" s="1">
        <v>137</v>
      </c>
      <c r="F163" s="1" t="s">
        <v>544</v>
      </c>
      <c r="G163" s="1">
        <v>1</v>
      </c>
      <c r="H163" s="3" t="s">
        <v>545</v>
      </c>
      <c r="I163" s="3">
        <v>24208</v>
      </c>
      <c r="J163" s="3" t="s">
        <v>546</v>
      </c>
    </row>
    <row r="164" spans="1:11" x14ac:dyDescent="0.15">
      <c r="A164" s="1">
        <v>323</v>
      </c>
      <c r="B164" s="1">
        <v>4</v>
      </c>
      <c r="C164" s="4" t="s">
        <v>547</v>
      </c>
      <c r="D164" s="1">
        <v>1</v>
      </c>
      <c r="E164" s="1">
        <v>138</v>
      </c>
      <c r="F164" s="1" t="s">
        <v>548</v>
      </c>
      <c r="G164" s="1">
        <v>1</v>
      </c>
      <c r="H164" s="3" t="s">
        <v>549</v>
      </c>
      <c r="I164" s="3">
        <v>24209</v>
      </c>
      <c r="J164" s="3" t="s">
        <v>272</v>
      </c>
    </row>
    <row r="165" spans="1:11" x14ac:dyDescent="0.15">
      <c r="A165" s="1">
        <v>324</v>
      </c>
      <c r="B165" s="1">
        <v>3</v>
      </c>
      <c r="C165" s="4" t="s">
        <v>550</v>
      </c>
      <c r="D165" s="1">
        <v>1</v>
      </c>
      <c r="E165" s="1">
        <v>139</v>
      </c>
      <c r="F165" s="1" t="s">
        <v>551</v>
      </c>
      <c r="G165" s="1">
        <v>1</v>
      </c>
      <c r="H165" s="3" t="s">
        <v>552</v>
      </c>
      <c r="I165" s="3">
        <v>14205</v>
      </c>
      <c r="J165" s="3" t="s">
        <v>29</v>
      </c>
    </row>
    <row r="166" spans="1:11" x14ac:dyDescent="0.15">
      <c r="A166" s="1">
        <v>325</v>
      </c>
      <c r="B166" s="1">
        <v>3</v>
      </c>
      <c r="C166" s="4" t="s">
        <v>553</v>
      </c>
      <c r="D166" s="1">
        <v>1</v>
      </c>
      <c r="E166" s="1">
        <v>140</v>
      </c>
      <c r="F166" s="1" t="s">
        <v>554</v>
      </c>
      <c r="G166" s="1">
        <v>1</v>
      </c>
      <c r="H166" s="3" t="s">
        <v>555</v>
      </c>
      <c r="I166" s="3">
        <v>14206</v>
      </c>
      <c r="J166" s="3" t="s">
        <v>53</v>
      </c>
    </row>
    <row r="167" spans="1:11" x14ac:dyDescent="0.15">
      <c r="A167" s="1">
        <v>326</v>
      </c>
      <c r="B167" s="1">
        <v>4</v>
      </c>
      <c r="C167" s="4" t="s">
        <v>556</v>
      </c>
      <c r="D167" s="1">
        <v>1</v>
      </c>
      <c r="E167" s="1">
        <v>141</v>
      </c>
      <c r="F167" s="1" t="s">
        <v>557</v>
      </c>
      <c r="G167" s="1">
        <v>1</v>
      </c>
      <c r="H167" s="3" t="s">
        <v>558</v>
      </c>
      <c r="I167" s="3">
        <v>14207</v>
      </c>
      <c r="J167" s="3" t="s">
        <v>559</v>
      </c>
    </row>
    <row r="168" spans="1:11" x14ac:dyDescent="0.15">
      <c r="A168" s="1">
        <v>327</v>
      </c>
      <c r="B168" s="1">
        <v>4</v>
      </c>
      <c r="C168" s="4" t="s">
        <v>560</v>
      </c>
      <c r="D168" s="1">
        <v>1</v>
      </c>
      <c r="E168" s="1">
        <v>142</v>
      </c>
      <c r="F168" s="1" t="s">
        <v>561</v>
      </c>
      <c r="G168" s="1">
        <v>1</v>
      </c>
      <c r="H168" s="3" t="s">
        <v>562</v>
      </c>
      <c r="I168" s="3">
        <v>14208</v>
      </c>
      <c r="J168" s="3" t="s">
        <v>563</v>
      </c>
    </row>
    <row r="169" spans="1:11" x14ac:dyDescent="0.15">
      <c r="A169" s="1">
        <v>328</v>
      </c>
      <c r="B169" s="1">
        <v>4</v>
      </c>
      <c r="C169" s="4" t="s">
        <v>564</v>
      </c>
      <c r="D169" s="1">
        <v>1</v>
      </c>
      <c r="E169" s="1">
        <v>143</v>
      </c>
      <c r="F169" s="1" t="s">
        <v>565</v>
      </c>
      <c r="G169" s="1">
        <v>1</v>
      </c>
      <c r="H169" s="3" t="s">
        <v>566</v>
      </c>
      <c r="I169" s="3">
        <v>25203</v>
      </c>
      <c r="J169" s="3" t="s">
        <v>567</v>
      </c>
    </row>
    <row r="170" spans="1:11" x14ac:dyDescent="0.15">
      <c r="A170" s="1">
        <v>329</v>
      </c>
      <c r="B170" s="1">
        <v>3</v>
      </c>
      <c r="C170" s="4" t="s">
        <v>568</v>
      </c>
      <c r="D170" s="1">
        <v>1</v>
      </c>
      <c r="E170" s="1">
        <v>144</v>
      </c>
      <c r="F170" s="1" t="s">
        <v>569</v>
      </c>
      <c r="G170" s="1">
        <v>1</v>
      </c>
      <c r="H170" s="3" t="s">
        <v>570</v>
      </c>
      <c r="I170" s="3">
        <v>25204</v>
      </c>
      <c r="J170" s="3" t="s">
        <v>282</v>
      </c>
    </row>
    <row r="171" spans="1:11" x14ac:dyDescent="0.15">
      <c r="A171" s="1">
        <v>330</v>
      </c>
      <c r="B171" s="1">
        <v>4</v>
      </c>
      <c r="C171" s="4" t="s">
        <v>571</v>
      </c>
      <c r="D171" s="1">
        <v>1</v>
      </c>
      <c r="E171" s="1">
        <v>145</v>
      </c>
      <c r="F171" s="1" t="s">
        <v>572</v>
      </c>
      <c r="G171" s="1">
        <v>1</v>
      </c>
      <c r="H171" s="3" t="s">
        <v>573</v>
      </c>
      <c r="I171" s="3">
        <v>25205</v>
      </c>
      <c r="J171" s="3" t="s">
        <v>84</v>
      </c>
    </row>
    <row r="172" spans="1:11" x14ac:dyDescent="0.15">
      <c r="A172" s="1">
        <v>331</v>
      </c>
      <c r="B172" s="1">
        <v>3</v>
      </c>
      <c r="C172" s="4" t="s">
        <v>574</v>
      </c>
      <c r="D172" s="1">
        <v>1</v>
      </c>
      <c r="E172" s="1">
        <v>146</v>
      </c>
      <c r="F172" s="1" t="s">
        <v>575</v>
      </c>
      <c r="G172" s="1">
        <v>1</v>
      </c>
      <c r="H172" s="3" t="s">
        <v>576</v>
      </c>
      <c r="I172" s="3">
        <v>25206</v>
      </c>
      <c r="J172" s="3" t="s">
        <v>197</v>
      </c>
    </row>
    <row r="173" spans="1:11" x14ac:dyDescent="0.15">
      <c r="A173" s="1">
        <v>332</v>
      </c>
      <c r="B173" s="1">
        <v>4</v>
      </c>
      <c r="C173" s="4" t="s">
        <v>577</v>
      </c>
      <c r="D173" s="1">
        <v>1</v>
      </c>
      <c r="E173" s="1">
        <v>147</v>
      </c>
      <c r="F173" s="1" t="s">
        <v>578</v>
      </c>
      <c r="G173" s="1">
        <v>1</v>
      </c>
      <c r="H173" s="3" t="s">
        <v>579</v>
      </c>
      <c r="I173" s="3">
        <v>25207</v>
      </c>
      <c r="J173" s="3" t="s">
        <v>78</v>
      </c>
    </row>
    <row r="174" spans="1:11" x14ac:dyDescent="0.15">
      <c r="A174" s="1">
        <v>333</v>
      </c>
      <c r="B174" s="1">
        <v>4</v>
      </c>
      <c r="C174" s="4" t="s">
        <v>580</v>
      </c>
      <c r="D174" s="1">
        <v>1</v>
      </c>
      <c r="E174" s="1">
        <v>148</v>
      </c>
      <c r="F174" s="1" t="s">
        <v>581</v>
      </c>
      <c r="G174" s="1">
        <v>1</v>
      </c>
      <c r="H174" s="3" t="s">
        <v>582</v>
      </c>
      <c r="I174" s="3">
        <v>25208</v>
      </c>
      <c r="J174" s="3" t="s">
        <v>589</v>
      </c>
    </row>
    <row r="175" spans="1:11" x14ac:dyDescent="0.15">
      <c r="A175" s="1">
        <v>334</v>
      </c>
      <c r="B175" s="1">
        <v>4</v>
      </c>
      <c r="C175" s="4" t="s">
        <v>583</v>
      </c>
      <c r="D175" s="1">
        <v>1</v>
      </c>
      <c r="E175" s="1">
        <v>149</v>
      </c>
      <c r="F175" s="1" t="s">
        <v>584</v>
      </c>
      <c r="G175" s="1">
        <v>1</v>
      </c>
      <c r="H175" s="3" t="s">
        <v>585</v>
      </c>
      <c r="I175" s="3">
        <v>25209</v>
      </c>
      <c r="J175" s="3" t="s">
        <v>590</v>
      </c>
    </row>
    <row r="176" spans="1:11" s="1" customFormat="1" x14ac:dyDescent="0.15">
      <c r="A176" s="1">
        <v>1001</v>
      </c>
      <c r="B176" s="1">
        <v>2</v>
      </c>
      <c r="C176" s="1" t="s">
        <v>586</v>
      </c>
      <c r="D176" s="1">
        <v>3</v>
      </c>
      <c r="E176" s="1">
        <v>1001</v>
      </c>
      <c r="K176" s="1">
        <v>102</v>
      </c>
    </row>
    <row r="177" spans="1:11" s="1" customFormat="1" x14ac:dyDescent="0.15">
      <c r="A177" s="1">
        <v>1002</v>
      </c>
      <c r="B177" s="1">
        <v>3</v>
      </c>
      <c r="C177" s="1" t="s">
        <v>587</v>
      </c>
      <c r="D177" s="1">
        <v>3</v>
      </c>
      <c r="E177" s="1">
        <v>1002</v>
      </c>
      <c r="K177" s="1">
        <v>103</v>
      </c>
    </row>
    <row r="178" spans="1:11" s="1" customFormat="1" x14ac:dyDescent="0.15">
      <c r="A178" s="1">
        <v>1003</v>
      </c>
      <c r="B178" s="1">
        <v>4</v>
      </c>
      <c r="C178" s="1" t="s">
        <v>588</v>
      </c>
      <c r="D178" s="1">
        <v>3</v>
      </c>
      <c r="E178" s="1">
        <v>1003</v>
      </c>
      <c r="K178" s="1">
        <v>104</v>
      </c>
    </row>
    <row r="179" spans="1:11" s="1" customFormat="1" x14ac:dyDescent="0.15">
      <c r="A179" s="1">
        <v>1004</v>
      </c>
      <c r="B179" s="1">
        <v>2</v>
      </c>
      <c r="D179" s="1">
        <v>3</v>
      </c>
      <c r="E179" s="1">
        <v>1004</v>
      </c>
      <c r="K179" s="1">
        <v>202</v>
      </c>
    </row>
    <row r="180" spans="1:11" s="1" customFormat="1" x14ac:dyDescent="0.15">
      <c r="A180" s="1">
        <v>1005</v>
      </c>
      <c r="B180" s="1">
        <v>3</v>
      </c>
      <c r="D180" s="1">
        <v>3</v>
      </c>
      <c r="E180" s="1">
        <v>1005</v>
      </c>
      <c r="K180" s="1">
        <v>203</v>
      </c>
    </row>
    <row r="181" spans="1:11" s="1" customFormat="1" x14ac:dyDescent="0.15">
      <c r="A181" s="1">
        <v>1006</v>
      </c>
      <c r="B181" s="1">
        <v>4</v>
      </c>
      <c r="D181" s="1">
        <v>3</v>
      </c>
      <c r="E181" s="1">
        <v>1006</v>
      </c>
      <c r="K181" s="1">
        <v>204</v>
      </c>
    </row>
    <row r="182" spans="1:11" s="1" customFormat="1" x14ac:dyDescent="0.15">
      <c r="A182" s="1">
        <v>1007</v>
      </c>
      <c r="B182" s="1">
        <v>2</v>
      </c>
      <c r="D182" s="1">
        <v>3</v>
      </c>
      <c r="E182" s="1">
        <v>1007</v>
      </c>
      <c r="K182" s="1">
        <v>302</v>
      </c>
    </row>
    <row r="183" spans="1:11" s="1" customFormat="1" x14ac:dyDescent="0.15">
      <c r="A183" s="1">
        <v>1008</v>
      </c>
      <c r="B183" s="1">
        <v>3</v>
      </c>
      <c r="D183" s="1">
        <v>3</v>
      </c>
      <c r="E183" s="1">
        <v>1008</v>
      </c>
      <c r="K183" s="1">
        <v>303</v>
      </c>
    </row>
    <row r="184" spans="1:11" s="1" customFormat="1" x14ac:dyDescent="0.15">
      <c r="A184" s="1">
        <v>1009</v>
      </c>
      <c r="B184" s="1">
        <v>4</v>
      </c>
      <c r="D184" s="1">
        <v>3</v>
      </c>
      <c r="E184" s="1">
        <v>1009</v>
      </c>
      <c r="K184" s="1">
        <v>304</v>
      </c>
    </row>
    <row r="185" spans="1:11" s="1" customFormat="1" x14ac:dyDescent="0.15">
      <c r="A185" s="1">
        <v>1010</v>
      </c>
      <c r="B185" s="1">
        <v>2</v>
      </c>
      <c r="D185" s="1">
        <v>3</v>
      </c>
      <c r="E185" s="1">
        <v>1010</v>
      </c>
      <c r="K185" s="1">
        <v>402</v>
      </c>
    </row>
    <row r="186" spans="1:11" s="1" customFormat="1" x14ac:dyDescent="0.15">
      <c r="A186" s="1">
        <v>1011</v>
      </c>
      <c r="B186" s="1">
        <v>3</v>
      </c>
      <c r="D186" s="1">
        <v>3</v>
      </c>
      <c r="E186" s="1">
        <v>1011</v>
      </c>
      <c r="K186" s="1">
        <v>403</v>
      </c>
    </row>
    <row r="187" spans="1:11" s="1" customFormat="1" x14ac:dyDescent="0.15">
      <c r="A187" s="1">
        <v>1012</v>
      </c>
      <c r="B187" s="1">
        <v>4</v>
      </c>
      <c r="D187" s="1">
        <v>3</v>
      </c>
      <c r="E187" s="1">
        <v>1012</v>
      </c>
      <c r="K187" s="1">
        <v>404</v>
      </c>
    </row>
    <row r="188" spans="1:11" s="1" customFormat="1" x14ac:dyDescent="0.15">
      <c r="A188" s="1">
        <v>1013</v>
      </c>
      <c r="B188" s="1">
        <v>2</v>
      </c>
      <c r="D188" s="1">
        <v>3</v>
      </c>
      <c r="E188" s="1">
        <v>1013</v>
      </c>
      <c r="K188" s="1">
        <v>502</v>
      </c>
    </row>
    <row r="189" spans="1:11" s="1" customFormat="1" x14ac:dyDescent="0.15">
      <c r="A189" s="1">
        <v>1014</v>
      </c>
      <c r="B189" s="1">
        <v>3</v>
      </c>
      <c r="D189" s="1">
        <v>3</v>
      </c>
      <c r="E189" s="1">
        <v>1014</v>
      </c>
      <c r="K189" s="1">
        <v>503</v>
      </c>
    </row>
    <row r="190" spans="1:11" s="1" customFormat="1" x14ac:dyDescent="0.15">
      <c r="A190" s="1">
        <v>1015</v>
      </c>
      <c r="B190" s="1">
        <v>4</v>
      </c>
      <c r="D190" s="1">
        <v>3</v>
      </c>
      <c r="E190" s="1">
        <v>1015</v>
      </c>
      <c r="K190" s="1">
        <v>504</v>
      </c>
    </row>
    <row r="191" spans="1:11" s="1" customFormat="1" x14ac:dyDescent="0.15">
      <c r="A191" s="1">
        <v>1016</v>
      </c>
      <c r="B191" s="1">
        <v>2</v>
      </c>
      <c r="D191" s="1">
        <v>3</v>
      </c>
      <c r="E191" s="1">
        <v>1016</v>
      </c>
      <c r="K191" s="1">
        <v>602</v>
      </c>
    </row>
    <row r="192" spans="1:11" s="1" customFormat="1" x14ac:dyDescent="0.15">
      <c r="A192" s="1">
        <v>1017</v>
      </c>
      <c r="B192" s="1">
        <v>3</v>
      </c>
      <c r="D192" s="1">
        <v>3</v>
      </c>
      <c r="E192" s="1">
        <v>1017</v>
      </c>
      <c r="K192" s="1">
        <v>603</v>
      </c>
    </row>
    <row r="193" spans="1:11" s="1" customFormat="1" x14ac:dyDescent="0.15">
      <c r="A193" s="1">
        <v>1018</v>
      </c>
      <c r="B193" s="1">
        <v>4</v>
      </c>
      <c r="D193" s="1">
        <v>3</v>
      </c>
      <c r="E193" s="1">
        <v>1018</v>
      </c>
      <c r="K193" s="1">
        <v>604</v>
      </c>
    </row>
    <row r="194" spans="1:11" s="1" customFormat="1" x14ac:dyDescent="0.15">
      <c r="A194" s="1">
        <v>1019</v>
      </c>
      <c r="B194" s="1">
        <v>2</v>
      </c>
      <c r="D194" s="1">
        <v>3</v>
      </c>
      <c r="E194" s="1">
        <v>1019</v>
      </c>
      <c r="K194" s="1">
        <v>702</v>
      </c>
    </row>
    <row r="195" spans="1:11" customFormat="1" x14ac:dyDescent="0.15">
      <c r="A195" s="1">
        <v>1020</v>
      </c>
      <c r="B195" s="1">
        <v>3</v>
      </c>
      <c r="C195" s="3"/>
      <c r="D195" s="1">
        <v>3</v>
      </c>
      <c r="E195" s="1">
        <v>1020</v>
      </c>
      <c r="F195" s="3"/>
      <c r="G195" s="3"/>
      <c r="H195" s="3"/>
      <c r="I195" s="3"/>
      <c r="J195" s="3"/>
      <c r="K195" s="1">
        <v>703</v>
      </c>
    </row>
    <row r="196" spans="1:11" customFormat="1" x14ac:dyDescent="0.15">
      <c r="A196" s="1">
        <v>1021</v>
      </c>
      <c r="B196" s="1">
        <v>4</v>
      </c>
      <c r="C196" s="3"/>
      <c r="D196" s="1">
        <v>3</v>
      </c>
      <c r="E196" s="1">
        <v>1021</v>
      </c>
      <c r="F196" s="3"/>
      <c r="G196" s="3"/>
      <c r="H196" s="3"/>
      <c r="I196" s="3"/>
      <c r="J196" s="3"/>
      <c r="K196" s="1">
        <v>704</v>
      </c>
    </row>
    <row r="197" spans="1:11" customFormat="1" x14ac:dyDescent="0.15">
      <c r="A197" s="1">
        <v>1022</v>
      </c>
      <c r="B197" s="1">
        <v>2</v>
      </c>
      <c r="C197" s="3"/>
      <c r="D197" s="1">
        <v>3</v>
      </c>
      <c r="E197" s="1">
        <v>1022</v>
      </c>
      <c r="F197" s="3"/>
      <c r="G197" s="3"/>
      <c r="H197" s="3"/>
      <c r="I197" s="3"/>
      <c r="J197" s="3"/>
      <c r="K197" s="1">
        <v>802</v>
      </c>
    </row>
    <row r="198" spans="1:11" customFormat="1" x14ac:dyDescent="0.15">
      <c r="A198" s="1">
        <v>1023</v>
      </c>
      <c r="B198" s="1">
        <v>3</v>
      </c>
      <c r="C198" s="3"/>
      <c r="D198" s="1">
        <v>3</v>
      </c>
      <c r="E198" s="1">
        <v>1023</v>
      </c>
      <c r="F198" s="3"/>
      <c r="G198" s="3"/>
      <c r="H198" s="3"/>
      <c r="I198" s="3"/>
      <c r="J198" s="3"/>
      <c r="K198" s="1">
        <v>803</v>
      </c>
    </row>
    <row r="199" spans="1:11" customFormat="1" x14ac:dyDescent="0.15">
      <c r="A199" s="1">
        <v>1024</v>
      </c>
      <c r="B199" s="1">
        <v>4</v>
      </c>
      <c r="C199" s="3"/>
      <c r="D199" s="1">
        <v>3</v>
      </c>
      <c r="E199" s="1">
        <v>1024</v>
      </c>
      <c r="F199" s="3"/>
      <c r="G199" s="3"/>
      <c r="H199" s="3"/>
      <c r="I199" s="3"/>
      <c r="J199" s="3"/>
      <c r="K199" s="1">
        <v>804</v>
      </c>
    </row>
    <row r="200" spans="1:11" customFormat="1" x14ac:dyDescent="0.15">
      <c r="A200" s="1">
        <v>1025</v>
      </c>
      <c r="B200" s="1">
        <v>2</v>
      </c>
      <c r="C200" s="3"/>
      <c r="D200" s="1">
        <v>3</v>
      </c>
      <c r="E200" s="1">
        <v>1025</v>
      </c>
      <c r="F200" s="3"/>
      <c r="G200" s="3"/>
      <c r="H200" s="3"/>
      <c r="I200" s="3"/>
      <c r="J200" s="3"/>
      <c r="K200" s="1">
        <v>1002</v>
      </c>
    </row>
    <row r="201" spans="1:11" customFormat="1" x14ac:dyDescent="0.15">
      <c r="A201" s="1">
        <v>1026</v>
      </c>
      <c r="B201" s="1">
        <v>3</v>
      </c>
      <c r="C201" s="3"/>
      <c r="D201" s="1">
        <v>3</v>
      </c>
      <c r="E201" s="1">
        <v>1026</v>
      </c>
      <c r="F201" s="3"/>
      <c r="G201" s="3"/>
      <c r="H201" s="3"/>
      <c r="I201" s="3"/>
      <c r="J201" s="3"/>
      <c r="K201" s="1">
        <v>1003</v>
      </c>
    </row>
    <row r="202" spans="1:11" customFormat="1" x14ac:dyDescent="0.15">
      <c r="A202" s="1">
        <v>1027</v>
      </c>
      <c r="B202" s="1">
        <v>4</v>
      </c>
      <c r="C202" s="3"/>
      <c r="D202" s="1">
        <v>3</v>
      </c>
      <c r="E202" s="1">
        <v>1027</v>
      </c>
      <c r="F202" s="3"/>
      <c r="G202" s="3"/>
      <c r="H202" s="3"/>
      <c r="I202" s="3"/>
      <c r="J202" s="3"/>
      <c r="K202" s="1">
        <v>1004</v>
      </c>
    </row>
    <row r="203" spans="1:11" customFormat="1" x14ac:dyDescent="0.15">
      <c r="A203" s="1">
        <v>1028</v>
      </c>
      <c r="B203" s="1">
        <v>2</v>
      </c>
      <c r="C203" s="3"/>
      <c r="D203" s="1">
        <v>3</v>
      </c>
      <c r="E203" s="1">
        <v>1028</v>
      </c>
      <c r="F203" s="3"/>
      <c r="G203" s="3"/>
      <c r="H203" s="3"/>
      <c r="I203" s="3"/>
      <c r="J203" s="3"/>
      <c r="K203" s="1">
        <v>1102</v>
      </c>
    </row>
    <row r="204" spans="1:11" customFormat="1" x14ac:dyDescent="0.15">
      <c r="A204" s="1">
        <v>1029</v>
      </c>
      <c r="B204" s="1">
        <v>3</v>
      </c>
      <c r="C204" s="3"/>
      <c r="D204" s="1">
        <v>3</v>
      </c>
      <c r="E204" s="1">
        <v>1029</v>
      </c>
      <c r="F204" s="3"/>
      <c r="G204" s="3"/>
      <c r="H204" s="3"/>
      <c r="I204" s="3"/>
      <c r="J204" s="3"/>
      <c r="K204" s="1">
        <v>1103</v>
      </c>
    </row>
    <row r="205" spans="1:11" customFormat="1" x14ac:dyDescent="0.15">
      <c r="A205" s="1">
        <v>1030</v>
      </c>
      <c r="B205" s="1">
        <v>4</v>
      </c>
      <c r="C205" s="3"/>
      <c r="D205" s="1">
        <v>3</v>
      </c>
      <c r="E205" s="1">
        <v>1030</v>
      </c>
      <c r="F205" s="3"/>
      <c r="G205" s="3"/>
      <c r="H205" s="3"/>
      <c r="I205" s="3"/>
      <c r="J205" s="3"/>
      <c r="K205" s="1">
        <v>1104</v>
      </c>
    </row>
    <row r="206" spans="1:11" customFormat="1" x14ac:dyDescent="0.15">
      <c r="A206" s="1">
        <v>1031</v>
      </c>
      <c r="B206" s="1">
        <v>2</v>
      </c>
      <c r="C206" s="3"/>
      <c r="D206" s="1">
        <v>3</v>
      </c>
      <c r="E206" s="1">
        <v>1031</v>
      </c>
      <c r="F206" s="3"/>
      <c r="G206" s="3"/>
      <c r="H206" s="3"/>
      <c r="I206" s="3"/>
      <c r="J206" s="3"/>
      <c r="K206" s="1">
        <v>1202</v>
      </c>
    </row>
    <row r="207" spans="1:11" customFormat="1" x14ac:dyDescent="0.15">
      <c r="A207" s="1">
        <v>1032</v>
      </c>
      <c r="B207" s="1">
        <v>3</v>
      </c>
      <c r="C207" s="3"/>
      <c r="D207" s="1">
        <v>3</v>
      </c>
      <c r="E207" s="1">
        <v>1032</v>
      </c>
      <c r="F207" s="3"/>
      <c r="G207" s="3"/>
      <c r="H207" s="3"/>
      <c r="I207" s="3"/>
      <c r="J207" s="3"/>
      <c r="K207" s="1">
        <v>1203</v>
      </c>
    </row>
    <row r="208" spans="1:11" customFormat="1" x14ac:dyDescent="0.15">
      <c r="A208" s="1">
        <v>1033</v>
      </c>
      <c r="B208" s="1">
        <v>4</v>
      </c>
      <c r="C208" s="3"/>
      <c r="D208" s="1">
        <v>3</v>
      </c>
      <c r="E208" s="1">
        <v>1033</v>
      </c>
      <c r="F208" s="3"/>
      <c r="G208" s="3"/>
      <c r="H208" s="3"/>
      <c r="I208" s="3"/>
      <c r="J208" s="3"/>
      <c r="K208" s="1">
        <v>1204</v>
      </c>
    </row>
    <row r="209" spans="1:11" customFormat="1" x14ac:dyDescent="0.15">
      <c r="A209" s="1">
        <v>1034</v>
      </c>
      <c r="B209" s="1">
        <v>2</v>
      </c>
      <c r="C209" s="3"/>
      <c r="D209" s="1">
        <v>3</v>
      </c>
      <c r="E209" s="1">
        <v>1034</v>
      </c>
      <c r="F209" s="3"/>
      <c r="G209" s="3"/>
      <c r="H209" s="3"/>
      <c r="I209" s="3"/>
      <c r="J209" s="3"/>
      <c r="K209" s="1">
        <v>1302</v>
      </c>
    </row>
    <row r="210" spans="1:11" customFormat="1" x14ac:dyDescent="0.15">
      <c r="A210" s="1">
        <v>1035</v>
      </c>
      <c r="B210" s="1">
        <v>3</v>
      </c>
      <c r="C210" s="3"/>
      <c r="D210" s="1">
        <v>3</v>
      </c>
      <c r="E210" s="1">
        <v>1035</v>
      </c>
      <c r="F210" s="3"/>
      <c r="G210" s="3"/>
      <c r="H210" s="3"/>
      <c r="I210" s="3"/>
      <c r="J210" s="3"/>
      <c r="K210" s="1">
        <v>1303</v>
      </c>
    </row>
    <row r="211" spans="1:11" customFormat="1" x14ac:dyDescent="0.15">
      <c r="A211" s="1">
        <v>1036</v>
      </c>
      <c r="B211" s="1">
        <v>4</v>
      </c>
      <c r="C211" s="3"/>
      <c r="D211" s="1">
        <v>3</v>
      </c>
      <c r="E211" s="1">
        <v>1036</v>
      </c>
      <c r="F211" s="3"/>
      <c r="G211" s="3"/>
      <c r="H211" s="3"/>
      <c r="I211" s="3"/>
      <c r="J211" s="3"/>
      <c r="K211" s="1">
        <v>1304</v>
      </c>
    </row>
    <row r="212" spans="1:11" customFormat="1" x14ac:dyDescent="0.15">
      <c r="A212" s="1">
        <v>1037</v>
      </c>
      <c r="B212" s="1">
        <v>2</v>
      </c>
      <c r="C212" s="3"/>
      <c r="D212" s="1">
        <v>3</v>
      </c>
      <c r="E212" s="1">
        <v>1037</v>
      </c>
      <c r="F212" s="3"/>
      <c r="G212" s="3"/>
      <c r="H212" s="3"/>
      <c r="I212" s="3"/>
      <c r="J212" s="3"/>
      <c r="K212" s="1">
        <v>1402</v>
      </c>
    </row>
    <row r="213" spans="1:11" customFormat="1" x14ac:dyDescent="0.15">
      <c r="A213" s="1">
        <v>1038</v>
      </c>
      <c r="B213" s="1">
        <v>3</v>
      </c>
      <c r="C213" s="3"/>
      <c r="D213" s="1">
        <v>3</v>
      </c>
      <c r="E213" s="1">
        <v>1038</v>
      </c>
      <c r="F213" s="3"/>
      <c r="G213" s="3"/>
      <c r="H213" s="3"/>
      <c r="I213" s="3"/>
      <c r="J213" s="3"/>
      <c r="K213" s="1">
        <v>1403</v>
      </c>
    </row>
    <row r="214" spans="1:11" customFormat="1" x14ac:dyDescent="0.15">
      <c r="A214" s="1">
        <v>1039</v>
      </c>
      <c r="B214" s="1">
        <v>4</v>
      </c>
      <c r="C214" s="3"/>
      <c r="D214" s="1">
        <v>3</v>
      </c>
      <c r="E214" s="1">
        <v>1039</v>
      </c>
      <c r="F214" s="3"/>
      <c r="G214" s="3"/>
      <c r="H214" s="3"/>
      <c r="I214" s="3"/>
      <c r="J214" s="3"/>
      <c r="K214" s="1">
        <v>1404</v>
      </c>
    </row>
    <row r="215" spans="1:11" customFormat="1" x14ac:dyDescent="0.15">
      <c r="A215" s="1">
        <v>1040</v>
      </c>
      <c r="B215" s="1">
        <v>2</v>
      </c>
      <c r="C215" s="3"/>
      <c r="D215" s="1">
        <v>3</v>
      </c>
      <c r="E215" s="1">
        <v>1040</v>
      </c>
      <c r="F215" s="3"/>
      <c r="G215" s="3"/>
      <c r="H215" s="3"/>
      <c r="I215" s="3"/>
      <c r="J215" s="3"/>
      <c r="K215" s="1">
        <v>1502</v>
      </c>
    </row>
    <row r="216" spans="1:11" customFormat="1" x14ac:dyDescent="0.15">
      <c r="A216" s="1">
        <v>1041</v>
      </c>
      <c r="B216" s="1">
        <v>3</v>
      </c>
      <c r="C216" s="3"/>
      <c r="D216" s="1">
        <v>3</v>
      </c>
      <c r="E216" s="1">
        <v>1041</v>
      </c>
      <c r="F216" s="3"/>
      <c r="G216" s="3"/>
      <c r="H216" s="3"/>
      <c r="I216" s="3"/>
      <c r="J216" s="3"/>
      <c r="K216" s="1">
        <v>1503</v>
      </c>
    </row>
    <row r="217" spans="1:11" customFormat="1" x14ac:dyDescent="0.15">
      <c r="A217" s="1">
        <v>1042</v>
      </c>
      <c r="B217" s="1">
        <v>4</v>
      </c>
      <c r="C217" s="3"/>
      <c r="D217" s="1">
        <v>3</v>
      </c>
      <c r="E217" s="1">
        <v>1042</v>
      </c>
      <c r="F217" s="3"/>
      <c r="G217" s="3"/>
      <c r="H217" s="3"/>
      <c r="I217" s="3"/>
      <c r="J217" s="3"/>
      <c r="K217" s="1">
        <v>1504</v>
      </c>
    </row>
    <row r="218" spans="1:11" customFormat="1" x14ac:dyDescent="0.15">
      <c r="A218" s="1">
        <v>1043</v>
      </c>
      <c r="B218" s="1">
        <v>2</v>
      </c>
      <c r="C218" s="3"/>
      <c r="D218" s="1">
        <v>3</v>
      </c>
      <c r="E218" s="1">
        <v>1043</v>
      </c>
      <c r="F218" s="3"/>
      <c r="G218" s="3"/>
      <c r="H218" s="3"/>
      <c r="I218" s="3"/>
      <c r="J218" s="3"/>
      <c r="K218" s="1">
        <v>1602</v>
      </c>
    </row>
    <row r="219" spans="1:11" customFormat="1" x14ac:dyDescent="0.15">
      <c r="A219" s="1">
        <v>1044</v>
      </c>
      <c r="B219" s="1">
        <v>3</v>
      </c>
      <c r="C219" s="3"/>
      <c r="D219" s="1">
        <v>3</v>
      </c>
      <c r="E219" s="1">
        <v>1044</v>
      </c>
      <c r="F219" s="3"/>
      <c r="G219" s="3"/>
      <c r="H219" s="3"/>
      <c r="I219" s="3"/>
      <c r="J219" s="3"/>
      <c r="K219" s="1">
        <v>1603</v>
      </c>
    </row>
    <row r="220" spans="1:11" customFormat="1" x14ac:dyDescent="0.15">
      <c r="A220" s="1">
        <v>1045</v>
      </c>
      <c r="B220" s="1">
        <v>4</v>
      </c>
      <c r="C220" s="3"/>
      <c r="D220" s="1">
        <v>3</v>
      </c>
      <c r="E220" s="1">
        <v>1045</v>
      </c>
      <c r="F220" s="3"/>
      <c r="G220" s="3"/>
      <c r="H220" s="3"/>
      <c r="I220" s="3"/>
      <c r="J220" s="3"/>
      <c r="K220" s="1">
        <v>1604</v>
      </c>
    </row>
    <row r="221" spans="1:11" customFormat="1" x14ac:dyDescent="0.15">
      <c r="A221" s="1">
        <v>1046</v>
      </c>
      <c r="B221" s="1">
        <v>2</v>
      </c>
      <c r="C221" s="3"/>
      <c r="D221" s="1">
        <v>3</v>
      </c>
      <c r="E221" s="1">
        <v>1046</v>
      </c>
      <c r="F221" s="3"/>
      <c r="G221" s="3"/>
      <c r="H221" s="3"/>
      <c r="I221" s="3"/>
      <c r="J221" s="3"/>
      <c r="K221" s="1">
        <v>1702</v>
      </c>
    </row>
    <row r="222" spans="1:11" customFormat="1" x14ac:dyDescent="0.15">
      <c r="A222" s="1">
        <v>1047</v>
      </c>
      <c r="B222" s="1">
        <v>3</v>
      </c>
      <c r="C222" s="3"/>
      <c r="D222" s="1">
        <v>3</v>
      </c>
      <c r="E222" s="1">
        <v>1047</v>
      </c>
      <c r="F222" s="3"/>
      <c r="G222" s="3"/>
      <c r="H222" s="3"/>
      <c r="I222" s="3"/>
      <c r="J222" s="3"/>
      <c r="K222" s="1">
        <v>1703</v>
      </c>
    </row>
    <row r="223" spans="1:11" customFormat="1" x14ac:dyDescent="0.15">
      <c r="A223" s="1">
        <v>1048</v>
      </c>
      <c r="B223" s="1">
        <v>4</v>
      </c>
      <c r="C223" s="3"/>
      <c r="D223" s="1">
        <v>3</v>
      </c>
      <c r="E223" s="1">
        <v>1048</v>
      </c>
      <c r="F223" s="3"/>
      <c r="G223" s="3"/>
      <c r="H223" s="3"/>
      <c r="I223" s="3"/>
      <c r="J223" s="3"/>
      <c r="K223" s="1">
        <v>1704</v>
      </c>
    </row>
    <row r="224" spans="1:11" customFormat="1" x14ac:dyDescent="0.15">
      <c r="A224" s="1">
        <v>1049</v>
      </c>
      <c r="B224" s="1">
        <v>2</v>
      </c>
      <c r="C224" s="3"/>
      <c r="D224" s="1">
        <v>3</v>
      </c>
      <c r="E224" s="1">
        <v>1049</v>
      </c>
      <c r="F224" s="3"/>
      <c r="G224" s="3"/>
      <c r="H224" s="3"/>
      <c r="I224" s="3"/>
      <c r="J224" s="3"/>
      <c r="K224" s="1">
        <v>1802</v>
      </c>
    </row>
    <row r="225" spans="1:11" customFormat="1" x14ac:dyDescent="0.15">
      <c r="A225" s="1">
        <v>1050</v>
      </c>
      <c r="B225" s="1">
        <v>3</v>
      </c>
      <c r="C225" s="3"/>
      <c r="D225" s="1">
        <v>3</v>
      </c>
      <c r="E225" s="1">
        <v>1050</v>
      </c>
      <c r="F225" s="3"/>
      <c r="G225" s="3"/>
      <c r="H225" s="3"/>
      <c r="I225" s="3"/>
      <c r="J225" s="3"/>
      <c r="K225" s="1">
        <v>1803</v>
      </c>
    </row>
    <row r="226" spans="1:11" customFormat="1" x14ac:dyDescent="0.15">
      <c r="A226" s="1">
        <v>1051</v>
      </c>
      <c r="B226" s="1">
        <v>4</v>
      </c>
      <c r="C226" s="3"/>
      <c r="D226" s="1">
        <v>3</v>
      </c>
      <c r="E226" s="1">
        <v>1051</v>
      </c>
      <c r="F226" s="3"/>
      <c r="G226" s="3"/>
      <c r="H226" s="3"/>
      <c r="I226" s="3"/>
      <c r="J226" s="3"/>
      <c r="K226" s="1">
        <v>1804</v>
      </c>
    </row>
    <row r="227" spans="1:11" x14ac:dyDescent="0.15">
      <c r="A227" s="1">
        <v>1052</v>
      </c>
      <c r="B227" s="1">
        <v>2</v>
      </c>
      <c r="D227" s="1">
        <v>3</v>
      </c>
      <c r="E227" s="1">
        <v>1052</v>
      </c>
      <c r="K227" s="1">
        <v>1902</v>
      </c>
    </row>
    <row r="228" spans="1:11" x14ac:dyDescent="0.15">
      <c r="A228" s="1">
        <v>1053</v>
      </c>
      <c r="B228" s="1">
        <v>3</v>
      </c>
      <c r="D228" s="1">
        <v>3</v>
      </c>
      <c r="E228" s="1">
        <v>1053</v>
      </c>
      <c r="K228" s="1">
        <v>1903</v>
      </c>
    </row>
    <row r="229" spans="1:11" x14ac:dyDescent="0.15">
      <c r="A229" s="1">
        <v>1054</v>
      </c>
      <c r="B229" s="1">
        <v>4</v>
      </c>
      <c r="D229" s="1">
        <v>3</v>
      </c>
      <c r="E229" s="1">
        <v>1054</v>
      </c>
      <c r="K229" s="1">
        <v>1904</v>
      </c>
    </row>
    <row r="230" spans="1:11" x14ac:dyDescent="0.15">
      <c r="A230" s="1">
        <v>1055</v>
      </c>
      <c r="B230" s="1">
        <v>2</v>
      </c>
      <c r="D230" s="1">
        <v>3</v>
      </c>
      <c r="E230" s="1">
        <v>1055</v>
      </c>
      <c r="K230" s="1">
        <v>2002</v>
      </c>
    </row>
    <row r="231" spans="1:11" x14ac:dyDescent="0.15">
      <c r="A231" s="1">
        <v>1056</v>
      </c>
      <c r="B231" s="1">
        <v>3</v>
      </c>
      <c r="D231" s="1">
        <v>3</v>
      </c>
      <c r="E231" s="1">
        <v>1056</v>
      </c>
      <c r="K231" s="1">
        <v>2003</v>
      </c>
    </row>
    <row r="232" spans="1:11" x14ac:dyDescent="0.15">
      <c r="A232" s="1">
        <v>1057</v>
      </c>
      <c r="B232" s="1">
        <v>4</v>
      </c>
      <c r="D232" s="1">
        <v>3</v>
      </c>
      <c r="E232" s="1">
        <v>1057</v>
      </c>
      <c r="K232" s="1">
        <v>2004</v>
      </c>
    </row>
    <row r="233" spans="1:11" x14ac:dyDescent="0.15">
      <c r="A233" s="1">
        <v>1058</v>
      </c>
      <c r="B233" s="1">
        <v>2</v>
      </c>
      <c r="D233" s="1">
        <v>3</v>
      </c>
      <c r="E233" s="1">
        <v>1058</v>
      </c>
      <c r="K233" s="1">
        <v>2202</v>
      </c>
    </row>
    <row r="234" spans="1:11" x14ac:dyDescent="0.15">
      <c r="A234" s="1">
        <v>1059</v>
      </c>
      <c r="B234" s="1">
        <v>3</v>
      </c>
      <c r="D234" s="1">
        <v>3</v>
      </c>
      <c r="E234" s="1">
        <v>1059</v>
      </c>
      <c r="K234" s="1">
        <v>2203</v>
      </c>
    </row>
    <row r="235" spans="1:11" x14ac:dyDescent="0.15">
      <c r="A235" s="1">
        <v>1060</v>
      </c>
      <c r="B235" s="1">
        <v>4</v>
      </c>
      <c r="D235" s="1">
        <v>3</v>
      </c>
      <c r="E235" s="1">
        <v>1060</v>
      </c>
      <c r="K235" s="1">
        <v>2204</v>
      </c>
    </row>
    <row r="236" spans="1:11" x14ac:dyDescent="0.15">
      <c r="A236" s="1">
        <v>1061</v>
      </c>
      <c r="B236" s="1">
        <v>2</v>
      </c>
      <c r="D236" s="1">
        <v>3</v>
      </c>
      <c r="E236" s="1">
        <v>1061</v>
      </c>
      <c r="K236" s="1">
        <v>2402</v>
      </c>
    </row>
    <row r="237" spans="1:11" x14ac:dyDescent="0.15">
      <c r="A237" s="1">
        <v>1062</v>
      </c>
      <c r="B237" s="1">
        <v>3</v>
      </c>
      <c r="D237" s="1">
        <v>3</v>
      </c>
      <c r="E237" s="1">
        <v>1062</v>
      </c>
      <c r="K237" s="1">
        <v>2403</v>
      </c>
    </row>
    <row r="238" spans="1:11" x14ac:dyDescent="0.15">
      <c r="A238" s="1">
        <v>1063</v>
      </c>
      <c r="B238" s="1">
        <v>4</v>
      </c>
      <c r="D238" s="1">
        <v>3</v>
      </c>
      <c r="E238" s="1">
        <v>1063</v>
      </c>
      <c r="K238" s="1">
        <v>2404</v>
      </c>
    </row>
    <row r="239" spans="1:11" x14ac:dyDescent="0.15">
      <c r="A239" s="1">
        <v>1064</v>
      </c>
      <c r="B239" s="1">
        <v>2</v>
      </c>
      <c r="D239" s="1">
        <v>3</v>
      </c>
      <c r="E239" s="1">
        <v>1064</v>
      </c>
      <c r="K239" s="1">
        <v>2502</v>
      </c>
    </row>
    <row r="240" spans="1:11" x14ac:dyDescent="0.15">
      <c r="A240" s="1">
        <v>1065</v>
      </c>
      <c r="B240" s="1">
        <v>3</v>
      </c>
      <c r="D240" s="1">
        <v>3</v>
      </c>
      <c r="E240" s="1">
        <v>1065</v>
      </c>
      <c r="K240" s="1">
        <v>2503</v>
      </c>
    </row>
    <row r="241" spans="1:11" x14ac:dyDescent="0.15">
      <c r="A241" s="1">
        <v>1066</v>
      </c>
      <c r="B241" s="1">
        <v>4</v>
      </c>
      <c r="D241" s="1">
        <v>3</v>
      </c>
      <c r="E241" s="1">
        <v>1066</v>
      </c>
      <c r="K241" s="1">
        <v>2504</v>
      </c>
    </row>
  </sheetData>
  <phoneticPr fontId="6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C83"/>
  <sheetViews>
    <sheetView workbookViewId="0">
      <selection activeCell="C4" sqref="C4"/>
    </sheetView>
  </sheetViews>
  <sheetFormatPr defaultColWidth="9" defaultRowHeight="13.5" x14ac:dyDescent="0.15"/>
  <sheetData>
    <row r="4" spans="2:3" ht="17.25" x14ac:dyDescent="0.15">
      <c r="B4" s="1">
        <v>101</v>
      </c>
      <c r="C4" t="e">
        <f>VLOOKUP(B4,[1]Sheet2!$A:$B,2,0)</f>
        <v>#N/A</v>
      </c>
    </row>
    <row r="5" spans="2:3" ht="17.25" x14ac:dyDescent="0.15">
      <c r="B5" s="1">
        <v>102</v>
      </c>
    </row>
    <row r="6" spans="2:3" ht="17.25" x14ac:dyDescent="0.15">
      <c r="B6" s="1">
        <v>103</v>
      </c>
    </row>
    <row r="7" spans="2:3" ht="17.25" x14ac:dyDescent="0.15">
      <c r="B7" s="1">
        <v>104</v>
      </c>
    </row>
    <row r="8" spans="2:3" ht="17.25" x14ac:dyDescent="0.15">
      <c r="B8" s="1">
        <v>105</v>
      </c>
    </row>
    <row r="9" spans="2:3" ht="17.25" x14ac:dyDescent="0.15">
      <c r="B9" s="1">
        <v>106</v>
      </c>
    </row>
    <row r="10" spans="2:3" ht="17.25" x14ac:dyDescent="0.15">
      <c r="B10" s="1">
        <v>107</v>
      </c>
    </row>
    <row r="11" spans="2:3" ht="17.25" x14ac:dyDescent="0.15">
      <c r="B11" s="1">
        <v>108</v>
      </c>
    </row>
    <row r="12" spans="2:3" ht="17.25" x14ac:dyDescent="0.15">
      <c r="B12" s="1">
        <v>201</v>
      </c>
    </row>
    <row r="13" spans="2:3" ht="17.25" x14ac:dyDescent="0.15">
      <c r="B13" s="1">
        <v>202</v>
      </c>
    </row>
    <row r="14" spans="2:3" ht="17.25" x14ac:dyDescent="0.15">
      <c r="B14" s="1">
        <v>203</v>
      </c>
    </row>
    <row r="15" spans="2:3" ht="17.25" x14ac:dyDescent="0.15">
      <c r="B15" s="1">
        <v>204</v>
      </c>
    </row>
    <row r="16" spans="2:3" ht="17.25" x14ac:dyDescent="0.15">
      <c r="B16" s="1">
        <v>205</v>
      </c>
    </row>
    <row r="17" spans="2:2" ht="17.25" x14ac:dyDescent="0.15">
      <c r="B17" s="1">
        <v>206</v>
      </c>
    </row>
    <row r="18" spans="2:2" ht="17.25" x14ac:dyDescent="0.15">
      <c r="B18" s="1">
        <v>207</v>
      </c>
    </row>
    <row r="19" spans="2:2" ht="17.25" x14ac:dyDescent="0.15">
      <c r="B19" s="1">
        <v>208</v>
      </c>
    </row>
    <row r="20" spans="2:2" ht="17.25" x14ac:dyDescent="0.15">
      <c r="B20" s="1">
        <v>301</v>
      </c>
    </row>
    <row r="21" spans="2:2" ht="17.25" x14ac:dyDescent="0.15">
      <c r="B21" s="1">
        <v>302</v>
      </c>
    </row>
    <row r="22" spans="2:2" ht="17.25" x14ac:dyDescent="0.15">
      <c r="B22" s="1">
        <v>303</v>
      </c>
    </row>
    <row r="23" spans="2:2" ht="17.25" x14ac:dyDescent="0.15">
      <c r="B23" s="1">
        <v>304</v>
      </c>
    </row>
    <row r="24" spans="2:2" ht="17.25" x14ac:dyDescent="0.15">
      <c r="B24" s="1">
        <v>305</v>
      </c>
    </row>
    <row r="25" spans="2:2" ht="17.25" x14ac:dyDescent="0.15">
      <c r="B25" s="1">
        <v>306</v>
      </c>
    </row>
    <row r="26" spans="2:2" ht="17.25" x14ac:dyDescent="0.15">
      <c r="B26" s="1">
        <v>307</v>
      </c>
    </row>
    <row r="27" spans="2:2" ht="17.25" x14ac:dyDescent="0.15">
      <c r="B27" s="1">
        <v>308</v>
      </c>
    </row>
    <row r="28" spans="2:2" ht="17.25" x14ac:dyDescent="0.15">
      <c r="B28" s="1">
        <v>401</v>
      </c>
    </row>
    <row r="29" spans="2:2" ht="17.25" x14ac:dyDescent="0.15">
      <c r="B29" s="1">
        <v>402</v>
      </c>
    </row>
    <row r="30" spans="2:2" ht="17.25" x14ac:dyDescent="0.15">
      <c r="B30" s="1">
        <v>403</v>
      </c>
    </row>
    <row r="31" spans="2:2" ht="17.25" x14ac:dyDescent="0.15">
      <c r="B31" s="1">
        <v>404</v>
      </c>
    </row>
    <row r="32" spans="2:2" ht="17.25" x14ac:dyDescent="0.15">
      <c r="B32" s="1">
        <v>405</v>
      </c>
    </row>
    <row r="33" spans="2:2" ht="17.25" x14ac:dyDescent="0.15">
      <c r="B33" s="1">
        <v>406</v>
      </c>
    </row>
    <row r="34" spans="2:2" ht="17.25" x14ac:dyDescent="0.15">
      <c r="B34" s="1">
        <v>407</v>
      </c>
    </row>
    <row r="35" spans="2:2" ht="17.25" x14ac:dyDescent="0.15">
      <c r="B35" s="1">
        <v>408</v>
      </c>
    </row>
    <row r="36" spans="2:2" ht="17.25" x14ac:dyDescent="0.15">
      <c r="B36" s="1">
        <v>501</v>
      </c>
    </row>
    <row r="37" spans="2:2" ht="17.25" x14ac:dyDescent="0.15">
      <c r="B37" s="1">
        <v>502</v>
      </c>
    </row>
    <row r="38" spans="2:2" ht="17.25" x14ac:dyDescent="0.15">
      <c r="B38" s="1">
        <v>503</v>
      </c>
    </row>
    <row r="39" spans="2:2" ht="17.25" x14ac:dyDescent="0.15">
      <c r="B39" s="1">
        <v>504</v>
      </c>
    </row>
    <row r="40" spans="2:2" ht="17.25" x14ac:dyDescent="0.15">
      <c r="B40" s="1">
        <v>505</v>
      </c>
    </row>
    <row r="41" spans="2:2" ht="17.25" x14ac:dyDescent="0.15">
      <c r="B41" s="1">
        <v>506</v>
      </c>
    </row>
    <row r="42" spans="2:2" ht="17.25" x14ac:dyDescent="0.15">
      <c r="B42" s="1">
        <v>507</v>
      </c>
    </row>
    <row r="43" spans="2:2" ht="17.25" x14ac:dyDescent="0.15">
      <c r="B43" s="1">
        <v>508</v>
      </c>
    </row>
    <row r="44" spans="2:2" ht="17.25" x14ac:dyDescent="0.15">
      <c r="B44" s="1">
        <v>601</v>
      </c>
    </row>
    <row r="45" spans="2:2" ht="17.25" x14ac:dyDescent="0.15">
      <c r="B45" s="1">
        <v>602</v>
      </c>
    </row>
    <row r="46" spans="2:2" ht="17.25" x14ac:dyDescent="0.15">
      <c r="B46" s="1">
        <v>603</v>
      </c>
    </row>
    <row r="47" spans="2:2" ht="17.25" x14ac:dyDescent="0.15">
      <c r="B47" s="1">
        <v>604</v>
      </c>
    </row>
    <row r="48" spans="2:2" ht="17.25" x14ac:dyDescent="0.15">
      <c r="B48" s="1">
        <v>605</v>
      </c>
    </row>
    <row r="49" spans="2:2" ht="17.25" x14ac:dyDescent="0.15">
      <c r="B49" s="1">
        <v>606</v>
      </c>
    </row>
    <row r="50" spans="2:2" ht="17.25" x14ac:dyDescent="0.15">
      <c r="B50" s="1">
        <v>607</v>
      </c>
    </row>
    <row r="51" spans="2:2" ht="17.25" x14ac:dyDescent="0.15">
      <c r="B51" s="1">
        <v>608</v>
      </c>
    </row>
    <row r="52" spans="2:2" ht="17.25" x14ac:dyDescent="0.15">
      <c r="B52" s="1">
        <v>701</v>
      </c>
    </row>
    <row r="53" spans="2:2" ht="17.25" x14ac:dyDescent="0.15">
      <c r="B53" s="1">
        <v>702</v>
      </c>
    </row>
    <row r="54" spans="2:2" ht="17.25" x14ac:dyDescent="0.15">
      <c r="B54" s="1">
        <v>703</v>
      </c>
    </row>
    <row r="55" spans="2:2" ht="17.25" x14ac:dyDescent="0.15">
      <c r="B55" s="1">
        <v>704</v>
      </c>
    </row>
    <row r="56" spans="2:2" ht="17.25" x14ac:dyDescent="0.15">
      <c r="B56" s="1">
        <v>705</v>
      </c>
    </row>
    <row r="57" spans="2:2" ht="17.25" x14ac:dyDescent="0.15">
      <c r="B57" s="1">
        <v>706</v>
      </c>
    </row>
    <row r="58" spans="2:2" ht="17.25" x14ac:dyDescent="0.15">
      <c r="B58" s="1">
        <v>707</v>
      </c>
    </row>
    <row r="59" spans="2:2" ht="17.25" x14ac:dyDescent="0.15">
      <c r="B59" s="1">
        <v>708</v>
      </c>
    </row>
    <row r="60" spans="2:2" ht="17.25" x14ac:dyDescent="0.15">
      <c r="B60" s="1">
        <v>801</v>
      </c>
    </row>
    <row r="61" spans="2:2" ht="17.25" x14ac:dyDescent="0.15">
      <c r="B61" s="1">
        <v>802</v>
      </c>
    </row>
    <row r="62" spans="2:2" ht="17.25" x14ac:dyDescent="0.15">
      <c r="B62" s="1">
        <v>803</v>
      </c>
    </row>
    <row r="63" spans="2:2" ht="17.25" x14ac:dyDescent="0.15">
      <c r="B63" s="1">
        <v>804</v>
      </c>
    </row>
    <row r="64" spans="2:2" ht="17.25" x14ac:dyDescent="0.15">
      <c r="B64" s="1">
        <v>805</v>
      </c>
    </row>
    <row r="65" spans="2:2" ht="17.25" x14ac:dyDescent="0.15">
      <c r="B65" s="1">
        <v>806</v>
      </c>
    </row>
    <row r="66" spans="2:2" ht="17.25" x14ac:dyDescent="0.15">
      <c r="B66" s="1">
        <v>807</v>
      </c>
    </row>
    <row r="67" spans="2:2" ht="17.25" x14ac:dyDescent="0.15">
      <c r="B67" s="1">
        <v>808</v>
      </c>
    </row>
    <row r="68" spans="2:2" ht="17.25" x14ac:dyDescent="0.15">
      <c r="B68" s="1">
        <v>1101</v>
      </c>
    </row>
    <row r="69" spans="2:2" ht="17.25" x14ac:dyDescent="0.15">
      <c r="B69" s="1">
        <v>1102</v>
      </c>
    </row>
    <row r="70" spans="2:2" ht="17.25" x14ac:dyDescent="0.15">
      <c r="B70" s="1">
        <v>1103</v>
      </c>
    </row>
    <row r="71" spans="2:2" ht="17.25" x14ac:dyDescent="0.15">
      <c r="B71" s="1">
        <v>1104</v>
      </c>
    </row>
    <row r="72" spans="2:2" ht="17.25" x14ac:dyDescent="0.15">
      <c r="B72" s="1">
        <v>1201</v>
      </c>
    </row>
    <row r="73" spans="2:2" ht="17.25" x14ac:dyDescent="0.15">
      <c r="B73" s="1">
        <v>1202</v>
      </c>
    </row>
    <row r="74" spans="2:2" ht="17.25" x14ac:dyDescent="0.15">
      <c r="B74" s="1">
        <v>1203</v>
      </c>
    </row>
    <row r="75" spans="2:2" ht="17.25" x14ac:dyDescent="0.15">
      <c r="B75" s="1">
        <v>1204</v>
      </c>
    </row>
    <row r="76" spans="2:2" ht="17.25" x14ac:dyDescent="0.15">
      <c r="B76" s="1">
        <v>1301</v>
      </c>
    </row>
    <row r="77" spans="2:2" ht="17.25" x14ac:dyDescent="0.15">
      <c r="B77" s="1">
        <v>1302</v>
      </c>
    </row>
    <row r="78" spans="2:2" ht="17.25" x14ac:dyDescent="0.15">
      <c r="B78" s="1">
        <v>1303</v>
      </c>
    </row>
    <row r="79" spans="2:2" ht="17.25" x14ac:dyDescent="0.15">
      <c r="B79" s="1">
        <v>1304</v>
      </c>
    </row>
    <row r="80" spans="2:2" ht="17.25" x14ac:dyDescent="0.15">
      <c r="B80" s="1">
        <v>1401</v>
      </c>
    </row>
    <row r="81" spans="2:2" ht="17.25" x14ac:dyDescent="0.15">
      <c r="B81" s="1">
        <v>1402</v>
      </c>
    </row>
    <row r="82" spans="2:2" ht="17.25" x14ac:dyDescent="0.15">
      <c r="B82" s="1">
        <v>1403</v>
      </c>
    </row>
    <row r="83" spans="2:2" ht="17.25" x14ac:dyDescent="0.15">
      <c r="B83" s="1">
        <v>1404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晨迪 代</cp:lastModifiedBy>
  <dcterms:created xsi:type="dcterms:W3CDTF">2023-02-09T02:02:00Z</dcterms:created>
  <dcterms:modified xsi:type="dcterms:W3CDTF">2024-10-15T09:49:04Z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2052-12.1.0.18276</vt:lpwstr>
  </property>
</Properties>
</file>