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ld Desktop Backup\E drive\EED_2025\Cost Estimation\PMS_webapp\Piping_Data\"/>
    </mc:Choice>
  </mc:AlternateContent>
  <xr:revisionPtr revIDLastSave="0" documentId="13_ncr:1_{552C1B6A-ADE0-4FC4-BCB8-F02A410CA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<sst xmlns="http://schemas.openxmlformats.org/spreadsheetml/2006/main" count="39" uniqueCount="39">
  <si>
    <t>Data:</t>
  </si>
  <si>
    <t>Conc./Excentr.</t>
  </si>
  <si>
    <t>D outside</t>
  </si>
  <si>
    <t>Nipple</t>
  </si>
  <si>
    <t>Red.neck</t>
  </si>
  <si>
    <t>Threded length</t>
  </si>
  <si>
    <t>C to C</t>
  </si>
  <si>
    <t>Weight</t>
  </si>
  <si>
    <t>Swaged nipples</t>
  </si>
  <si>
    <t>sw.nipple</t>
  </si>
  <si>
    <t>D1</t>
  </si>
  <si>
    <t>D2</t>
  </si>
  <si>
    <t>length A</t>
  </si>
  <si>
    <t>Length F</t>
  </si>
  <si>
    <t>H1</t>
  </si>
  <si>
    <t>H2</t>
  </si>
  <si>
    <t>M</t>
  </si>
  <si>
    <t>Sch 40</t>
  </si>
  <si>
    <t>Sch 80</t>
  </si>
  <si>
    <t>Sch 160</t>
  </si>
  <si>
    <t>Sch XXS</t>
  </si>
  <si>
    <t>3/4" x 1/2"</t>
  </si>
  <si>
    <t>1" x 1/4"</t>
  </si>
  <si>
    <t>1" x 1/2"</t>
  </si>
  <si>
    <t>1" x 3/4"</t>
  </si>
  <si>
    <t>1½" x 1/2"</t>
  </si>
  <si>
    <t>1½" x 3/4"</t>
  </si>
  <si>
    <t>1½" x 1"</t>
  </si>
  <si>
    <t>2" x 1/2"</t>
  </si>
  <si>
    <t>2" x 3/4"</t>
  </si>
  <si>
    <t>2" x 1"</t>
  </si>
  <si>
    <t>2" x 1½"</t>
  </si>
  <si>
    <t>3" x 1"</t>
  </si>
  <si>
    <t>3" x 1½"</t>
  </si>
  <si>
    <t>3" x 2"</t>
  </si>
  <si>
    <t>4" x 1"</t>
  </si>
  <si>
    <t>4" x 1½"</t>
  </si>
  <si>
    <t>4" x 2"</t>
  </si>
  <si>
    <t>4" x 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</si>
</sst>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2" borderId="2" xfId="0" applyFont="1" applyFill="1" applyBorder="1"/>
    <xf numFmtId="0" fontId="4" fillId="2" borderId="8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O7" sqref="O7"/>
    </sheetView>
  </sheetViews>
  <sheetFormatPr defaultRowHeight="14.5" x14ac:dyDescent="0.35"/>
  <cols>
    <col min="1" max="1" width="15.54296875" customWidth="1"/>
    <col min="2" max="2" width="16" style="15" customWidth="1"/>
    <col min="5" max="5" width="10.453125" customWidth="1"/>
    <col min="6" max="6" width="10.81640625" customWidth="1"/>
    <col min="9" max="9" width="10.1796875" customWidth="1"/>
    <col min="10" max="10" width="11.26953125" customWidth="1"/>
    <col min="257" max="257" width="15.54296875" customWidth="1"/>
    <col min="258" max="258" width="16" customWidth="1"/>
    <col min="261" max="261" width="10.453125" customWidth="1"/>
    <col min="262" max="262" width="10.81640625" customWidth="1"/>
    <col min="265" max="265" width="10.1796875" customWidth="1"/>
    <col min="266" max="266" width="11.26953125" customWidth="1"/>
    <col min="513" max="513" width="15.54296875" customWidth="1"/>
    <col min="514" max="514" width="16" customWidth="1"/>
    <col min="517" max="517" width="10.453125" customWidth="1"/>
    <col min="518" max="518" width="10.81640625" customWidth="1"/>
    <col min="521" max="521" width="10.1796875" customWidth="1"/>
    <col min="522" max="522" width="11.26953125" customWidth="1"/>
    <col min="769" max="769" width="15.54296875" customWidth="1"/>
    <col min="770" max="770" width="16" customWidth="1"/>
    <col min="773" max="773" width="10.453125" customWidth="1"/>
    <col min="774" max="774" width="10.81640625" customWidth="1"/>
    <col min="777" max="777" width="10.1796875" customWidth="1"/>
    <col min="778" max="778" width="11.26953125" customWidth="1"/>
    <col min="1025" max="1025" width="15.54296875" customWidth="1"/>
    <col min="1026" max="1026" width="16" customWidth="1"/>
    <col min="1029" max="1029" width="10.453125" customWidth="1"/>
    <col min="1030" max="1030" width="10.81640625" customWidth="1"/>
    <col min="1033" max="1033" width="10.1796875" customWidth="1"/>
    <col min="1034" max="1034" width="11.26953125" customWidth="1"/>
    <col min="1281" max="1281" width="15.54296875" customWidth="1"/>
    <col min="1282" max="1282" width="16" customWidth="1"/>
    <col min="1285" max="1285" width="10.453125" customWidth="1"/>
    <col min="1286" max="1286" width="10.81640625" customWidth="1"/>
    <col min="1289" max="1289" width="10.1796875" customWidth="1"/>
    <col min="1290" max="1290" width="11.26953125" customWidth="1"/>
    <col min="1537" max="1537" width="15.54296875" customWidth="1"/>
    <col min="1538" max="1538" width="16" customWidth="1"/>
    <col min="1541" max="1541" width="10.453125" customWidth="1"/>
    <col min="1542" max="1542" width="10.81640625" customWidth="1"/>
    <col min="1545" max="1545" width="10.1796875" customWidth="1"/>
    <col min="1546" max="1546" width="11.26953125" customWidth="1"/>
    <col min="1793" max="1793" width="15.54296875" customWidth="1"/>
    <col min="1794" max="1794" width="16" customWidth="1"/>
    <col min="1797" max="1797" width="10.453125" customWidth="1"/>
    <col min="1798" max="1798" width="10.81640625" customWidth="1"/>
    <col min="1801" max="1801" width="10.1796875" customWidth="1"/>
    <col min="1802" max="1802" width="11.26953125" customWidth="1"/>
    <col min="2049" max="2049" width="15.54296875" customWidth="1"/>
    <col min="2050" max="2050" width="16" customWidth="1"/>
    <col min="2053" max="2053" width="10.453125" customWidth="1"/>
    <col min="2054" max="2054" width="10.81640625" customWidth="1"/>
    <col min="2057" max="2057" width="10.1796875" customWidth="1"/>
    <col min="2058" max="2058" width="11.26953125" customWidth="1"/>
    <col min="2305" max="2305" width="15.54296875" customWidth="1"/>
    <col min="2306" max="2306" width="16" customWidth="1"/>
    <col min="2309" max="2309" width="10.453125" customWidth="1"/>
    <col min="2310" max="2310" width="10.81640625" customWidth="1"/>
    <col min="2313" max="2313" width="10.1796875" customWidth="1"/>
    <col min="2314" max="2314" width="11.26953125" customWidth="1"/>
    <col min="2561" max="2561" width="15.54296875" customWidth="1"/>
    <col min="2562" max="2562" width="16" customWidth="1"/>
    <col min="2565" max="2565" width="10.453125" customWidth="1"/>
    <col min="2566" max="2566" width="10.81640625" customWidth="1"/>
    <col min="2569" max="2569" width="10.1796875" customWidth="1"/>
    <col min="2570" max="2570" width="11.26953125" customWidth="1"/>
    <col min="2817" max="2817" width="15.54296875" customWidth="1"/>
    <col min="2818" max="2818" width="16" customWidth="1"/>
    <col min="2821" max="2821" width="10.453125" customWidth="1"/>
    <col min="2822" max="2822" width="10.81640625" customWidth="1"/>
    <col min="2825" max="2825" width="10.1796875" customWidth="1"/>
    <col min="2826" max="2826" width="11.26953125" customWidth="1"/>
    <col min="3073" max="3073" width="15.54296875" customWidth="1"/>
    <col min="3074" max="3074" width="16" customWidth="1"/>
    <col min="3077" max="3077" width="10.453125" customWidth="1"/>
    <col min="3078" max="3078" width="10.81640625" customWidth="1"/>
    <col min="3081" max="3081" width="10.1796875" customWidth="1"/>
    <col min="3082" max="3082" width="11.26953125" customWidth="1"/>
    <col min="3329" max="3329" width="15.54296875" customWidth="1"/>
    <col min="3330" max="3330" width="16" customWidth="1"/>
    <col min="3333" max="3333" width="10.453125" customWidth="1"/>
    <col min="3334" max="3334" width="10.81640625" customWidth="1"/>
    <col min="3337" max="3337" width="10.1796875" customWidth="1"/>
    <col min="3338" max="3338" width="11.26953125" customWidth="1"/>
    <col min="3585" max="3585" width="15.54296875" customWidth="1"/>
    <col min="3586" max="3586" width="16" customWidth="1"/>
    <col min="3589" max="3589" width="10.453125" customWidth="1"/>
    <col min="3590" max="3590" width="10.81640625" customWidth="1"/>
    <col min="3593" max="3593" width="10.1796875" customWidth="1"/>
    <col min="3594" max="3594" width="11.26953125" customWidth="1"/>
    <col min="3841" max="3841" width="15.54296875" customWidth="1"/>
    <col min="3842" max="3842" width="16" customWidth="1"/>
    <col min="3845" max="3845" width="10.453125" customWidth="1"/>
    <col min="3846" max="3846" width="10.81640625" customWidth="1"/>
    <col min="3849" max="3849" width="10.1796875" customWidth="1"/>
    <col min="3850" max="3850" width="11.26953125" customWidth="1"/>
    <col min="4097" max="4097" width="15.54296875" customWidth="1"/>
    <col min="4098" max="4098" width="16" customWidth="1"/>
    <col min="4101" max="4101" width="10.453125" customWidth="1"/>
    <col min="4102" max="4102" width="10.81640625" customWidth="1"/>
    <col min="4105" max="4105" width="10.1796875" customWidth="1"/>
    <col min="4106" max="4106" width="11.26953125" customWidth="1"/>
    <col min="4353" max="4353" width="15.54296875" customWidth="1"/>
    <col min="4354" max="4354" width="16" customWidth="1"/>
    <col min="4357" max="4357" width="10.453125" customWidth="1"/>
    <col min="4358" max="4358" width="10.81640625" customWidth="1"/>
    <col min="4361" max="4361" width="10.1796875" customWidth="1"/>
    <col min="4362" max="4362" width="11.26953125" customWidth="1"/>
    <col min="4609" max="4609" width="15.54296875" customWidth="1"/>
    <col min="4610" max="4610" width="16" customWidth="1"/>
    <col min="4613" max="4613" width="10.453125" customWidth="1"/>
    <col min="4614" max="4614" width="10.81640625" customWidth="1"/>
    <col min="4617" max="4617" width="10.1796875" customWidth="1"/>
    <col min="4618" max="4618" width="11.26953125" customWidth="1"/>
    <col min="4865" max="4865" width="15.54296875" customWidth="1"/>
    <col min="4866" max="4866" width="16" customWidth="1"/>
    <col min="4869" max="4869" width="10.453125" customWidth="1"/>
    <col min="4870" max="4870" width="10.81640625" customWidth="1"/>
    <col min="4873" max="4873" width="10.1796875" customWidth="1"/>
    <col min="4874" max="4874" width="11.26953125" customWidth="1"/>
    <col min="5121" max="5121" width="15.54296875" customWidth="1"/>
    <col min="5122" max="5122" width="16" customWidth="1"/>
    <col min="5125" max="5125" width="10.453125" customWidth="1"/>
    <col min="5126" max="5126" width="10.81640625" customWidth="1"/>
    <col min="5129" max="5129" width="10.1796875" customWidth="1"/>
    <col min="5130" max="5130" width="11.26953125" customWidth="1"/>
    <col min="5377" max="5377" width="15.54296875" customWidth="1"/>
    <col min="5378" max="5378" width="16" customWidth="1"/>
    <col min="5381" max="5381" width="10.453125" customWidth="1"/>
    <col min="5382" max="5382" width="10.81640625" customWidth="1"/>
    <col min="5385" max="5385" width="10.1796875" customWidth="1"/>
    <col min="5386" max="5386" width="11.26953125" customWidth="1"/>
    <col min="5633" max="5633" width="15.54296875" customWidth="1"/>
    <col min="5634" max="5634" width="16" customWidth="1"/>
    <col min="5637" max="5637" width="10.453125" customWidth="1"/>
    <col min="5638" max="5638" width="10.81640625" customWidth="1"/>
    <col min="5641" max="5641" width="10.1796875" customWidth="1"/>
    <col min="5642" max="5642" width="11.26953125" customWidth="1"/>
    <col min="5889" max="5889" width="15.54296875" customWidth="1"/>
    <col min="5890" max="5890" width="16" customWidth="1"/>
    <col min="5893" max="5893" width="10.453125" customWidth="1"/>
    <col min="5894" max="5894" width="10.81640625" customWidth="1"/>
    <col min="5897" max="5897" width="10.1796875" customWidth="1"/>
    <col min="5898" max="5898" width="11.26953125" customWidth="1"/>
    <col min="6145" max="6145" width="15.54296875" customWidth="1"/>
    <col min="6146" max="6146" width="16" customWidth="1"/>
    <col min="6149" max="6149" width="10.453125" customWidth="1"/>
    <col min="6150" max="6150" width="10.81640625" customWidth="1"/>
    <col min="6153" max="6153" width="10.1796875" customWidth="1"/>
    <col min="6154" max="6154" width="11.26953125" customWidth="1"/>
    <col min="6401" max="6401" width="15.54296875" customWidth="1"/>
    <col min="6402" max="6402" width="16" customWidth="1"/>
    <col min="6405" max="6405" width="10.453125" customWidth="1"/>
    <col min="6406" max="6406" width="10.81640625" customWidth="1"/>
    <col min="6409" max="6409" width="10.1796875" customWidth="1"/>
    <col min="6410" max="6410" width="11.26953125" customWidth="1"/>
    <col min="6657" max="6657" width="15.54296875" customWidth="1"/>
    <col min="6658" max="6658" width="16" customWidth="1"/>
    <col min="6661" max="6661" width="10.453125" customWidth="1"/>
    <col min="6662" max="6662" width="10.81640625" customWidth="1"/>
    <col min="6665" max="6665" width="10.1796875" customWidth="1"/>
    <col min="6666" max="6666" width="11.26953125" customWidth="1"/>
    <col min="6913" max="6913" width="15.54296875" customWidth="1"/>
    <col min="6914" max="6914" width="16" customWidth="1"/>
    <col min="6917" max="6917" width="10.453125" customWidth="1"/>
    <col min="6918" max="6918" width="10.81640625" customWidth="1"/>
    <col min="6921" max="6921" width="10.1796875" customWidth="1"/>
    <col min="6922" max="6922" width="11.26953125" customWidth="1"/>
    <col min="7169" max="7169" width="15.54296875" customWidth="1"/>
    <col min="7170" max="7170" width="16" customWidth="1"/>
    <col min="7173" max="7173" width="10.453125" customWidth="1"/>
    <col min="7174" max="7174" width="10.81640625" customWidth="1"/>
    <col min="7177" max="7177" width="10.1796875" customWidth="1"/>
    <col min="7178" max="7178" width="11.26953125" customWidth="1"/>
    <col min="7425" max="7425" width="15.54296875" customWidth="1"/>
    <col min="7426" max="7426" width="16" customWidth="1"/>
    <col min="7429" max="7429" width="10.453125" customWidth="1"/>
    <col min="7430" max="7430" width="10.81640625" customWidth="1"/>
    <col min="7433" max="7433" width="10.1796875" customWidth="1"/>
    <col min="7434" max="7434" width="11.26953125" customWidth="1"/>
    <col min="7681" max="7681" width="15.54296875" customWidth="1"/>
    <col min="7682" max="7682" width="16" customWidth="1"/>
    <col min="7685" max="7685" width="10.453125" customWidth="1"/>
    <col min="7686" max="7686" width="10.81640625" customWidth="1"/>
    <col min="7689" max="7689" width="10.1796875" customWidth="1"/>
    <col min="7690" max="7690" width="11.26953125" customWidth="1"/>
    <col min="7937" max="7937" width="15.54296875" customWidth="1"/>
    <col min="7938" max="7938" width="16" customWidth="1"/>
    <col min="7941" max="7941" width="10.453125" customWidth="1"/>
    <col min="7942" max="7942" width="10.81640625" customWidth="1"/>
    <col min="7945" max="7945" width="10.1796875" customWidth="1"/>
    <col min="7946" max="7946" width="11.26953125" customWidth="1"/>
    <col min="8193" max="8193" width="15.54296875" customWidth="1"/>
    <col min="8194" max="8194" width="16" customWidth="1"/>
    <col min="8197" max="8197" width="10.453125" customWidth="1"/>
    <col min="8198" max="8198" width="10.81640625" customWidth="1"/>
    <col min="8201" max="8201" width="10.1796875" customWidth="1"/>
    <col min="8202" max="8202" width="11.26953125" customWidth="1"/>
    <col min="8449" max="8449" width="15.54296875" customWidth="1"/>
    <col min="8450" max="8450" width="16" customWidth="1"/>
    <col min="8453" max="8453" width="10.453125" customWidth="1"/>
    <col min="8454" max="8454" width="10.81640625" customWidth="1"/>
    <col min="8457" max="8457" width="10.1796875" customWidth="1"/>
    <col min="8458" max="8458" width="11.26953125" customWidth="1"/>
    <col min="8705" max="8705" width="15.54296875" customWidth="1"/>
    <col min="8706" max="8706" width="16" customWidth="1"/>
    <col min="8709" max="8709" width="10.453125" customWidth="1"/>
    <col min="8710" max="8710" width="10.81640625" customWidth="1"/>
    <col min="8713" max="8713" width="10.1796875" customWidth="1"/>
    <col min="8714" max="8714" width="11.26953125" customWidth="1"/>
    <col min="8961" max="8961" width="15.54296875" customWidth="1"/>
    <col min="8962" max="8962" width="16" customWidth="1"/>
    <col min="8965" max="8965" width="10.453125" customWidth="1"/>
    <col min="8966" max="8966" width="10.81640625" customWidth="1"/>
    <col min="8969" max="8969" width="10.1796875" customWidth="1"/>
    <col min="8970" max="8970" width="11.26953125" customWidth="1"/>
    <col min="9217" max="9217" width="15.54296875" customWidth="1"/>
    <col min="9218" max="9218" width="16" customWidth="1"/>
    <col min="9221" max="9221" width="10.453125" customWidth="1"/>
    <col min="9222" max="9222" width="10.81640625" customWidth="1"/>
    <col min="9225" max="9225" width="10.1796875" customWidth="1"/>
    <col min="9226" max="9226" width="11.26953125" customWidth="1"/>
    <col min="9473" max="9473" width="15.54296875" customWidth="1"/>
    <col min="9474" max="9474" width="16" customWidth="1"/>
    <col min="9477" max="9477" width="10.453125" customWidth="1"/>
    <col min="9478" max="9478" width="10.81640625" customWidth="1"/>
    <col min="9481" max="9481" width="10.1796875" customWidth="1"/>
    <col min="9482" max="9482" width="11.26953125" customWidth="1"/>
    <col min="9729" max="9729" width="15.54296875" customWidth="1"/>
    <col min="9730" max="9730" width="16" customWidth="1"/>
    <col min="9733" max="9733" width="10.453125" customWidth="1"/>
    <col min="9734" max="9734" width="10.81640625" customWidth="1"/>
    <col min="9737" max="9737" width="10.1796875" customWidth="1"/>
    <col min="9738" max="9738" width="11.26953125" customWidth="1"/>
    <col min="9985" max="9985" width="15.54296875" customWidth="1"/>
    <col min="9986" max="9986" width="16" customWidth="1"/>
    <col min="9989" max="9989" width="10.453125" customWidth="1"/>
    <col min="9990" max="9990" width="10.81640625" customWidth="1"/>
    <col min="9993" max="9993" width="10.1796875" customWidth="1"/>
    <col min="9994" max="9994" width="11.26953125" customWidth="1"/>
    <col min="10241" max="10241" width="15.54296875" customWidth="1"/>
    <col min="10242" max="10242" width="16" customWidth="1"/>
    <col min="10245" max="10245" width="10.453125" customWidth="1"/>
    <col min="10246" max="10246" width="10.81640625" customWidth="1"/>
    <col min="10249" max="10249" width="10.1796875" customWidth="1"/>
    <col min="10250" max="10250" width="11.26953125" customWidth="1"/>
    <col min="10497" max="10497" width="15.54296875" customWidth="1"/>
    <col min="10498" max="10498" width="16" customWidth="1"/>
    <col min="10501" max="10501" width="10.453125" customWidth="1"/>
    <col min="10502" max="10502" width="10.81640625" customWidth="1"/>
    <col min="10505" max="10505" width="10.1796875" customWidth="1"/>
    <col min="10506" max="10506" width="11.26953125" customWidth="1"/>
    <col min="10753" max="10753" width="15.54296875" customWidth="1"/>
    <col min="10754" max="10754" width="16" customWidth="1"/>
    <col min="10757" max="10757" width="10.453125" customWidth="1"/>
    <col min="10758" max="10758" width="10.81640625" customWidth="1"/>
    <col min="10761" max="10761" width="10.1796875" customWidth="1"/>
    <col min="10762" max="10762" width="11.26953125" customWidth="1"/>
    <col min="11009" max="11009" width="15.54296875" customWidth="1"/>
    <col min="11010" max="11010" width="16" customWidth="1"/>
    <col min="11013" max="11013" width="10.453125" customWidth="1"/>
    <col min="11014" max="11014" width="10.81640625" customWidth="1"/>
    <col min="11017" max="11017" width="10.1796875" customWidth="1"/>
    <col min="11018" max="11018" width="11.26953125" customWidth="1"/>
    <col min="11265" max="11265" width="15.54296875" customWidth="1"/>
    <col min="11266" max="11266" width="16" customWidth="1"/>
    <col min="11269" max="11269" width="10.453125" customWidth="1"/>
    <col min="11270" max="11270" width="10.81640625" customWidth="1"/>
    <col min="11273" max="11273" width="10.1796875" customWidth="1"/>
    <col min="11274" max="11274" width="11.26953125" customWidth="1"/>
    <col min="11521" max="11521" width="15.54296875" customWidth="1"/>
    <col min="11522" max="11522" width="16" customWidth="1"/>
    <col min="11525" max="11525" width="10.453125" customWidth="1"/>
    <col min="11526" max="11526" width="10.81640625" customWidth="1"/>
    <col min="11529" max="11529" width="10.1796875" customWidth="1"/>
    <col min="11530" max="11530" width="11.26953125" customWidth="1"/>
    <col min="11777" max="11777" width="15.54296875" customWidth="1"/>
    <col min="11778" max="11778" width="16" customWidth="1"/>
    <col min="11781" max="11781" width="10.453125" customWidth="1"/>
    <col min="11782" max="11782" width="10.81640625" customWidth="1"/>
    <col min="11785" max="11785" width="10.1796875" customWidth="1"/>
    <col min="11786" max="11786" width="11.26953125" customWidth="1"/>
    <col min="12033" max="12033" width="15.54296875" customWidth="1"/>
    <col min="12034" max="12034" width="16" customWidth="1"/>
    <col min="12037" max="12037" width="10.453125" customWidth="1"/>
    <col min="12038" max="12038" width="10.81640625" customWidth="1"/>
    <col min="12041" max="12041" width="10.1796875" customWidth="1"/>
    <col min="12042" max="12042" width="11.26953125" customWidth="1"/>
    <col min="12289" max="12289" width="15.54296875" customWidth="1"/>
    <col min="12290" max="12290" width="16" customWidth="1"/>
    <col min="12293" max="12293" width="10.453125" customWidth="1"/>
    <col min="12294" max="12294" width="10.81640625" customWidth="1"/>
    <col min="12297" max="12297" width="10.1796875" customWidth="1"/>
    <col min="12298" max="12298" width="11.26953125" customWidth="1"/>
    <col min="12545" max="12545" width="15.54296875" customWidth="1"/>
    <col min="12546" max="12546" width="16" customWidth="1"/>
    <col min="12549" max="12549" width="10.453125" customWidth="1"/>
    <col min="12550" max="12550" width="10.81640625" customWidth="1"/>
    <col min="12553" max="12553" width="10.1796875" customWidth="1"/>
    <col min="12554" max="12554" width="11.26953125" customWidth="1"/>
    <col min="12801" max="12801" width="15.54296875" customWidth="1"/>
    <col min="12802" max="12802" width="16" customWidth="1"/>
    <col min="12805" max="12805" width="10.453125" customWidth="1"/>
    <col min="12806" max="12806" width="10.81640625" customWidth="1"/>
    <col min="12809" max="12809" width="10.1796875" customWidth="1"/>
    <col min="12810" max="12810" width="11.26953125" customWidth="1"/>
    <col min="13057" max="13057" width="15.54296875" customWidth="1"/>
    <col min="13058" max="13058" width="16" customWidth="1"/>
    <col min="13061" max="13061" width="10.453125" customWidth="1"/>
    <col min="13062" max="13062" width="10.81640625" customWidth="1"/>
    <col min="13065" max="13065" width="10.1796875" customWidth="1"/>
    <col min="13066" max="13066" width="11.26953125" customWidth="1"/>
    <col min="13313" max="13313" width="15.54296875" customWidth="1"/>
    <col min="13314" max="13314" width="16" customWidth="1"/>
    <col min="13317" max="13317" width="10.453125" customWidth="1"/>
    <col min="13318" max="13318" width="10.81640625" customWidth="1"/>
    <col min="13321" max="13321" width="10.1796875" customWidth="1"/>
    <col min="13322" max="13322" width="11.26953125" customWidth="1"/>
    <col min="13569" max="13569" width="15.54296875" customWidth="1"/>
    <col min="13570" max="13570" width="16" customWidth="1"/>
    <col min="13573" max="13573" width="10.453125" customWidth="1"/>
    <col min="13574" max="13574" width="10.81640625" customWidth="1"/>
    <col min="13577" max="13577" width="10.1796875" customWidth="1"/>
    <col min="13578" max="13578" width="11.26953125" customWidth="1"/>
    <col min="13825" max="13825" width="15.54296875" customWidth="1"/>
    <col min="13826" max="13826" width="16" customWidth="1"/>
    <col min="13829" max="13829" width="10.453125" customWidth="1"/>
    <col min="13830" max="13830" width="10.81640625" customWidth="1"/>
    <col min="13833" max="13833" width="10.1796875" customWidth="1"/>
    <col min="13834" max="13834" width="11.26953125" customWidth="1"/>
    <col min="14081" max="14081" width="15.54296875" customWidth="1"/>
    <col min="14082" max="14082" width="16" customWidth="1"/>
    <col min="14085" max="14085" width="10.453125" customWidth="1"/>
    <col min="14086" max="14086" width="10.81640625" customWidth="1"/>
    <col min="14089" max="14089" width="10.1796875" customWidth="1"/>
    <col min="14090" max="14090" width="11.26953125" customWidth="1"/>
    <col min="14337" max="14337" width="15.54296875" customWidth="1"/>
    <col min="14338" max="14338" width="16" customWidth="1"/>
    <col min="14341" max="14341" width="10.453125" customWidth="1"/>
    <col min="14342" max="14342" width="10.81640625" customWidth="1"/>
    <col min="14345" max="14345" width="10.1796875" customWidth="1"/>
    <col min="14346" max="14346" width="11.26953125" customWidth="1"/>
    <col min="14593" max="14593" width="15.54296875" customWidth="1"/>
    <col min="14594" max="14594" width="16" customWidth="1"/>
    <col min="14597" max="14597" width="10.453125" customWidth="1"/>
    <col min="14598" max="14598" width="10.81640625" customWidth="1"/>
    <col min="14601" max="14601" width="10.1796875" customWidth="1"/>
    <col min="14602" max="14602" width="11.26953125" customWidth="1"/>
    <col min="14849" max="14849" width="15.54296875" customWidth="1"/>
    <col min="14850" max="14850" width="16" customWidth="1"/>
    <col min="14853" max="14853" width="10.453125" customWidth="1"/>
    <col min="14854" max="14854" width="10.81640625" customWidth="1"/>
    <col min="14857" max="14857" width="10.1796875" customWidth="1"/>
    <col min="14858" max="14858" width="11.26953125" customWidth="1"/>
    <col min="15105" max="15105" width="15.54296875" customWidth="1"/>
    <col min="15106" max="15106" width="16" customWidth="1"/>
    <col min="15109" max="15109" width="10.453125" customWidth="1"/>
    <col min="15110" max="15110" width="10.81640625" customWidth="1"/>
    <col min="15113" max="15113" width="10.1796875" customWidth="1"/>
    <col min="15114" max="15114" width="11.26953125" customWidth="1"/>
    <col min="15361" max="15361" width="15.54296875" customWidth="1"/>
    <col min="15362" max="15362" width="16" customWidth="1"/>
    <col min="15365" max="15365" width="10.453125" customWidth="1"/>
    <col min="15366" max="15366" width="10.81640625" customWidth="1"/>
    <col min="15369" max="15369" width="10.1796875" customWidth="1"/>
    <col min="15370" max="15370" width="11.26953125" customWidth="1"/>
    <col min="15617" max="15617" width="15.54296875" customWidth="1"/>
    <col min="15618" max="15618" width="16" customWidth="1"/>
    <col min="15621" max="15621" width="10.453125" customWidth="1"/>
    <col min="15622" max="15622" width="10.81640625" customWidth="1"/>
    <col min="15625" max="15625" width="10.1796875" customWidth="1"/>
    <col min="15626" max="15626" width="11.26953125" customWidth="1"/>
    <col min="15873" max="15873" width="15.54296875" customWidth="1"/>
    <col min="15874" max="15874" width="16" customWidth="1"/>
    <col min="15877" max="15877" width="10.453125" customWidth="1"/>
    <col min="15878" max="15878" width="10.81640625" customWidth="1"/>
    <col min="15881" max="15881" width="10.1796875" customWidth="1"/>
    <col min="15882" max="15882" width="11.26953125" customWidth="1"/>
    <col min="16129" max="16129" width="15.54296875" customWidth="1"/>
    <col min="16130" max="16130" width="16" customWidth="1"/>
    <col min="16133" max="16133" width="10.453125" customWidth="1"/>
    <col min="16134" max="16134" width="10.81640625" customWidth="1"/>
    <col min="16137" max="16137" width="10.1796875" customWidth="1"/>
    <col min="16138" max="16138" width="11.26953125" customWidth="1"/>
  </cols>
  <sheetData>
    <row r="1" spans="1:13" x14ac:dyDescent="0.35">
      <c r="A1" s="1" t="s">
        <v>0</v>
      </c>
      <c r="B1" s="12" t="s">
        <v>1</v>
      </c>
      <c r="C1" s="16" t="s">
        <v>2</v>
      </c>
      <c r="D1" s="17"/>
      <c r="E1" s="3" t="s">
        <v>3</v>
      </c>
      <c r="F1" s="3" t="s">
        <v>4</v>
      </c>
      <c r="G1" s="18" t="s">
        <v>5</v>
      </c>
      <c r="H1" s="18"/>
      <c r="I1" s="2" t="s">
        <v>6</v>
      </c>
      <c r="J1" s="16" t="s">
        <v>7</v>
      </c>
      <c r="K1" s="19"/>
      <c r="L1" s="19"/>
      <c r="M1" s="17"/>
    </row>
    <row r="2" spans="1:13" ht="15" thickBot="1" x14ac:dyDescent="0.4">
      <c r="A2" s="4" t="s">
        <v>8</v>
      </c>
      <c r="B2" s="13" t="s">
        <v>9</v>
      </c>
      <c r="C2" s="6" t="s">
        <v>10</v>
      </c>
      <c r="D2" s="7" t="s">
        <v>11</v>
      </c>
      <c r="E2" s="5" t="s">
        <v>12</v>
      </c>
      <c r="F2" s="5" t="s">
        <v>13</v>
      </c>
      <c r="G2" s="8" t="s">
        <v>14</v>
      </c>
      <c r="H2" s="8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8" t="s">
        <v>20</v>
      </c>
    </row>
    <row r="3" spans="1:13" x14ac:dyDescent="0.35">
      <c r="A3" s="9"/>
      <c r="B3" s="14" t="s">
        <v>21</v>
      </c>
      <c r="C3" s="10">
        <v>26.67</v>
      </c>
      <c r="D3" s="10">
        <v>21.34</v>
      </c>
      <c r="E3" s="11">
        <v>76</v>
      </c>
      <c r="F3" s="11">
        <v>21</v>
      </c>
      <c r="G3" s="11">
        <v>13</v>
      </c>
      <c r="H3" s="11">
        <v>11</v>
      </c>
      <c r="I3" s="10">
        <f t="shared" ref="I3:I20" si="0">0.5*(C3-D3)</f>
        <v>2.6650000000000009</v>
      </c>
      <c r="J3" s="10">
        <v>0.2</v>
      </c>
      <c r="K3" s="10">
        <v>0.21</v>
      </c>
      <c r="L3" s="10">
        <v>0.27</v>
      </c>
      <c r="M3" s="10">
        <v>0.34</v>
      </c>
    </row>
    <row r="4" spans="1:13" x14ac:dyDescent="0.35">
      <c r="A4" s="9"/>
      <c r="B4" s="14" t="s">
        <v>22</v>
      </c>
      <c r="C4" s="10">
        <v>33.4</v>
      </c>
      <c r="D4" s="10">
        <v>13.72</v>
      </c>
      <c r="E4" s="11">
        <v>89</v>
      </c>
      <c r="F4" s="11">
        <v>16</v>
      </c>
      <c r="G4" s="11">
        <v>14</v>
      </c>
      <c r="H4" s="11">
        <v>8</v>
      </c>
      <c r="I4" s="10">
        <f t="shared" si="0"/>
        <v>9.84</v>
      </c>
      <c r="J4" s="10">
        <v>0.25</v>
      </c>
      <c r="K4" s="10">
        <v>0.33</v>
      </c>
      <c r="L4" s="10">
        <v>0.42</v>
      </c>
      <c r="M4" s="10">
        <v>0.55000000000000004</v>
      </c>
    </row>
    <row r="5" spans="1:13" x14ac:dyDescent="0.35">
      <c r="A5" s="9"/>
      <c r="B5" s="14" t="s">
        <v>23</v>
      </c>
      <c r="C5" s="10">
        <v>33.4</v>
      </c>
      <c r="D5" s="10">
        <v>21.34</v>
      </c>
      <c r="E5" s="11">
        <v>89</v>
      </c>
      <c r="F5" s="11">
        <v>21</v>
      </c>
      <c r="G5" s="11">
        <v>14</v>
      </c>
      <c r="H5" s="11">
        <v>11</v>
      </c>
      <c r="I5" s="10">
        <f t="shared" si="0"/>
        <v>6.0299999999999994</v>
      </c>
      <c r="J5" s="10">
        <v>0.25</v>
      </c>
      <c r="K5" s="10">
        <v>0.33</v>
      </c>
      <c r="L5" s="10">
        <v>0.42</v>
      </c>
      <c r="M5" s="10">
        <v>0.55000000000000004</v>
      </c>
    </row>
    <row r="6" spans="1:13" x14ac:dyDescent="0.35">
      <c r="A6" s="9"/>
      <c r="B6" s="14" t="s">
        <v>24</v>
      </c>
      <c r="C6" s="10">
        <v>33.4</v>
      </c>
      <c r="D6" s="10">
        <v>26.67</v>
      </c>
      <c r="E6" s="11">
        <v>89</v>
      </c>
      <c r="F6" s="11">
        <v>22.5</v>
      </c>
      <c r="G6" s="11">
        <v>14</v>
      </c>
      <c r="H6" s="11">
        <v>13</v>
      </c>
      <c r="I6" s="10">
        <f t="shared" si="0"/>
        <v>3.3649999999999984</v>
      </c>
      <c r="J6" s="10">
        <v>0.25</v>
      </c>
      <c r="K6" s="10">
        <v>0.33</v>
      </c>
      <c r="L6" s="10">
        <v>0.42</v>
      </c>
      <c r="M6" s="10">
        <v>0.55000000000000004</v>
      </c>
    </row>
    <row r="7" spans="1:13" x14ac:dyDescent="0.35">
      <c r="A7" s="9"/>
      <c r="B7" s="14" t="s">
        <v>25</v>
      </c>
      <c r="C7" s="10">
        <v>48.26</v>
      </c>
      <c r="D7" s="10">
        <v>21.34</v>
      </c>
      <c r="E7" s="11">
        <v>114</v>
      </c>
      <c r="F7" s="11">
        <v>21</v>
      </c>
      <c r="G7" s="11">
        <v>18</v>
      </c>
      <c r="H7" s="11">
        <v>11</v>
      </c>
      <c r="I7" s="10">
        <f t="shared" si="0"/>
        <v>13.459999999999999</v>
      </c>
      <c r="J7" s="10">
        <v>0.45</v>
      </c>
      <c r="K7" s="10">
        <v>0.6</v>
      </c>
      <c r="L7" s="10">
        <v>0.82</v>
      </c>
      <c r="M7" s="10">
        <v>1.06</v>
      </c>
    </row>
    <row r="8" spans="1:13" x14ac:dyDescent="0.35">
      <c r="A8" s="9"/>
      <c r="B8" s="14" t="s">
        <v>26</v>
      </c>
      <c r="C8" s="10">
        <v>48.26</v>
      </c>
      <c r="D8" s="10">
        <v>26.67</v>
      </c>
      <c r="E8" s="11">
        <v>114</v>
      </c>
      <c r="F8" s="11">
        <v>22.5</v>
      </c>
      <c r="G8" s="11">
        <v>18</v>
      </c>
      <c r="H8" s="11">
        <v>13</v>
      </c>
      <c r="I8" s="10">
        <f t="shared" si="0"/>
        <v>10.794999999999998</v>
      </c>
      <c r="J8" s="10">
        <v>0.45</v>
      </c>
      <c r="K8" s="10">
        <v>0.6</v>
      </c>
      <c r="L8" s="10">
        <v>0.82</v>
      </c>
      <c r="M8" s="10">
        <v>1.06</v>
      </c>
    </row>
    <row r="9" spans="1:13" x14ac:dyDescent="0.35">
      <c r="A9" s="9"/>
      <c r="B9" s="14" t="s">
        <v>27</v>
      </c>
      <c r="C9" s="10">
        <v>48.26</v>
      </c>
      <c r="D9" s="10">
        <v>33.4</v>
      </c>
      <c r="E9" s="11">
        <v>114</v>
      </c>
      <c r="F9" s="11">
        <v>25</v>
      </c>
      <c r="G9" s="11">
        <v>18</v>
      </c>
      <c r="H9" s="11">
        <v>14</v>
      </c>
      <c r="I9" s="10">
        <f t="shared" si="0"/>
        <v>7.43</v>
      </c>
      <c r="J9" s="10">
        <v>0.45</v>
      </c>
      <c r="K9" s="10">
        <v>0.6</v>
      </c>
      <c r="L9" s="10">
        <v>0.82</v>
      </c>
      <c r="M9" s="10">
        <v>1.06</v>
      </c>
    </row>
    <row r="10" spans="1:13" x14ac:dyDescent="0.35">
      <c r="A10" s="9"/>
      <c r="B10" s="14" t="s">
        <v>28</v>
      </c>
      <c r="C10" s="10">
        <v>60.33</v>
      </c>
      <c r="D10" s="10">
        <v>21.34</v>
      </c>
      <c r="E10" s="11">
        <v>165</v>
      </c>
      <c r="F10" s="11">
        <v>21</v>
      </c>
      <c r="G10" s="11">
        <v>19</v>
      </c>
      <c r="H10" s="11">
        <v>11</v>
      </c>
      <c r="I10" s="10">
        <f t="shared" si="0"/>
        <v>19.494999999999997</v>
      </c>
      <c r="J10" s="10">
        <v>0.85</v>
      </c>
      <c r="K10" s="10">
        <v>1.2</v>
      </c>
      <c r="L10" s="10">
        <v>1.8</v>
      </c>
      <c r="M10" s="10">
        <v>2.2000000000000002</v>
      </c>
    </row>
    <row r="11" spans="1:13" x14ac:dyDescent="0.35">
      <c r="A11" s="9"/>
      <c r="B11" s="14" t="s">
        <v>29</v>
      </c>
      <c r="C11" s="10">
        <v>60.33</v>
      </c>
      <c r="D11" s="10">
        <v>26.67</v>
      </c>
      <c r="E11" s="11">
        <v>165</v>
      </c>
      <c r="F11" s="11">
        <v>22.5</v>
      </c>
      <c r="G11" s="11">
        <v>19</v>
      </c>
      <c r="H11" s="11">
        <v>13</v>
      </c>
      <c r="I11" s="10">
        <f t="shared" si="0"/>
        <v>16.829999999999998</v>
      </c>
      <c r="J11" s="10">
        <v>0.85</v>
      </c>
      <c r="K11" s="10">
        <v>1.2</v>
      </c>
      <c r="L11" s="10">
        <v>1.8</v>
      </c>
      <c r="M11" s="10">
        <v>2.2000000000000002</v>
      </c>
    </row>
    <row r="12" spans="1:13" x14ac:dyDescent="0.35">
      <c r="A12" s="9"/>
      <c r="B12" s="14" t="s">
        <v>30</v>
      </c>
      <c r="C12" s="10">
        <v>60.33</v>
      </c>
      <c r="D12" s="10">
        <v>33.4</v>
      </c>
      <c r="E12" s="11">
        <v>165</v>
      </c>
      <c r="F12" s="11">
        <v>25</v>
      </c>
      <c r="G12" s="11">
        <v>19</v>
      </c>
      <c r="H12" s="11">
        <v>14</v>
      </c>
      <c r="I12" s="10">
        <f t="shared" si="0"/>
        <v>13.465</v>
      </c>
      <c r="J12" s="10">
        <v>0.85</v>
      </c>
      <c r="K12" s="10">
        <v>1.2</v>
      </c>
      <c r="L12" s="10">
        <v>1.8</v>
      </c>
      <c r="M12" s="10">
        <v>2.2000000000000002</v>
      </c>
    </row>
    <row r="13" spans="1:13" x14ac:dyDescent="0.35">
      <c r="A13" s="9"/>
      <c r="B13" s="14" t="s">
        <v>31</v>
      </c>
      <c r="C13" s="10">
        <v>60.33</v>
      </c>
      <c r="D13" s="10">
        <v>48.26</v>
      </c>
      <c r="E13" s="11">
        <v>165</v>
      </c>
      <c r="F13" s="11">
        <v>28</v>
      </c>
      <c r="G13" s="11">
        <v>19</v>
      </c>
      <c r="H13" s="11">
        <v>18</v>
      </c>
      <c r="I13" s="10">
        <f t="shared" si="0"/>
        <v>6.0350000000000001</v>
      </c>
      <c r="J13" s="10">
        <v>0.85</v>
      </c>
      <c r="K13" s="10">
        <v>1.2</v>
      </c>
      <c r="L13" s="10">
        <v>1.8</v>
      </c>
      <c r="M13" s="10">
        <v>2.2000000000000002</v>
      </c>
    </row>
    <row r="14" spans="1:13" x14ac:dyDescent="0.35">
      <c r="A14" s="9"/>
      <c r="B14" s="14" t="s">
        <v>32</v>
      </c>
      <c r="C14" s="10">
        <v>88.9</v>
      </c>
      <c r="D14" s="10">
        <v>33.4</v>
      </c>
      <c r="E14" s="11">
        <v>203</v>
      </c>
      <c r="F14" s="11">
        <v>25</v>
      </c>
      <c r="G14" s="11">
        <v>26</v>
      </c>
      <c r="H14" s="11">
        <v>14</v>
      </c>
      <c r="I14" s="10">
        <f t="shared" si="0"/>
        <v>27.750000000000004</v>
      </c>
      <c r="J14" s="10">
        <v>1.7</v>
      </c>
      <c r="K14" s="10">
        <v>3</v>
      </c>
      <c r="L14" s="10">
        <v>4.3</v>
      </c>
      <c r="M14" s="10">
        <v>5.6</v>
      </c>
    </row>
    <row r="15" spans="1:13" x14ac:dyDescent="0.35">
      <c r="A15" s="9"/>
      <c r="B15" s="14" t="s">
        <v>33</v>
      </c>
      <c r="C15" s="10">
        <v>88.9</v>
      </c>
      <c r="D15" s="10">
        <v>48.26</v>
      </c>
      <c r="E15" s="11">
        <v>203</v>
      </c>
      <c r="F15" s="11">
        <v>28</v>
      </c>
      <c r="G15" s="11">
        <v>26</v>
      </c>
      <c r="H15" s="11">
        <v>18</v>
      </c>
      <c r="I15" s="10">
        <f t="shared" si="0"/>
        <v>20.320000000000004</v>
      </c>
      <c r="J15" s="10">
        <v>1.7</v>
      </c>
      <c r="K15" s="10">
        <v>3</v>
      </c>
      <c r="L15" s="10">
        <v>4.3</v>
      </c>
      <c r="M15" s="10">
        <v>5.6</v>
      </c>
    </row>
    <row r="16" spans="1:13" x14ac:dyDescent="0.35">
      <c r="A16" s="9"/>
      <c r="B16" s="14" t="s">
        <v>34</v>
      </c>
      <c r="C16" s="10">
        <v>88.9</v>
      </c>
      <c r="D16" s="10">
        <v>60.33</v>
      </c>
      <c r="E16" s="11">
        <v>203</v>
      </c>
      <c r="F16" s="11">
        <v>29</v>
      </c>
      <c r="G16" s="11">
        <v>26</v>
      </c>
      <c r="H16" s="11">
        <v>19</v>
      </c>
      <c r="I16" s="10">
        <f t="shared" si="0"/>
        <v>14.285000000000004</v>
      </c>
      <c r="J16" s="10">
        <v>1.7</v>
      </c>
      <c r="K16" s="10">
        <v>3</v>
      </c>
      <c r="L16" s="10">
        <v>4.3</v>
      </c>
      <c r="M16" s="10">
        <v>5.6</v>
      </c>
    </row>
    <row r="17" spans="1:13" x14ac:dyDescent="0.35">
      <c r="A17" s="9"/>
      <c r="B17" s="14" t="s">
        <v>35</v>
      </c>
      <c r="C17" s="10">
        <v>114.3</v>
      </c>
      <c r="D17" s="10">
        <v>33.4</v>
      </c>
      <c r="E17" s="11">
        <v>229</v>
      </c>
      <c r="F17" s="11">
        <v>25</v>
      </c>
      <c r="G17" s="11">
        <v>26</v>
      </c>
      <c r="H17" s="11">
        <v>14</v>
      </c>
      <c r="I17" s="10">
        <f t="shared" si="0"/>
        <v>40.450000000000003</v>
      </c>
      <c r="J17" s="10">
        <v>2.33</v>
      </c>
      <c r="K17" s="10">
        <v>5</v>
      </c>
      <c r="L17" s="10">
        <v>7.5</v>
      </c>
      <c r="M17" s="10">
        <v>9.1999999999999993</v>
      </c>
    </row>
    <row r="18" spans="1:13" x14ac:dyDescent="0.35">
      <c r="A18" s="9"/>
      <c r="B18" s="14" t="s">
        <v>36</v>
      </c>
      <c r="C18" s="10">
        <v>114.3</v>
      </c>
      <c r="D18" s="10">
        <v>48.26</v>
      </c>
      <c r="E18" s="11">
        <v>229</v>
      </c>
      <c r="F18" s="11">
        <v>28</v>
      </c>
      <c r="G18" s="11">
        <v>28</v>
      </c>
      <c r="H18" s="11">
        <v>18</v>
      </c>
      <c r="I18" s="10">
        <f t="shared" si="0"/>
        <v>33.019999999999996</v>
      </c>
      <c r="J18" s="10">
        <v>2.33</v>
      </c>
      <c r="K18" s="10">
        <v>5</v>
      </c>
      <c r="L18" s="10">
        <v>7.5</v>
      </c>
      <c r="M18" s="10">
        <v>9.1999999999999993</v>
      </c>
    </row>
    <row r="19" spans="1:13" x14ac:dyDescent="0.35">
      <c r="A19" s="9"/>
      <c r="B19" s="14" t="s">
        <v>37</v>
      </c>
      <c r="C19" s="10">
        <v>114.3</v>
      </c>
      <c r="D19" s="10">
        <v>60.33</v>
      </c>
      <c r="E19" s="11">
        <v>229</v>
      </c>
      <c r="F19" s="11">
        <v>29</v>
      </c>
      <c r="G19" s="11">
        <v>28</v>
      </c>
      <c r="H19" s="11">
        <v>19</v>
      </c>
      <c r="I19" s="10">
        <f t="shared" si="0"/>
        <v>26.984999999999999</v>
      </c>
      <c r="J19" s="10">
        <v>2.33</v>
      </c>
      <c r="K19" s="10">
        <v>5</v>
      </c>
      <c r="L19" s="10">
        <v>7.5</v>
      </c>
      <c r="M19" s="10">
        <v>9.1999999999999993</v>
      </c>
    </row>
    <row r="20" spans="1:13" x14ac:dyDescent="0.35">
      <c r="A20" s="9"/>
      <c r="B20" s="14" t="s">
        <v>38</v>
      </c>
      <c r="C20" s="10">
        <v>114.3</v>
      </c>
      <c r="D20" s="10">
        <v>88.9</v>
      </c>
      <c r="E20" s="11">
        <v>229</v>
      </c>
      <c r="F20" s="11">
        <v>43</v>
      </c>
      <c r="G20" s="11">
        <v>28</v>
      </c>
      <c r="H20" s="11">
        <v>26</v>
      </c>
      <c r="I20" s="10">
        <f t="shared" si="0"/>
        <v>12.699999999999996</v>
      </c>
      <c r="J20" s="10">
        <v>2.33</v>
      </c>
      <c r="K20" s="10">
        <v>5</v>
      </c>
      <c r="L20" s="10">
        <v>7.5</v>
      </c>
      <c r="M20" s="10">
        <v>9.1999999999999993</v>
      </c>
    </row>
  </sheetData>
  <mergeCells count="3">
    <mergeCell ref="C1:D1"/>
    <mergeCell ref="G1:H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Medini Kr. Bora [मेदिनी कुमार बोरा]</dc:creator>
  <cp:lastModifiedBy>Medini Kr. Bora [मेदिनी कुमार बोरा]</cp:lastModifiedBy>
  <dcterms:created xsi:type="dcterms:W3CDTF">2015-06-05T18:17:20Z</dcterms:created>
  <dcterms:modified xsi:type="dcterms:W3CDTF">2026-06-25T08:34:55Z</dcterms:modified>
</cp:coreProperties>
</file>