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ksv03/Documents/Projects/Advent21/"/>
    </mc:Choice>
  </mc:AlternateContent>
  <xr:revisionPtr revIDLastSave="0" documentId="13_ncr:1_{716D5E85-5ACE-5C48-A0B4-693B4A609F62}" xr6:coauthVersionLast="47" xr6:coauthVersionMax="47" xr10:uidLastSave="{00000000-0000-0000-0000-000000000000}"/>
  <bookViews>
    <workbookView xWindow="1000" yWindow="500" windowWidth="27800" windowHeight="17500" activeTab="1" xr2:uid="{A57036DA-C8A2-7E4D-8471-8ED7E7E5D5BE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Sheet1!$AQ$39:$AW$39</definedName>
    <definedName name="_xlnm._FilterDatabase" localSheetId="1" hidden="1">Sheet3!$A$1:$H$11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9" i="1" l="1"/>
  <c r="AJ38" i="1"/>
  <c r="AJ37" i="1"/>
  <c r="AJ36" i="1"/>
  <c r="AJ35" i="1"/>
  <c r="AJ34" i="1"/>
  <c r="AJ33" i="1"/>
  <c r="AJ32" i="1"/>
  <c r="AJ31" i="1"/>
  <c r="AJ30" i="1"/>
  <c r="A7" i="2"/>
  <c r="A5" i="2"/>
  <c r="A6" i="2"/>
  <c r="K1" i="2"/>
  <c r="J1" i="2"/>
  <c r="I1" i="2"/>
  <c r="H1" i="2"/>
  <c r="G1" i="2"/>
  <c r="F1" i="2"/>
  <c r="E1" i="2"/>
  <c r="D1" i="2"/>
  <c r="C1" i="2"/>
  <c r="B1" i="2"/>
  <c r="AZ31" i="1"/>
  <c r="AZ32" i="1"/>
  <c r="AZ33" i="1"/>
  <c r="AZ34" i="1"/>
  <c r="AZ35" i="1"/>
  <c r="AZ36" i="1"/>
  <c r="AZ37" i="1"/>
  <c r="AZ38" i="1"/>
  <c r="AZ39" i="1"/>
  <c r="AY32" i="1"/>
  <c r="AY31" i="1"/>
  <c r="AY30" i="1"/>
  <c r="AZ30" i="1" s="1"/>
  <c r="AX31" i="1"/>
  <c r="AX32" i="1"/>
  <c r="AX33" i="1"/>
  <c r="AX34" i="1"/>
  <c r="AX35" i="1"/>
  <c r="AX36" i="1"/>
  <c r="AX37" i="1"/>
  <c r="AX38" i="1"/>
  <c r="AX39" i="1"/>
  <c r="AX30" i="1"/>
  <c r="AW39" i="1"/>
  <c r="AQ39" i="1"/>
  <c r="AR39" i="1"/>
  <c r="AS39" i="1"/>
  <c r="AT39" i="1"/>
  <c r="AU39" i="1"/>
  <c r="AV39" i="1"/>
  <c r="AV38" i="1"/>
  <c r="AQ38" i="1"/>
  <c r="AR38" i="1"/>
  <c r="AS38" i="1"/>
  <c r="AT38" i="1"/>
  <c r="AU38" i="1"/>
  <c r="AQ31" i="1"/>
  <c r="AR31" i="1"/>
  <c r="AS31" i="1"/>
  <c r="AQ32" i="1"/>
  <c r="AR32" i="1"/>
  <c r="AS32" i="1"/>
  <c r="AT32" i="1"/>
  <c r="AQ33" i="1"/>
  <c r="AR33" i="1"/>
  <c r="AS33" i="1"/>
  <c r="AT33" i="1"/>
  <c r="AU33" i="1"/>
  <c r="AQ34" i="1"/>
  <c r="AR34" i="1"/>
  <c r="AS34" i="1"/>
  <c r="AT34" i="1"/>
  <c r="AU34" i="1"/>
  <c r="AQ35" i="1"/>
  <c r="AR35" i="1"/>
  <c r="AS35" i="1"/>
  <c r="AT35" i="1"/>
  <c r="AU35" i="1"/>
  <c r="AQ36" i="1"/>
  <c r="AR36" i="1"/>
  <c r="AS36" i="1"/>
  <c r="AT36" i="1"/>
  <c r="AU36" i="1"/>
  <c r="AV36" i="1"/>
  <c r="AQ37" i="1"/>
  <c r="AR37" i="1"/>
  <c r="AS37" i="1"/>
  <c r="AT37" i="1"/>
  <c r="AU37" i="1"/>
  <c r="AV37" i="1"/>
  <c r="AR30" i="1"/>
  <c r="AQ30" i="1"/>
  <c r="AR3" i="1"/>
  <c r="AR4" i="1"/>
  <c r="AR5" i="1"/>
  <c r="AR6" i="1"/>
  <c r="AR7" i="1"/>
  <c r="AR8" i="1"/>
  <c r="AR9" i="1"/>
  <c r="AR10" i="1"/>
  <c r="AR11" i="1"/>
  <c r="AR2" i="1"/>
  <c r="AQ3" i="1"/>
  <c r="AQ4" i="1"/>
  <c r="AQ5" i="1"/>
  <c r="AQ6" i="1"/>
  <c r="AQ7" i="1"/>
  <c r="AQ8" i="1"/>
  <c r="AQ9" i="1"/>
  <c r="AQ10" i="1"/>
  <c r="AQ11" i="1"/>
  <c r="AQ2" i="1"/>
  <c r="AJ17" i="1"/>
  <c r="AJ18" i="1"/>
  <c r="AJ19" i="1"/>
  <c r="AJ3" i="1"/>
  <c r="AJ4" i="1"/>
  <c r="AJ5" i="1"/>
  <c r="AJ6" i="1"/>
  <c r="AJ7" i="1"/>
  <c r="AJ8" i="1"/>
  <c r="AJ9" i="1"/>
  <c r="AJ10" i="1"/>
  <c r="AJ11" i="1"/>
  <c r="AJ2" i="1"/>
  <c r="AO11" i="1"/>
  <c r="AO5" i="1"/>
  <c r="AO6" i="1"/>
  <c r="AO7" i="1"/>
  <c r="AO3" i="1"/>
  <c r="AO8" i="1"/>
  <c r="AO9" i="1"/>
  <c r="AO4" i="1"/>
  <c r="AO10" i="1"/>
  <c r="AO2" i="1"/>
</calcChain>
</file>

<file path=xl/sharedStrings.xml><?xml version="1.0" encoding="utf-8"?>
<sst xmlns="http://schemas.openxmlformats.org/spreadsheetml/2006/main" count="435" uniqueCount="66">
  <si>
    <t>zero</t>
  </si>
  <si>
    <t>one</t>
  </si>
  <si>
    <t>two</t>
  </si>
  <si>
    <t>three</t>
  </si>
  <si>
    <t>four</t>
  </si>
  <si>
    <t>a</t>
  </si>
  <si>
    <t>.</t>
  </si>
  <si>
    <t>b</t>
  </si>
  <si>
    <t>c</t>
  </si>
  <si>
    <t>d</t>
  </si>
  <si>
    <t>e</t>
  </si>
  <si>
    <t>f</t>
  </si>
  <si>
    <t>g</t>
  </si>
  <si>
    <t>five</t>
  </si>
  <si>
    <t>six</t>
  </si>
  <si>
    <t>seven</t>
  </si>
  <si>
    <t>eight</t>
  </si>
  <si>
    <t>nine</t>
  </si>
  <si>
    <t>segments used</t>
  </si>
  <si>
    <t>acedgfb</t>
  </si>
  <si>
    <t>cdfbe</t>
  </si>
  <si>
    <t>gcdfa</t>
  </si>
  <si>
    <t>fbcad</t>
  </si>
  <si>
    <t>dab</t>
  </si>
  <si>
    <t>cefabd</t>
  </si>
  <si>
    <t>cdfgeb</t>
  </si>
  <si>
    <t>eafb</t>
  </si>
  <si>
    <t>cagedb</t>
  </si>
  <si>
    <t>ab</t>
  </si>
  <si>
    <t>cdfeb</t>
  </si>
  <si>
    <t>fcadb</t>
  </si>
  <si>
    <t>cdbaf</t>
  </si>
  <si>
    <t>2,3,5</t>
  </si>
  <si>
    <t>0,6,9</t>
  </si>
  <si>
    <t>signal pattern</t>
  </si>
  <si>
    <t>length</t>
  </si>
  <si>
    <t>True value</t>
  </si>
  <si>
    <t>cf</t>
  </si>
  <si>
    <t>acf</t>
  </si>
  <si>
    <t>bcdf</t>
  </si>
  <si>
    <t>acdeg</t>
  </si>
  <si>
    <t>acdfg</t>
  </si>
  <si>
    <t>abdfg</t>
  </si>
  <si>
    <t>abcefg</t>
  </si>
  <si>
    <t>abdefg</t>
  </si>
  <si>
    <t>abcdfg</t>
  </si>
  <si>
    <t>abcdefg</t>
  </si>
  <si>
    <t>adg</t>
  </si>
  <si>
    <t>definate segments</t>
  </si>
  <si>
    <t>possible segments</t>
  </si>
  <si>
    <t>abfg</t>
  </si>
  <si>
    <t>cde</t>
  </si>
  <si>
    <t>bcdef</t>
  </si>
  <si>
    <t>abcdf</t>
  </si>
  <si>
    <t>cdf = adg</t>
  </si>
  <si>
    <t>abeg = cbef</t>
  </si>
  <si>
    <t>num_of_seg</t>
  </si>
  <si>
    <t>num_displayed</t>
  </si>
  <si>
    <t>definate_seg_letters</t>
  </si>
  <si>
    <t>possible_seg_letters</t>
  </si>
  <si>
    <t>bcef</t>
  </si>
  <si>
    <t>abdef</t>
  </si>
  <si>
    <t>code</t>
  </si>
  <si>
    <t>true_segments</t>
  </si>
  <si>
    <t>true_values</t>
  </si>
  <si>
    <t>What letters are used in which numbers?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</si>
</sst>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05D3-9361-0F47-BFBA-05E61B8CE974}">
  <dimension ref="A1:BC39"/>
  <sheetViews>
    <sheetView topLeftCell="AD24" zoomScale="175" zoomScaleNormal="175" workbookViewId="0">
      <selection activeCell="AK29" sqref="AK29:AL39"/>
    </sheetView>
  </sheetViews>
  <sheetFormatPr baseColWidth="10" defaultRowHeight="16" x14ac:dyDescent="0.2"/>
  <cols>
    <col min="1" max="5" width="2.1640625" bestFit="1" customWidth="1"/>
    <col min="6" max="6" width="2" bestFit="1" customWidth="1"/>
    <col min="8" max="12" width="2.1640625" bestFit="1" customWidth="1"/>
    <col min="13" max="13" width="2" bestFit="1" customWidth="1"/>
    <col min="15" max="19" width="2.1640625" bestFit="1" customWidth="1"/>
    <col min="20" max="20" width="2" bestFit="1" customWidth="1"/>
    <col min="22" max="26" width="2.1640625" bestFit="1" customWidth="1"/>
    <col min="27" max="27" width="2" bestFit="1" customWidth="1"/>
    <col min="29" max="33" width="2.1640625" bestFit="1" customWidth="1"/>
    <col min="34" max="34" width="2" bestFit="1" customWidth="1"/>
    <col min="36" max="36" width="13.5" bestFit="1" customWidth="1"/>
    <col min="37" max="37" width="12.33203125" bestFit="1" customWidth="1"/>
    <col min="38" max="38" width="16.6640625" bestFit="1" customWidth="1"/>
    <col min="39" max="39" width="16.5" bestFit="1" customWidth="1"/>
    <col min="40" max="40" width="12.5" bestFit="1" customWidth="1"/>
    <col min="43" max="43" width="5.5" customWidth="1"/>
    <col min="44" max="44" width="4.1640625" customWidth="1"/>
    <col min="45" max="45" width="5" customWidth="1"/>
    <col min="46" max="49" width="5.5" bestFit="1" customWidth="1"/>
  </cols>
  <sheetData>
    <row r="1" spans="1:50" x14ac:dyDescent="0.2">
      <c r="A1" s="2" t="s">
        <v>0</v>
      </c>
      <c r="B1" s="2"/>
      <c r="C1" s="2"/>
      <c r="D1" s="2"/>
      <c r="E1" s="2"/>
      <c r="F1" s="2"/>
      <c r="H1" s="2" t="s">
        <v>1</v>
      </c>
      <c r="I1" s="2"/>
      <c r="J1" s="2"/>
      <c r="K1" s="2"/>
      <c r="L1" s="2"/>
      <c r="M1" s="2"/>
      <c r="O1" s="2" t="s">
        <v>2</v>
      </c>
      <c r="P1" s="2"/>
      <c r="Q1" s="2"/>
      <c r="R1" s="2"/>
      <c r="S1" s="2"/>
      <c r="T1" s="2"/>
      <c r="V1" s="2" t="s">
        <v>3</v>
      </c>
      <c r="W1" s="2"/>
      <c r="X1" s="2"/>
      <c r="Y1" s="2"/>
      <c r="Z1" s="2"/>
      <c r="AA1" s="2"/>
      <c r="AC1" s="2" t="s">
        <v>4</v>
      </c>
      <c r="AD1" s="2"/>
      <c r="AE1" s="2"/>
      <c r="AF1" s="2"/>
      <c r="AG1" s="2"/>
      <c r="AH1" s="2"/>
      <c r="AJ1" t="s">
        <v>18</v>
      </c>
      <c r="AK1" t="s">
        <v>63</v>
      </c>
      <c r="AL1" t="s">
        <v>64</v>
      </c>
      <c r="AN1" t="s">
        <v>34</v>
      </c>
      <c r="AO1" t="s">
        <v>35</v>
      </c>
      <c r="AP1" t="s">
        <v>36</v>
      </c>
      <c r="AQ1" t="s">
        <v>48</v>
      </c>
      <c r="AR1" t="s">
        <v>49</v>
      </c>
    </row>
    <row r="2" spans="1:50" x14ac:dyDescent="0.2">
      <c r="B2" t="s">
        <v>5</v>
      </c>
      <c r="C2" t="s">
        <v>5</v>
      </c>
      <c r="D2" t="s">
        <v>5</v>
      </c>
      <c r="E2" t="s">
        <v>5</v>
      </c>
      <c r="I2" t="s">
        <v>6</v>
      </c>
      <c r="J2" t="s">
        <v>6</v>
      </c>
      <c r="K2" t="s">
        <v>6</v>
      </c>
      <c r="L2" t="s">
        <v>6</v>
      </c>
      <c r="P2" t="s">
        <v>5</v>
      </c>
      <c r="Q2" t="s">
        <v>5</v>
      </c>
      <c r="R2" t="s">
        <v>5</v>
      </c>
      <c r="S2" t="s">
        <v>5</v>
      </c>
      <c r="W2" t="s">
        <v>5</v>
      </c>
      <c r="X2" t="s">
        <v>5</v>
      </c>
      <c r="Y2" t="s">
        <v>5</v>
      </c>
      <c r="Z2" t="s">
        <v>5</v>
      </c>
      <c r="AD2" t="s">
        <v>6</v>
      </c>
      <c r="AE2" t="s">
        <v>6</v>
      </c>
      <c r="AF2" t="s">
        <v>6</v>
      </c>
      <c r="AG2" t="s">
        <v>6</v>
      </c>
      <c r="AJ2">
        <f>LEN(AK2)</f>
        <v>2</v>
      </c>
      <c r="AK2" t="s">
        <v>37</v>
      </c>
      <c r="AL2">
        <v>1</v>
      </c>
      <c r="AN2" s="3" t="s">
        <v>28</v>
      </c>
      <c r="AO2">
        <f t="shared" ref="AO2:AO11" si="0">LEN(AN2)</f>
        <v>2</v>
      </c>
      <c r="AP2">
        <v>1</v>
      </c>
      <c r="AQ2" t="str">
        <f>VLOOKUP(AO2,$AJ$16:$AM$22,3,FALSE)</f>
        <v>cf</v>
      </c>
      <c r="AR2">
        <f>VLOOKUP(AO2,$AJ$16:$AM$22,4,FALSE)</f>
        <v>0</v>
      </c>
      <c r="AX2" t="s">
        <v>65</v>
      </c>
    </row>
    <row r="3" spans="1:50" x14ac:dyDescent="0.2">
      <c r="A3" t="s">
        <v>7</v>
      </c>
      <c r="F3" t="s">
        <v>8</v>
      </c>
      <c r="H3" t="s">
        <v>6</v>
      </c>
      <c r="M3" t="s">
        <v>8</v>
      </c>
      <c r="O3" t="s">
        <v>6</v>
      </c>
      <c r="T3" t="s">
        <v>8</v>
      </c>
      <c r="V3" t="s">
        <v>6</v>
      </c>
      <c r="AA3" t="s">
        <v>8</v>
      </c>
      <c r="AC3" t="s">
        <v>7</v>
      </c>
      <c r="AH3" t="s">
        <v>8</v>
      </c>
      <c r="AJ3">
        <f t="shared" ref="AJ3:AJ11" si="1">LEN(AK3)</f>
        <v>3</v>
      </c>
      <c r="AK3" t="s">
        <v>38</v>
      </c>
      <c r="AL3">
        <v>7</v>
      </c>
      <c r="AN3" s="4" t="s">
        <v>23</v>
      </c>
      <c r="AO3">
        <f t="shared" si="0"/>
        <v>3</v>
      </c>
      <c r="AP3">
        <v>7</v>
      </c>
      <c r="AQ3" t="str">
        <f t="shared" ref="AQ3:AR11" si="2">VLOOKUP(AO3,$AJ$16:$AM$22,3,FALSE)</f>
        <v>acf</v>
      </c>
      <c r="AR3">
        <f t="shared" ref="AR3:AR11" si="3">VLOOKUP(AO3,$AJ$16:$AM$22,4,FALSE)</f>
        <v>0</v>
      </c>
    </row>
    <row r="4" spans="1:50" x14ac:dyDescent="0.2">
      <c r="A4" t="s">
        <v>7</v>
      </c>
      <c r="F4" t="s">
        <v>8</v>
      </c>
      <c r="H4" t="s">
        <v>6</v>
      </c>
      <c r="M4" t="s">
        <v>8</v>
      </c>
      <c r="O4" t="s">
        <v>6</v>
      </c>
      <c r="T4" t="s">
        <v>8</v>
      </c>
      <c r="V4" t="s">
        <v>6</v>
      </c>
      <c r="AA4" t="s">
        <v>8</v>
      </c>
      <c r="AC4" t="s">
        <v>7</v>
      </c>
      <c r="AH4" t="s">
        <v>8</v>
      </c>
      <c r="AJ4">
        <f t="shared" si="1"/>
        <v>4</v>
      </c>
      <c r="AK4" t="s">
        <v>39</v>
      </c>
      <c r="AL4">
        <v>4</v>
      </c>
      <c r="AN4" s="4" t="s">
        <v>26</v>
      </c>
      <c r="AO4">
        <f t="shared" si="0"/>
        <v>4</v>
      </c>
      <c r="AP4">
        <v>4</v>
      </c>
      <c r="AQ4" t="str">
        <f t="shared" si="2"/>
        <v>bcdf</v>
      </c>
      <c r="AR4">
        <f t="shared" si="3"/>
        <v>0</v>
      </c>
    </row>
    <row r="5" spans="1:50" x14ac:dyDescent="0.2">
      <c r="B5" t="s">
        <v>6</v>
      </c>
      <c r="C5" t="s">
        <v>6</v>
      </c>
      <c r="D5" t="s">
        <v>6</v>
      </c>
      <c r="E5" t="s">
        <v>6</v>
      </c>
      <c r="I5" t="s">
        <v>6</v>
      </c>
      <c r="J5" t="s">
        <v>6</v>
      </c>
      <c r="K5" t="s">
        <v>6</v>
      </c>
      <c r="L5" t="s">
        <v>6</v>
      </c>
      <c r="P5" t="s">
        <v>9</v>
      </c>
      <c r="Q5" t="s">
        <v>9</v>
      </c>
      <c r="R5" t="s">
        <v>9</v>
      </c>
      <c r="S5" t="s">
        <v>9</v>
      </c>
      <c r="W5" t="s">
        <v>9</v>
      </c>
      <c r="X5" t="s">
        <v>9</v>
      </c>
      <c r="Y5" t="s">
        <v>9</v>
      </c>
      <c r="Z5" t="s">
        <v>9</v>
      </c>
      <c r="AD5" t="s">
        <v>9</v>
      </c>
      <c r="AE5" t="s">
        <v>9</v>
      </c>
      <c r="AF5" t="s">
        <v>9</v>
      </c>
      <c r="AG5" t="s">
        <v>9</v>
      </c>
      <c r="AJ5">
        <f t="shared" si="1"/>
        <v>5</v>
      </c>
      <c r="AK5" t="s">
        <v>40</v>
      </c>
      <c r="AL5">
        <v>2</v>
      </c>
      <c r="AM5" t="s">
        <v>52</v>
      </c>
      <c r="AN5" t="s">
        <v>20</v>
      </c>
      <c r="AO5">
        <f t="shared" si="0"/>
        <v>5</v>
      </c>
      <c r="AQ5" t="str">
        <f t="shared" si="2"/>
        <v>adg</v>
      </c>
      <c r="AR5" t="str">
        <f t="shared" si="3"/>
        <v>bcef</v>
      </c>
      <c r="AS5" t="s">
        <v>54</v>
      </c>
    </row>
    <row r="6" spans="1:50" x14ac:dyDescent="0.2">
      <c r="A6" t="s">
        <v>10</v>
      </c>
      <c r="F6" t="s">
        <v>11</v>
      </c>
      <c r="H6" t="s">
        <v>6</v>
      </c>
      <c r="M6" t="s">
        <v>11</v>
      </c>
      <c r="O6" t="s">
        <v>10</v>
      </c>
      <c r="T6" t="s">
        <v>6</v>
      </c>
      <c r="V6" t="s">
        <v>6</v>
      </c>
      <c r="AA6" t="s">
        <v>11</v>
      </c>
      <c r="AC6" t="s">
        <v>6</v>
      </c>
      <c r="AH6" t="s">
        <v>11</v>
      </c>
      <c r="AJ6">
        <f t="shared" si="1"/>
        <v>5</v>
      </c>
      <c r="AK6" t="s">
        <v>41</v>
      </c>
      <c r="AL6">
        <v>3</v>
      </c>
      <c r="AM6" t="s">
        <v>41</v>
      </c>
      <c r="AN6" t="s">
        <v>21</v>
      </c>
      <c r="AO6">
        <f t="shared" si="0"/>
        <v>5</v>
      </c>
      <c r="AQ6" t="str">
        <f t="shared" si="2"/>
        <v>adg</v>
      </c>
      <c r="AR6" t="str">
        <f t="shared" si="3"/>
        <v>bcef</v>
      </c>
      <c r="AS6" t="s">
        <v>55</v>
      </c>
    </row>
    <row r="7" spans="1:50" x14ac:dyDescent="0.2">
      <c r="A7" t="s">
        <v>10</v>
      </c>
      <c r="F7" t="s">
        <v>11</v>
      </c>
      <c r="H7" t="s">
        <v>6</v>
      </c>
      <c r="M7" t="s">
        <v>11</v>
      </c>
      <c r="O7" t="s">
        <v>10</v>
      </c>
      <c r="T7" t="s">
        <v>6</v>
      </c>
      <c r="V7" t="s">
        <v>6</v>
      </c>
      <c r="AA7" t="s">
        <v>11</v>
      </c>
      <c r="AC7" t="s">
        <v>6</v>
      </c>
      <c r="AH7" t="s">
        <v>11</v>
      </c>
      <c r="AJ7">
        <f t="shared" si="1"/>
        <v>5</v>
      </c>
      <c r="AK7" t="s">
        <v>42</v>
      </c>
      <c r="AL7">
        <v>5</v>
      </c>
      <c r="AM7" t="s">
        <v>53</v>
      </c>
      <c r="AN7" t="s">
        <v>22</v>
      </c>
      <c r="AO7">
        <f t="shared" si="0"/>
        <v>5</v>
      </c>
      <c r="AQ7" t="str">
        <f t="shared" si="2"/>
        <v>adg</v>
      </c>
      <c r="AR7" t="str">
        <f t="shared" si="3"/>
        <v>bcef</v>
      </c>
    </row>
    <row r="8" spans="1:50" x14ac:dyDescent="0.2">
      <c r="B8" t="s">
        <v>12</v>
      </c>
      <c r="C8" t="s">
        <v>12</v>
      </c>
      <c r="D8" t="s">
        <v>12</v>
      </c>
      <c r="E8" t="s">
        <v>12</v>
      </c>
      <c r="I8" t="s">
        <v>6</v>
      </c>
      <c r="J8" t="s">
        <v>6</v>
      </c>
      <c r="K8" t="s">
        <v>6</v>
      </c>
      <c r="L8" t="s">
        <v>6</v>
      </c>
      <c r="P8" t="s">
        <v>12</v>
      </c>
      <c r="Q8" t="s">
        <v>12</v>
      </c>
      <c r="R8" t="s">
        <v>12</v>
      </c>
      <c r="S8" t="s">
        <v>12</v>
      </c>
      <c r="W8" t="s">
        <v>12</v>
      </c>
      <c r="X8" t="s">
        <v>12</v>
      </c>
      <c r="Y8" t="s">
        <v>12</v>
      </c>
      <c r="Z8" t="s">
        <v>12</v>
      </c>
      <c r="AD8" t="s">
        <v>6</v>
      </c>
      <c r="AE8" t="s">
        <v>6</v>
      </c>
      <c r="AF8" t="s">
        <v>6</v>
      </c>
      <c r="AG8" t="s">
        <v>6</v>
      </c>
      <c r="AJ8">
        <f t="shared" si="1"/>
        <v>6</v>
      </c>
      <c r="AK8" t="s">
        <v>43</v>
      </c>
      <c r="AL8">
        <v>0</v>
      </c>
      <c r="AN8" s="4" t="s">
        <v>24</v>
      </c>
      <c r="AO8">
        <f t="shared" si="0"/>
        <v>6</v>
      </c>
      <c r="AQ8" t="str">
        <f t="shared" si="2"/>
        <v>abfg</v>
      </c>
      <c r="AR8" t="str">
        <f t="shared" si="3"/>
        <v>cde</v>
      </c>
    </row>
    <row r="9" spans="1:50" x14ac:dyDescent="0.2">
      <c r="AJ9">
        <f t="shared" si="1"/>
        <v>6</v>
      </c>
      <c r="AK9" t="s">
        <v>44</v>
      </c>
      <c r="AL9">
        <v>6</v>
      </c>
      <c r="AN9" t="s">
        <v>25</v>
      </c>
      <c r="AO9">
        <f t="shared" si="0"/>
        <v>6</v>
      </c>
      <c r="AQ9" t="str">
        <f t="shared" si="2"/>
        <v>abfg</v>
      </c>
      <c r="AR9" t="str">
        <f t="shared" si="3"/>
        <v>cde</v>
      </c>
    </row>
    <row r="10" spans="1:50" x14ac:dyDescent="0.2">
      <c r="A10" s="2" t="s">
        <v>13</v>
      </c>
      <c r="B10" s="2"/>
      <c r="C10" s="2"/>
      <c r="D10" s="2"/>
      <c r="E10" s="2"/>
      <c r="F10" s="2"/>
      <c r="H10" s="2" t="s">
        <v>14</v>
      </c>
      <c r="I10" s="2"/>
      <c r="J10" s="2"/>
      <c r="K10" s="2"/>
      <c r="L10" s="2"/>
      <c r="M10" s="2"/>
      <c r="O10" s="2" t="s">
        <v>15</v>
      </c>
      <c r="P10" s="2"/>
      <c r="Q10" s="2"/>
      <c r="R10" s="2"/>
      <c r="S10" s="2"/>
      <c r="T10" s="2"/>
      <c r="V10" s="2" t="s">
        <v>16</v>
      </c>
      <c r="W10" s="2"/>
      <c r="X10" s="2"/>
      <c r="Y10" s="2"/>
      <c r="Z10" s="2"/>
      <c r="AA10" s="2"/>
      <c r="AC10" s="2" t="s">
        <v>17</v>
      </c>
      <c r="AD10" s="2"/>
      <c r="AE10" s="2"/>
      <c r="AF10" s="2"/>
      <c r="AG10" s="2"/>
      <c r="AH10" s="2"/>
      <c r="AJ10">
        <f t="shared" si="1"/>
        <v>6</v>
      </c>
      <c r="AK10" t="s">
        <v>45</v>
      </c>
      <c r="AL10">
        <v>9</v>
      </c>
      <c r="AN10" t="s">
        <v>27</v>
      </c>
      <c r="AO10">
        <f t="shared" si="0"/>
        <v>6</v>
      </c>
      <c r="AQ10" t="str">
        <f t="shared" si="2"/>
        <v>abfg</v>
      </c>
      <c r="AR10" t="str">
        <f t="shared" si="3"/>
        <v>cde</v>
      </c>
    </row>
    <row r="11" spans="1:50" x14ac:dyDescent="0.2">
      <c r="B11" t="s">
        <v>5</v>
      </c>
      <c r="C11" t="s">
        <v>5</v>
      </c>
      <c r="D11" t="s">
        <v>5</v>
      </c>
      <c r="E11" t="s">
        <v>5</v>
      </c>
      <c r="I11" t="s">
        <v>5</v>
      </c>
      <c r="J11" t="s">
        <v>5</v>
      </c>
      <c r="K11" t="s">
        <v>5</v>
      </c>
      <c r="L11" t="s">
        <v>5</v>
      </c>
      <c r="P11" t="s">
        <v>5</v>
      </c>
      <c r="Q11" t="s">
        <v>5</v>
      </c>
      <c r="R11" t="s">
        <v>5</v>
      </c>
      <c r="S11" t="s">
        <v>5</v>
      </c>
      <c r="W11" t="s">
        <v>5</v>
      </c>
      <c r="X11" t="s">
        <v>5</v>
      </c>
      <c r="Y11" t="s">
        <v>5</v>
      </c>
      <c r="Z11" t="s">
        <v>5</v>
      </c>
      <c r="AD11" t="s">
        <v>5</v>
      </c>
      <c r="AE11" t="s">
        <v>5</v>
      </c>
      <c r="AF11" t="s">
        <v>5</v>
      </c>
      <c r="AG11" t="s">
        <v>5</v>
      </c>
      <c r="AJ11">
        <f t="shared" si="1"/>
        <v>7</v>
      </c>
      <c r="AK11" t="s">
        <v>46</v>
      </c>
      <c r="AL11">
        <v>8</v>
      </c>
      <c r="AN11" t="s">
        <v>19</v>
      </c>
      <c r="AO11">
        <f t="shared" si="0"/>
        <v>7</v>
      </c>
      <c r="AP11">
        <v>8</v>
      </c>
      <c r="AQ11" t="str">
        <f t="shared" si="2"/>
        <v>abcdefg</v>
      </c>
      <c r="AR11">
        <f t="shared" si="3"/>
        <v>0</v>
      </c>
    </row>
    <row r="12" spans="1:50" x14ac:dyDescent="0.2">
      <c r="A12" t="s">
        <v>7</v>
      </c>
      <c r="F12" t="s">
        <v>6</v>
      </c>
      <c r="H12" t="s">
        <v>7</v>
      </c>
      <c r="M12" t="s">
        <v>6</v>
      </c>
      <c r="O12" t="s">
        <v>6</v>
      </c>
      <c r="T12" t="s">
        <v>8</v>
      </c>
      <c r="V12" t="s">
        <v>7</v>
      </c>
      <c r="AA12" t="s">
        <v>8</v>
      </c>
      <c r="AC12" t="s">
        <v>7</v>
      </c>
      <c r="AH12" t="s">
        <v>8</v>
      </c>
    </row>
    <row r="13" spans="1:50" x14ac:dyDescent="0.2">
      <c r="A13" t="s">
        <v>7</v>
      </c>
      <c r="F13" t="s">
        <v>6</v>
      </c>
      <c r="H13" t="s">
        <v>7</v>
      </c>
      <c r="M13" t="s">
        <v>6</v>
      </c>
      <c r="O13" t="s">
        <v>6</v>
      </c>
      <c r="T13" t="s">
        <v>8</v>
      </c>
      <c r="V13" t="s">
        <v>7</v>
      </c>
      <c r="AA13" t="s">
        <v>8</v>
      </c>
      <c r="AC13" t="s">
        <v>7</v>
      </c>
      <c r="AH13" t="s">
        <v>8</v>
      </c>
      <c r="AO13" t="s">
        <v>61</v>
      </c>
    </row>
    <row r="14" spans="1:50" ht="17" x14ac:dyDescent="0.25">
      <c r="B14" t="s">
        <v>9</v>
      </c>
      <c r="C14" t="s">
        <v>9</v>
      </c>
      <c r="D14" t="s">
        <v>9</v>
      </c>
      <c r="E14" t="s">
        <v>9</v>
      </c>
      <c r="I14" t="s">
        <v>9</v>
      </c>
      <c r="J14" t="s">
        <v>9</v>
      </c>
      <c r="K14" t="s">
        <v>9</v>
      </c>
      <c r="L14" t="s">
        <v>9</v>
      </c>
      <c r="P14" t="s">
        <v>6</v>
      </c>
      <c r="Q14" t="s">
        <v>6</v>
      </c>
      <c r="R14" t="s">
        <v>6</v>
      </c>
      <c r="S14" t="s">
        <v>6</v>
      </c>
      <c r="W14" t="s">
        <v>9</v>
      </c>
      <c r="X14" t="s">
        <v>9</v>
      </c>
      <c r="Y14" t="s">
        <v>9</v>
      </c>
      <c r="Z14" t="s">
        <v>9</v>
      </c>
      <c r="AD14" t="s">
        <v>9</v>
      </c>
      <c r="AE14" t="s">
        <v>9</v>
      </c>
      <c r="AF14" t="s">
        <v>9</v>
      </c>
      <c r="AG14" t="s">
        <v>9</v>
      </c>
      <c r="AK14" s="1"/>
    </row>
    <row r="15" spans="1:50" x14ac:dyDescent="0.2">
      <c r="A15" t="s">
        <v>6</v>
      </c>
      <c r="F15" t="s">
        <v>11</v>
      </c>
      <c r="H15" t="s">
        <v>10</v>
      </c>
      <c r="M15" t="s">
        <v>11</v>
      </c>
      <c r="O15" t="s">
        <v>6</v>
      </c>
      <c r="T15" t="s">
        <v>11</v>
      </c>
      <c r="V15" t="s">
        <v>10</v>
      </c>
      <c r="AA15" t="s">
        <v>11</v>
      </c>
      <c r="AC15" t="s">
        <v>6</v>
      </c>
      <c r="AH15" t="s">
        <v>11</v>
      </c>
    </row>
    <row r="16" spans="1:50" x14ac:dyDescent="0.2">
      <c r="A16" t="s">
        <v>6</v>
      </c>
      <c r="F16" t="s">
        <v>11</v>
      </c>
      <c r="H16" t="s">
        <v>10</v>
      </c>
      <c r="M16" t="s">
        <v>11</v>
      </c>
      <c r="O16" t="s">
        <v>6</v>
      </c>
      <c r="T16" t="s">
        <v>11</v>
      </c>
      <c r="V16" t="s">
        <v>10</v>
      </c>
      <c r="AA16" t="s">
        <v>11</v>
      </c>
      <c r="AC16" t="s">
        <v>6</v>
      </c>
      <c r="AH16" t="s">
        <v>11</v>
      </c>
      <c r="AJ16" t="s">
        <v>56</v>
      </c>
      <c r="AK16" t="s">
        <v>57</v>
      </c>
      <c r="AL16" t="s">
        <v>58</v>
      </c>
      <c r="AM16" t="s">
        <v>59</v>
      </c>
    </row>
    <row r="17" spans="2:55" x14ac:dyDescent="0.2">
      <c r="B17" t="s">
        <v>12</v>
      </c>
      <c r="C17" t="s">
        <v>12</v>
      </c>
      <c r="D17" t="s">
        <v>12</v>
      </c>
      <c r="E17" t="s">
        <v>12</v>
      </c>
      <c r="I17" t="s">
        <v>12</v>
      </c>
      <c r="J17" t="s">
        <v>12</v>
      </c>
      <c r="K17" t="s">
        <v>12</v>
      </c>
      <c r="L17" t="s">
        <v>12</v>
      </c>
      <c r="P17" t="s">
        <v>6</v>
      </c>
      <c r="Q17" t="s">
        <v>6</v>
      </c>
      <c r="R17" t="s">
        <v>6</v>
      </c>
      <c r="S17" t="s">
        <v>6</v>
      </c>
      <c r="W17" t="s">
        <v>12</v>
      </c>
      <c r="X17" t="s">
        <v>12</v>
      </c>
      <c r="Y17" t="s">
        <v>12</v>
      </c>
      <c r="Z17" t="s">
        <v>12</v>
      </c>
      <c r="AD17" t="s">
        <v>12</v>
      </c>
      <c r="AE17" t="s">
        <v>12</v>
      </c>
      <c r="AF17" t="s">
        <v>12</v>
      </c>
      <c r="AG17" t="s">
        <v>12</v>
      </c>
      <c r="AJ17">
        <f t="shared" ref="AJ17:AJ19" si="4">LEN(AL17)</f>
        <v>2</v>
      </c>
      <c r="AK17">
        <v>1</v>
      </c>
      <c r="AL17" t="s">
        <v>37</v>
      </c>
    </row>
    <row r="18" spans="2:55" x14ac:dyDescent="0.2">
      <c r="AJ18">
        <f t="shared" si="4"/>
        <v>3</v>
      </c>
      <c r="AK18">
        <v>7</v>
      </c>
      <c r="AL18" t="s">
        <v>38</v>
      </c>
      <c r="AN18" t="s">
        <v>62</v>
      </c>
      <c r="AO18" t="b">
        <v>1</v>
      </c>
    </row>
    <row r="19" spans="2:55" x14ac:dyDescent="0.2">
      <c r="AJ19">
        <f t="shared" si="4"/>
        <v>4</v>
      </c>
      <c r="AK19">
        <v>4</v>
      </c>
      <c r="AL19" t="s">
        <v>39</v>
      </c>
      <c r="AN19" t="s">
        <v>5</v>
      </c>
      <c r="AO19" t="s">
        <v>8</v>
      </c>
      <c r="AQ19" s="5" t="s">
        <v>5</v>
      </c>
      <c r="AR19" t="s">
        <v>7</v>
      </c>
    </row>
    <row r="20" spans="2:55" x14ac:dyDescent="0.2">
      <c r="AJ20">
        <v>7</v>
      </c>
      <c r="AK20">
        <v>8</v>
      </c>
      <c r="AL20" t="s">
        <v>46</v>
      </c>
      <c r="AN20" t="s">
        <v>7</v>
      </c>
      <c r="AO20" t="s">
        <v>11</v>
      </c>
      <c r="AQ20" s="6" t="s">
        <v>9</v>
      </c>
      <c r="AR20" t="s">
        <v>5</v>
      </c>
      <c r="AS20" t="s">
        <v>7</v>
      </c>
    </row>
    <row r="21" spans="2:55" x14ac:dyDescent="0.2">
      <c r="AJ21">
        <v>5</v>
      </c>
      <c r="AK21" t="s">
        <v>32</v>
      </c>
      <c r="AL21" t="s">
        <v>47</v>
      </c>
      <c r="AM21" t="s">
        <v>60</v>
      </c>
      <c r="AN21" t="s">
        <v>8</v>
      </c>
      <c r="AO21" t="s">
        <v>12</v>
      </c>
      <c r="AQ21" s="6" t="s">
        <v>10</v>
      </c>
      <c r="AR21" t="s">
        <v>5</v>
      </c>
      <c r="AS21" t="s">
        <v>11</v>
      </c>
      <c r="AT21" t="s">
        <v>7</v>
      </c>
    </row>
    <row r="22" spans="2:55" x14ac:dyDescent="0.2">
      <c r="AJ22">
        <v>6</v>
      </c>
      <c r="AK22" t="s">
        <v>33</v>
      </c>
      <c r="AL22" t="s">
        <v>50</v>
      </c>
      <c r="AM22" t="s">
        <v>51</v>
      </c>
      <c r="AN22" t="s">
        <v>9</v>
      </c>
      <c r="AO22" t="s">
        <v>5</v>
      </c>
      <c r="AQ22" s="6" t="s">
        <v>8</v>
      </c>
      <c r="AR22" t="s">
        <v>9</v>
      </c>
      <c r="AS22" t="s">
        <v>11</v>
      </c>
      <c r="AT22" t="s">
        <v>7</v>
      </c>
      <c r="AU22" t="s">
        <v>10</v>
      </c>
    </row>
    <row r="23" spans="2:55" x14ac:dyDescent="0.2">
      <c r="AN23" t="s">
        <v>10</v>
      </c>
      <c r="AO23" t="s">
        <v>7</v>
      </c>
      <c r="AQ23" s="6" t="s">
        <v>12</v>
      </c>
      <c r="AR23" t="s">
        <v>8</v>
      </c>
      <c r="AS23" t="s">
        <v>9</v>
      </c>
      <c r="AT23" t="s">
        <v>11</v>
      </c>
      <c r="AU23" t="s">
        <v>5</v>
      </c>
    </row>
    <row r="24" spans="2:55" x14ac:dyDescent="0.2">
      <c r="AN24" t="s">
        <v>11</v>
      </c>
      <c r="AO24" t="s">
        <v>9</v>
      </c>
      <c r="AQ24" s="6" t="s">
        <v>11</v>
      </c>
      <c r="AR24" t="s">
        <v>7</v>
      </c>
      <c r="AS24" t="s">
        <v>8</v>
      </c>
      <c r="AT24" t="s">
        <v>5</v>
      </c>
      <c r="AU24" t="s">
        <v>9</v>
      </c>
    </row>
    <row r="25" spans="2:55" x14ac:dyDescent="0.2">
      <c r="AN25" t="s">
        <v>12</v>
      </c>
      <c r="AO25" t="s">
        <v>10</v>
      </c>
      <c r="AQ25" s="6" t="s">
        <v>8</v>
      </c>
      <c r="AR25" t="s">
        <v>10</v>
      </c>
      <c r="AS25" t="s">
        <v>11</v>
      </c>
      <c r="AT25" t="s">
        <v>5</v>
      </c>
      <c r="AU25" t="s">
        <v>7</v>
      </c>
      <c r="AV25" t="s">
        <v>9</v>
      </c>
    </row>
    <row r="26" spans="2:55" x14ac:dyDescent="0.2">
      <c r="AQ26" s="6" t="s">
        <v>8</v>
      </c>
      <c r="AR26" t="s">
        <v>9</v>
      </c>
      <c r="AS26" t="s">
        <v>11</v>
      </c>
      <c r="AT26" t="s">
        <v>12</v>
      </c>
      <c r="AU26" t="s">
        <v>10</v>
      </c>
      <c r="AV26" t="s">
        <v>7</v>
      </c>
    </row>
    <row r="27" spans="2:55" x14ac:dyDescent="0.2">
      <c r="AQ27" s="6" t="s">
        <v>8</v>
      </c>
      <c r="AR27" t="s">
        <v>5</v>
      </c>
      <c r="AS27" t="s">
        <v>12</v>
      </c>
      <c r="AT27" t="s">
        <v>10</v>
      </c>
      <c r="AU27" t="s">
        <v>9</v>
      </c>
      <c r="AV27" t="s">
        <v>7</v>
      </c>
    </row>
    <row r="28" spans="2:55" x14ac:dyDescent="0.2">
      <c r="AQ28" s="6" t="s">
        <v>5</v>
      </c>
      <c r="AR28" t="s">
        <v>8</v>
      </c>
      <c r="AS28" t="s">
        <v>10</v>
      </c>
      <c r="AT28" t="s">
        <v>9</v>
      </c>
      <c r="AU28" t="s">
        <v>12</v>
      </c>
      <c r="AV28" t="s">
        <v>11</v>
      </c>
      <c r="AW28" t="s">
        <v>7</v>
      </c>
    </row>
    <row r="29" spans="2:55" x14ac:dyDescent="0.2">
      <c r="AJ29" t="s">
        <v>18</v>
      </c>
      <c r="AK29" t="s">
        <v>63</v>
      </c>
      <c r="AL29" t="s">
        <v>64</v>
      </c>
    </row>
    <row r="30" spans="2:55" ht="17" x14ac:dyDescent="0.25">
      <c r="AJ30">
        <f>LEN(AK30)</f>
        <v>2</v>
      </c>
      <c r="AK30" t="s">
        <v>37</v>
      </c>
      <c r="AL30">
        <v>1</v>
      </c>
      <c r="AQ30" t="str">
        <f>VLOOKUP(AQ19,$AN$19:$AO$25,2,FALSE)</f>
        <v>c</v>
      </c>
      <c r="AR30" t="str">
        <f>VLOOKUP(AR19,$AN$19:$AO$25,2,FALSE)</f>
        <v>f</v>
      </c>
      <c r="AX30" t="str">
        <f>AQ30&amp;AR30&amp;AS30&amp;AT30&amp;AU30&amp;AV30&amp;AW30</f>
        <v>cf</v>
      </c>
      <c r="AY30" t="str">
        <f>AX30</f>
        <v>cf</v>
      </c>
      <c r="AZ30">
        <f>VLOOKUP(AY30,$AK$1:$AL$11,2,FALSE)</f>
        <v>1</v>
      </c>
      <c r="BB30" s="1" t="s">
        <v>29</v>
      </c>
      <c r="BC30" t="s">
        <v>52</v>
      </c>
    </row>
    <row r="31" spans="2:55" ht="17" x14ac:dyDescent="0.25">
      <c r="AJ31">
        <f t="shared" ref="AJ31:AJ39" si="5">LEN(AK31)</f>
        <v>3</v>
      </c>
      <c r="AK31" t="s">
        <v>38</v>
      </c>
      <c r="AL31">
        <v>7</v>
      </c>
      <c r="AQ31" t="str">
        <f t="shared" ref="AQ31:AW31" si="6">VLOOKUP(AQ20,$AN$19:$AO$25,2,FALSE)</f>
        <v>a</v>
      </c>
      <c r="AR31" t="str">
        <f t="shared" si="6"/>
        <v>c</v>
      </c>
      <c r="AS31" t="str">
        <f t="shared" si="6"/>
        <v>f</v>
      </c>
      <c r="AX31" t="str">
        <f t="shared" ref="AX31:AX39" si="7">AQ31&amp;AR31&amp;AS31&amp;AT31&amp;AU31&amp;AV31&amp;AW31</f>
        <v>acf</v>
      </c>
      <c r="AY31" t="str">
        <f>AX31</f>
        <v>acf</v>
      </c>
      <c r="AZ31">
        <f t="shared" ref="AZ31:AZ39" si="8">VLOOKUP(AY31,$AK$1:$AL$11,2,FALSE)</f>
        <v>7</v>
      </c>
      <c r="BB31" s="1" t="s">
        <v>30</v>
      </c>
      <c r="BC31" t="s">
        <v>53</v>
      </c>
    </row>
    <row r="32" spans="2:55" ht="17" x14ac:dyDescent="0.25">
      <c r="AJ32">
        <f t="shared" si="5"/>
        <v>4</v>
      </c>
      <c r="AK32" t="s">
        <v>39</v>
      </c>
      <c r="AL32">
        <v>4</v>
      </c>
      <c r="AQ32" t="str">
        <f t="shared" ref="AQ32:AW32" si="9">VLOOKUP(AQ21,$AN$19:$AO$25,2,FALSE)</f>
        <v>b</v>
      </c>
      <c r="AR32" t="str">
        <f t="shared" si="9"/>
        <v>c</v>
      </c>
      <c r="AS32" t="str">
        <f t="shared" si="9"/>
        <v>d</v>
      </c>
      <c r="AT32" t="str">
        <f t="shared" si="9"/>
        <v>f</v>
      </c>
      <c r="AX32" t="str">
        <f t="shared" si="7"/>
        <v>bcdf</v>
      </c>
      <c r="AY32" t="str">
        <f>AX32</f>
        <v>bcdf</v>
      </c>
      <c r="AZ32">
        <f t="shared" si="8"/>
        <v>4</v>
      </c>
      <c r="BB32" s="1" t="s">
        <v>29</v>
      </c>
      <c r="BC32" t="s">
        <v>52</v>
      </c>
    </row>
    <row r="33" spans="36:55" ht="17" x14ac:dyDescent="0.25">
      <c r="AJ33">
        <f t="shared" si="5"/>
        <v>5</v>
      </c>
      <c r="AK33" t="s">
        <v>40</v>
      </c>
      <c r="AL33">
        <v>2</v>
      </c>
      <c r="AQ33" t="str">
        <f t="shared" ref="AQ33:AW33" si="10">VLOOKUP(AQ22,$AN$19:$AO$25,2,FALSE)</f>
        <v>g</v>
      </c>
      <c r="AR33" t="str">
        <f t="shared" si="10"/>
        <v>a</v>
      </c>
      <c r="AS33" t="str">
        <f t="shared" si="10"/>
        <v>d</v>
      </c>
      <c r="AT33" t="str">
        <f t="shared" si="10"/>
        <v>f</v>
      </c>
      <c r="AU33" t="str">
        <f t="shared" si="10"/>
        <v>b</v>
      </c>
      <c r="AX33" t="str">
        <f t="shared" si="7"/>
        <v>gadfb</v>
      </c>
      <c r="AY33" t="s">
        <v>42</v>
      </c>
      <c r="AZ33">
        <f t="shared" si="8"/>
        <v>5</v>
      </c>
      <c r="BB33" s="1" t="s">
        <v>31</v>
      </c>
      <c r="BC33" t="s">
        <v>53</v>
      </c>
    </row>
    <row r="34" spans="36:55" x14ac:dyDescent="0.2">
      <c r="AJ34">
        <f t="shared" si="5"/>
        <v>5</v>
      </c>
      <c r="AK34" t="s">
        <v>41</v>
      </c>
      <c r="AL34">
        <v>3</v>
      </c>
      <c r="AQ34" t="str">
        <f t="shared" ref="AQ34:AW34" si="11">VLOOKUP(AQ23,$AN$19:$AO$25,2,FALSE)</f>
        <v>e</v>
      </c>
      <c r="AR34" t="str">
        <f t="shared" si="11"/>
        <v>g</v>
      </c>
      <c r="AS34" t="str">
        <f t="shared" si="11"/>
        <v>a</v>
      </c>
      <c r="AT34" t="str">
        <f t="shared" si="11"/>
        <v>d</v>
      </c>
      <c r="AU34" t="str">
        <f t="shared" si="11"/>
        <v>c</v>
      </c>
      <c r="AX34" t="str">
        <f t="shared" si="7"/>
        <v>egadc</v>
      </c>
      <c r="AY34" t="s">
        <v>40</v>
      </c>
      <c r="AZ34">
        <f t="shared" si="8"/>
        <v>2</v>
      </c>
    </row>
    <row r="35" spans="36:55" x14ac:dyDescent="0.2">
      <c r="AJ35">
        <f t="shared" si="5"/>
        <v>5</v>
      </c>
      <c r="AK35" t="s">
        <v>42</v>
      </c>
      <c r="AL35">
        <v>5</v>
      </c>
      <c r="AQ35" t="str">
        <f t="shared" ref="AQ35:AW35" si="12">VLOOKUP(AQ24,$AN$19:$AO$25,2,FALSE)</f>
        <v>d</v>
      </c>
      <c r="AR35" t="str">
        <f t="shared" si="12"/>
        <v>f</v>
      </c>
      <c r="AS35" t="str">
        <f t="shared" si="12"/>
        <v>g</v>
      </c>
      <c r="AT35" t="str">
        <f t="shared" si="12"/>
        <v>c</v>
      </c>
      <c r="AU35" t="str">
        <f t="shared" si="12"/>
        <v>a</v>
      </c>
      <c r="AX35" t="str">
        <f t="shared" si="7"/>
        <v>dfgca</v>
      </c>
      <c r="AY35" t="s">
        <v>41</v>
      </c>
      <c r="AZ35">
        <f t="shared" si="8"/>
        <v>3</v>
      </c>
    </row>
    <row r="36" spans="36:55" x14ac:dyDescent="0.2">
      <c r="AJ36">
        <f t="shared" si="5"/>
        <v>6</v>
      </c>
      <c r="AK36" t="s">
        <v>43</v>
      </c>
      <c r="AL36">
        <v>0</v>
      </c>
      <c r="AQ36" t="str">
        <f t="shared" ref="AQ36:AW36" si="13">VLOOKUP(AQ25,$AN$19:$AO$25,2,FALSE)</f>
        <v>g</v>
      </c>
      <c r="AR36" t="str">
        <f t="shared" si="13"/>
        <v>b</v>
      </c>
      <c r="AS36" t="str">
        <f t="shared" si="13"/>
        <v>d</v>
      </c>
      <c r="AT36" t="str">
        <f t="shared" si="13"/>
        <v>c</v>
      </c>
      <c r="AU36" t="str">
        <f t="shared" si="13"/>
        <v>f</v>
      </c>
      <c r="AV36" t="str">
        <f t="shared" si="13"/>
        <v>a</v>
      </c>
      <c r="AX36" t="str">
        <f t="shared" si="7"/>
        <v>gbdcfa</v>
      </c>
      <c r="AY36" t="s">
        <v>45</v>
      </c>
      <c r="AZ36">
        <f t="shared" si="8"/>
        <v>9</v>
      </c>
    </row>
    <row r="37" spans="36:55" x14ac:dyDescent="0.2">
      <c r="AJ37">
        <f t="shared" si="5"/>
        <v>6</v>
      </c>
      <c r="AK37" t="s">
        <v>44</v>
      </c>
      <c r="AL37">
        <v>6</v>
      </c>
      <c r="AQ37" t="str">
        <f t="shared" ref="AQ37:AW39" si="14">VLOOKUP(AQ26,$AN$19:$AO$25,2,FALSE)</f>
        <v>g</v>
      </c>
      <c r="AR37" t="str">
        <f t="shared" si="14"/>
        <v>a</v>
      </c>
      <c r="AS37" t="str">
        <f t="shared" si="14"/>
        <v>d</v>
      </c>
      <c r="AT37" t="str">
        <f t="shared" si="14"/>
        <v>e</v>
      </c>
      <c r="AU37" t="str">
        <f t="shared" si="14"/>
        <v>b</v>
      </c>
      <c r="AV37" t="str">
        <f t="shared" si="14"/>
        <v>f</v>
      </c>
      <c r="AX37" t="str">
        <f t="shared" si="7"/>
        <v>gadebf</v>
      </c>
      <c r="AY37" t="s">
        <v>44</v>
      </c>
      <c r="AZ37">
        <f t="shared" si="8"/>
        <v>6</v>
      </c>
    </row>
    <row r="38" spans="36:55" x14ac:dyDescent="0.2">
      <c r="AJ38">
        <f t="shared" si="5"/>
        <v>6</v>
      </c>
      <c r="AK38" t="s">
        <v>45</v>
      </c>
      <c r="AL38">
        <v>9</v>
      </c>
      <c r="AQ38" t="str">
        <f>VLOOKUP(AQ27,$AN$19:$AO$25,2,FALSE)</f>
        <v>g</v>
      </c>
      <c r="AR38" t="str">
        <f>VLOOKUP(AR27,$AN$19:$AO$25,2,FALSE)</f>
        <v>c</v>
      </c>
      <c r="AS38" t="str">
        <f t="shared" si="14"/>
        <v>e</v>
      </c>
      <c r="AT38" t="str">
        <f t="shared" si="14"/>
        <v>b</v>
      </c>
      <c r="AU38" t="str">
        <f t="shared" si="14"/>
        <v>a</v>
      </c>
      <c r="AV38" t="str">
        <f>VLOOKUP(AV27,$AN$19:$AO$25,2,FALSE)</f>
        <v>f</v>
      </c>
      <c r="AX38" t="str">
        <f t="shared" si="7"/>
        <v>gcebaf</v>
      </c>
      <c r="AY38" t="s">
        <v>43</v>
      </c>
      <c r="AZ38">
        <f t="shared" si="8"/>
        <v>0</v>
      </c>
    </row>
    <row r="39" spans="36:55" x14ac:dyDescent="0.2">
      <c r="AJ39">
        <f t="shared" si="5"/>
        <v>7</v>
      </c>
      <c r="AK39" t="s">
        <v>46</v>
      </c>
      <c r="AL39">
        <v>8</v>
      </c>
      <c r="AQ39" t="str">
        <f>VLOOKUP(AQ28,$AN$19:$AO$25,2,FALSE)</f>
        <v>c</v>
      </c>
      <c r="AR39" t="str">
        <f>VLOOKUP(AR28,$AN$19:$AO$25,2,FALSE)</f>
        <v>g</v>
      </c>
      <c r="AS39" t="str">
        <f t="shared" si="14"/>
        <v>b</v>
      </c>
      <c r="AT39" t="str">
        <f t="shared" si="14"/>
        <v>a</v>
      </c>
      <c r="AU39" t="str">
        <f t="shared" si="14"/>
        <v>e</v>
      </c>
      <c r="AV39" t="str">
        <f>VLOOKUP(AV28,$AN$19:$AO$25,2,FALSE)</f>
        <v>d</v>
      </c>
      <c r="AW39" t="str">
        <f>VLOOKUP(AW28,$AN$19:$AO$25,2,FALSE)</f>
        <v>f</v>
      </c>
      <c r="AX39" t="str">
        <f t="shared" si="7"/>
        <v>cgbaedf</v>
      </c>
      <c r="AY39" t="s">
        <v>46</v>
      </c>
      <c r="AZ39">
        <f t="shared" si="8"/>
        <v>8</v>
      </c>
    </row>
  </sheetData>
  <mergeCells count="10">
    <mergeCell ref="A10:F10"/>
    <mergeCell ref="H10:M10"/>
    <mergeCell ref="O10:T10"/>
    <mergeCell ref="V10:AA10"/>
    <mergeCell ref="AC10:AH10"/>
    <mergeCell ref="A1:F1"/>
    <mergeCell ref="H1:M1"/>
    <mergeCell ref="O1:T1"/>
    <mergeCell ref="V1:AA1"/>
    <mergeCell ref="AC1:A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36189-BE2F-324E-9CB6-ADB9AEFA9BE4}">
  <dimension ref="A1:Y22"/>
  <sheetViews>
    <sheetView tabSelected="1" zoomScale="150" zoomScaleNormal="150" workbookViewId="0">
      <selection activeCell="T2" sqref="T2"/>
    </sheetView>
  </sheetViews>
  <sheetFormatPr baseColWidth="10" defaultRowHeight="16" x14ac:dyDescent="0.2"/>
  <cols>
    <col min="1" max="1" width="13.1640625" bestFit="1" customWidth="1"/>
    <col min="2" max="3" width="4.6640625" bestFit="1" customWidth="1"/>
    <col min="4" max="4" width="4.5" bestFit="1" customWidth="1"/>
    <col min="5" max="6" width="4.6640625" bestFit="1" customWidth="1"/>
    <col min="7" max="7" width="4.33203125" bestFit="1" customWidth="1"/>
    <col min="8" max="8" width="4.6640625" bestFit="1" customWidth="1"/>
    <col min="9" max="14" width="2.1640625" bestFit="1" customWidth="1"/>
    <col min="16" max="25" width="2.1640625" bestFit="1" customWidth="1"/>
  </cols>
  <sheetData>
    <row r="1" spans="1:25" x14ac:dyDescent="0.2">
      <c r="A1" t="s">
        <v>64</v>
      </c>
      <c r="B1" t="s">
        <v>5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25" x14ac:dyDescent="0.2">
      <c r="A2">
        <v>1</v>
      </c>
      <c r="D2" t="s">
        <v>8</v>
      </c>
      <c r="G2" t="s">
        <v>11</v>
      </c>
      <c r="P2" t="s">
        <v>5</v>
      </c>
      <c r="Q2">
        <v>0</v>
      </c>
      <c r="R2">
        <v>2</v>
      </c>
      <c r="S2">
        <v>3</v>
      </c>
      <c r="T2">
        <v>5</v>
      </c>
      <c r="U2">
        <v>6</v>
      </c>
      <c r="V2">
        <v>7</v>
      </c>
      <c r="W2">
        <v>8</v>
      </c>
      <c r="X2">
        <v>9</v>
      </c>
    </row>
    <row r="3" spans="1:25" x14ac:dyDescent="0.2">
      <c r="A3">
        <v>0</v>
      </c>
      <c r="B3" t="s">
        <v>5</v>
      </c>
      <c r="C3" t="s">
        <v>7</v>
      </c>
      <c r="D3" t="s">
        <v>8</v>
      </c>
      <c r="F3" t="s">
        <v>10</v>
      </c>
      <c r="G3" t="s">
        <v>11</v>
      </c>
      <c r="H3" t="s">
        <v>12</v>
      </c>
      <c r="P3" t="s">
        <v>7</v>
      </c>
      <c r="Q3">
        <v>0</v>
      </c>
      <c r="R3">
        <v>4</v>
      </c>
      <c r="S3">
        <v>5</v>
      </c>
      <c r="T3">
        <v>6</v>
      </c>
      <c r="U3">
        <v>8</v>
      </c>
      <c r="V3">
        <v>9</v>
      </c>
    </row>
    <row r="4" spans="1:25" x14ac:dyDescent="0.2">
      <c r="A4">
        <v>4</v>
      </c>
      <c r="C4" t="s">
        <v>7</v>
      </c>
      <c r="D4" t="s">
        <v>8</v>
      </c>
      <c r="E4" t="s">
        <v>9</v>
      </c>
      <c r="G4" t="s">
        <v>11</v>
      </c>
      <c r="P4" t="s">
        <v>8</v>
      </c>
      <c r="Q4">
        <v>1</v>
      </c>
      <c r="R4">
        <v>0</v>
      </c>
      <c r="S4">
        <v>4</v>
      </c>
      <c r="T4">
        <v>2</v>
      </c>
      <c r="U4">
        <v>3</v>
      </c>
      <c r="V4">
        <v>7</v>
      </c>
      <c r="W4">
        <v>8</v>
      </c>
      <c r="X4">
        <v>9</v>
      </c>
    </row>
    <row r="5" spans="1:25" x14ac:dyDescent="0.2">
      <c r="A5">
        <v>2</v>
      </c>
      <c r="B5" t="s">
        <v>5</v>
      </c>
      <c r="D5" t="s">
        <v>8</v>
      </c>
      <c r="E5" t="s">
        <v>9</v>
      </c>
      <c r="F5" t="s">
        <v>10</v>
      </c>
      <c r="H5" t="s">
        <v>12</v>
      </c>
      <c r="P5" t="s">
        <v>9</v>
      </c>
      <c r="Q5">
        <v>4</v>
      </c>
      <c r="R5">
        <v>2</v>
      </c>
      <c r="S5">
        <v>3</v>
      </c>
      <c r="T5">
        <v>5</v>
      </c>
      <c r="U5">
        <v>6</v>
      </c>
      <c r="V5">
        <v>8</v>
      </c>
      <c r="W5">
        <v>9</v>
      </c>
    </row>
    <row r="6" spans="1:25" x14ac:dyDescent="0.2">
      <c r="A6">
        <v>3</v>
      </c>
      <c r="B6" t="s">
        <v>5</v>
      </c>
      <c r="D6" t="s">
        <v>8</v>
      </c>
      <c r="E6" t="s">
        <v>9</v>
      </c>
      <c r="G6" t="s">
        <v>11</v>
      </c>
      <c r="H6" t="s">
        <v>12</v>
      </c>
      <c r="P6" t="s">
        <v>10</v>
      </c>
      <c r="Q6">
        <v>0</v>
      </c>
      <c r="R6">
        <v>2</v>
      </c>
      <c r="S6">
        <v>6</v>
      </c>
      <c r="T6">
        <v>8</v>
      </c>
    </row>
    <row r="7" spans="1:25" x14ac:dyDescent="0.2">
      <c r="A7">
        <v>5</v>
      </c>
      <c r="B7" t="s">
        <v>5</v>
      </c>
      <c r="C7" t="s">
        <v>7</v>
      </c>
      <c r="E7" t="s">
        <v>9</v>
      </c>
      <c r="G7" t="s">
        <v>11</v>
      </c>
      <c r="H7" t="s">
        <v>12</v>
      </c>
      <c r="P7" t="s">
        <v>11</v>
      </c>
      <c r="Q7">
        <v>1</v>
      </c>
      <c r="R7">
        <v>0</v>
      </c>
      <c r="S7">
        <v>4</v>
      </c>
      <c r="T7">
        <v>3</v>
      </c>
      <c r="U7">
        <v>5</v>
      </c>
      <c r="V7">
        <v>6</v>
      </c>
      <c r="W7">
        <v>7</v>
      </c>
      <c r="X7">
        <v>8</v>
      </c>
      <c r="Y7">
        <v>9</v>
      </c>
    </row>
    <row r="8" spans="1:25" x14ac:dyDescent="0.2">
      <c r="A8">
        <v>6</v>
      </c>
      <c r="B8" t="s">
        <v>5</v>
      </c>
      <c r="C8" t="s">
        <v>7</v>
      </c>
      <c r="E8" t="s">
        <v>9</v>
      </c>
      <c r="F8" t="s">
        <v>10</v>
      </c>
      <c r="G8" t="s">
        <v>11</v>
      </c>
      <c r="H8" t="s">
        <v>12</v>
      </c>
      <c r="P8" t="s">
        <v>12</v>
      </c>
      <c r="Q8">
        <v>0</v>
      </c>
      <c r="R8">
        <v>2</v>
      </c>
      <c r="S8">
        <v>3</v>
      </c>
      <c r="T8">
        <v>5</v>
      </c>
      <c r="U8">
        <v>6</v>
      </c>
      <c r="V8">
        <v>8</v>
      </c>
      <c r="W8">
        <v>9</v>
      </c>
    </row>
    <row r="9" spans="1:25" x14ac:dyDescent="0.2">
      <c r="A9">
        <v>7</v>
      </c>
      <c r="B9" t="s">
        <v>5</v>
      </c>
      <c r="D9" t="s">
        <v>8</v>
      </c>
      <c r="G9" t="s">
        <v>11</v>
      </c>
    </row>
    <row r="10" spans="1:25" x14ac:dyDescent="0.2">
      <c r="A10">
        <v>8</v>
      </c>
      <c r="B10" t="s">
        <v>5</v>
      </c>
      <c r="C10" t="s">
        <v>7</v>
      </c>
      <c r="D10" t="s">
        <v>8</v>
      </c>
      <c r="E10" t="s">
        <v>9</v>
      </c>
      <c r="F10" t="s">
        <v>10</v>
      </c>
      <c r="G10" t="s">
        <v>11</v>
      </c>
      <c r="H10" t="s">
        <v>12</v>
      </c>
    </row>
    <row r="11" spans="1:25" x14ac:dyDescent="0.2">
      <c r="A11">
        <v>9</v>
      </c>
      <c r="B11" t="s">
        <v>5</v>
      </c>
      <c r="C11" t="s">
        <v>7</v>
      </c>
      <c r="D11" t="s">
        <v>8</v>
      </c>
      <c r="E11" t="s">
        <v>9</v>
      </c>
      <c r="G11" t="s">
        <v>11</v>
      </c>
      <c r="H11" t="s">
        <v>12</v>
      </c>
    </row>
    <row r="16" spans="1:25" x14ac:dyDescent="0.2">
      <c r="E16" t="s">
        <v>5</v>
      </c>
      <c r="F16">
        <v>0</v>
      </c>
      <c r="G16">
        <v>2</v>
      </c>
      <c r="H16">
        <v>3</v>
      </c>
      <c r="I16">
        <v>5</v>
      </c>
      <c r="J16">
        <v>6</v>
      </c>
      <c r="K16">
        <v>7</v>
      </c>
      <c r="L16">
        <v>8</v>
      </c>
      <c r="M16">
        <v>9</v>
      </c>
    </row>
    <row r="17" spans="5:14" x14ac:dyDescent="0.2">
      <c r="E17" t="s">
        <v>7</v>
      </c>
      <c r="F17">
        <v>0</v>
      </c>
      <c r="G17">
        <v>4</v>
      </c>
      <c r="H17">
        <v>5</v>
      </c>
      <c r="I17">
        <v>6</v>
      </c>
      <c r="J17">
        <v>8</v>
      </c>
      <c r="K17">
        <v>9</v>
      </c>
    </row>
    <row r="18" spans="5:14" x14ac:dyDescent="0.2">
      <c r="E18" t="s">
        <v>8</v>
      </c>
      <c r="F18">
        <v>1</v>
      </c>
      <c r="G18">
        <v>0</v>
      </c>
      <c r="H18">
        <v>4</v>
      </c>
      <c r="I18">
        <v>2</v>
      </c>
      <c r="J18">
        <v>3</v>
      </c>
      <c r="K18">
        <v>7</v>
      </c>
      <c r="L18">
        <v>8</v>
      </c>
      <c r="M18">
        <v>9</v>
      </c>
    </row>
    <row r="19" spans="5:14" x14ac:dyDescent="0.2">
      <c r="E19" t="s">
        <v>9</v>
      </c>
      <c r="F19">
        <v>4</v>
      </c>
      <c r="G19">
        <v>2</v>
      </c>
      <c r="H19">
        <v>3</v>
      </c>
      <c r="I19">
        <v>5</v>
      </c>
      <c r="J19">
        <v>6</v>
      </c>
      <c r="K19">
        <v>8</v>
      </c>
      <c r="L19">
        <v>9</v>
      </c>
    </row>
    <row r="20" spans="5:14" x14ac:dyDescent="0.2">
      <c r="E20" t="s">
        <v>10</v>
      </c>
      <c r="F20">
        <v>0</v>
      </c>
      <c r="G20">
        <v>2</v>
      </c>
      <c r="H20">
        <v>6</v>
      </c>
      <c r="I20">
        <v>8</v>
      </c>
    </row>
    <row r="21" spans="5:14" x14ac:dyDescent="0.2">
      <c r="E21" t="s">
        <v>11</v>
      </c>
      <c r="F21">
        <v>1</v>
      </c>
      <c r="G21">
        <v>0</v>
      </c>
      <c r="H21">
        <v>4</v>
      </c>
      <c r="I21">
        <v>3</v>
      </c>
      <c r="J21">
        <v>5</v>
      </c>
      <c r="K21">
        <v>6</v>
      </c>
      <c r="L21">
        <v>7</v>
      </c>
      <c r="M21">
        <v>8</v>
      </c>
      <c r="N21">
        <v>9</v>
      </c>
    </row>
    <row r="22" spans="5:14" x14ac:dyDescent="0.2">
      <c r="E22" t="s">
        <v>12</v>
      </c>
      <c r="F22">
        <v>0</v>
      </c>
      <c r="G22">
        <v>2</v>
      </c>
      <c r="H22">
        <v>3</v>
      </c>
      <c r="I22">
        <v>5</v>
      </c>
      <c r="J22">
        <v>6</v>
      </c>
      <c r="K22">
        <v>8</v>
      </c>
      <c r="L22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E77B9-732F-DE44-AA75-25E251753FC6}">
  <dimension ref="A1:K7"/>
  <sheetViews>
    <sheetView zoomScale="150" zoomScaleNormal="150" workbookViewId="0">
      <selection activeCell="A5" sqref="A5:A7"/>
    </sheetView>
  </sheetViews>
  <sheetFormatPr baseColWidth="10" defaultRowHeight="16" x14ac:dyDescent="0.2"/>
  <cols>
    <col min="1" max="1" width="13.5" bestFit="1" customWidth="1"/>
  </cols>
  <sheetData>
    <row r="1" spans="1:11" x14ac:dyDescent="0.2">
      <c r="A1" t="s">
        <v>18</v>
      </c>
      <c r="B1">
        <f>LEN(B2)</f>
        <v>2</v>
      </c>
      <c r="C1">
        <f>LEN(C2)</f>
        <v>3</v>
      </c>
      <c r="D1">
        <f>LEN(D2)</f>
        <v>4</v>
      </c>
      <c r="E1">
        <f>LEN(E2)</f>
        <v>5</v>
      </c>
      <c r="F1">
        <f>LEN(F2)</f>
        <v>5</v>
      </c>
      <c r="G1">
        <f>LEN(G2)</f>
        <v>5</v>
      </c>
      <c r="H1">
        <f>LEN(H2)</f>
        <v>6</v>
      </c>
      <c r="I1">
        <f>LEN(I2)</f>
        <v>6</v>
      </c>
      <c r="J1">
        <f>LEN(J2)</f>
        <v>6</v>
      </c>
      <c r="K1">
        <f>LEN(K2)</f>
        <v>7</v>
      </c>
    </row>
    <row r="2" spans="1:11" x14ac:dyDescent="0.2">
      <c r="A2" t="s">
        <v>63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</row>
    <row r="3" spans="1:11" x14ac:dyDescent="0.2">
      <c r="A3" t="s">
        <v>64</v>
      </c>
      <c r="B3">
        <v>1</v>
      </c>
      <c r="C3">
        <v>7</v>
      </c>
      <c r="D3">
        <v>4</v>
      </c>
      <c r="E3">
        <v>2</v>
      </c>
      <c r="F3">
        <v>3</v>
      </c>
      <c r="G3">
        <v>5</v>
      </c>
      <c r="H3">
        <v>0</v>
      </c>
      <c r="I3">
        <v>6</v>
      </c>
      <c r="J3">
        <v>9</v>
      </c>
      <c r="K3">
        <v>8</v>
      </c>
    </row>
    <row r="5" spans="1:11" x14ac:dyDescent="0.2">
      <c r="A5" t="str">
        <f>A1&amp;"=c("&amp;B1&amp;","&amp;C1&amp;","&amp;D1&amp;","&amp;E1&amp;","&amp;F1&amp;","&amp;G1&amp;","&amp;H1&amp;","&amp;I1&amp;","&amp;J1&amp;","&amp;K1&amp;"),"</f>
        <v>segments used=c(2,3,4,5,5,5,6,6,6,7),</v>
      </c>
    </row>
    <row r="6" spans="1:11" x14ac:dyDescent="0.2">
      <c r="A6" t="str">
        <f t="shared" ref="A6:A7" si="0">A2&amp;"=c('"&amp;B2&amp;"','"&amp;C2&amp;"','"&amp;D2&amp;"','"&amp;E2&amp;"','"&amp;F2&amp;"','"&amp;G2&amp;"','"&amp;H2&amp;"','"&amp;I2&amp;"','"&amp;J2&amp;"','"&amp;K2&amp;"'),"</f>
        <v>true_segments=c('cf','acf','bcdf','acdeg','acdfg','abdfg','abcefg','abdefg','abcdfg','abcdefg'),</v>
      </c>
    </row>
    <row r="7" spans="1:11" x14ac:dyDescent="0.2">
      <c r="A7" t="str">
        <f>A3&amp;"=c("&amp;B3&amp;","&amp;C3&amp;","&amp;D3&amp;","&amp;E3&amp;","&amp;F3&amp;","&amp;G3&amp;","&amp;H3&amp;","&amp;I3&amp;","&amp;J3&amp;","&amp;K3&amp;"),"</f>
        <v>true_values=c(1,7,4,2,3,5,0,6,9,8),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2021-12-28T15:22:53Z</dcterms:created>
  <dcterms:modified xsi:type="dcterms:W3CDTF">2021-12-31T11:22:58Z</dcterms:modified>
</cp:coreProperties>
</file>