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crete Test" r:id="rId3" sheetId="1"/>
  </sheets>
</workbook>
</file>

<file path=xl/sharedStrings.xml><?xml version="1.0" encoding="utf-8"?>
<sst xmlns="http://schemas.openxmlformats.org/spreadsheetml/2006/main" count="51" uniqueCount="22">
  <si>
    <t>PILOT 4, MODEL 50 - C4642 Nr. Serial</t>
  </si>
  <si>
    <t/>
  </si>
  <si>
    <t>Rezultatele Ã®ncercÄƒrii:</t>
  </si>
  <si>
    <t>Indicativ serie 13</t>
  </si>
  <si>
    <t>1</t>
  </si>
  <si>
    <t>2</t>
  </si>
  <si>
    <t>3</t>
  </si>
  <si>
    <t>4</t>
  </si>
  <si>
    <t>5</t>
  </si>
  <si>
    <t>6</t>
  </si>
  <si>
    <t>Media</t>
  </si>
  <si>
    <t>Data confecÈ›ionÄƒrii</t>
  </si>
  <si>
    <t>04.06.2025</t>
  </si>
  <si>
    <t>Data Ã®ncercÄƒrii</t>
  </si>
  <si>
    <t>08.06.2025</t>
  </si>
  <si>
    <t>Dimensiunile cubului [mm]</t>
  </si>
  <si>
    <t>x [mm]</t>
  </si>
  <si>
    <t>y [mm]</t>
  </si>
  <si>
    <t>z [mm]</t>
  </si>
  <si>
    <t>SuprafaÈ›a de compresiune [mmÂ²]</t>
  </si>
  <si>
    <t>Sarcina de rupere la compresiune [N]</t>
  </si>
  <si>
    <t>RezistenÈ›a de rupere la compresiune [N/mmÂ²]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</si>
</sst>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.0"/>
      <color indexed="8"/>
      <name val="Calibri"/>
      <family val="2"/>
      <scheme val="minor"/>
    </font>
    <font>
      <name val="Arial"/>
      <sz val="9.0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ck"/>
    </border>
    <border>
      <top style="thick"/>
    </border>
    <border>
      <left style="thick"/>
      <top style="thick"/>
    </border>
    <border>
      <right style="thick"/>
      <top style="thick"/>
    </border>
    <border>
      <left style="thick"/>
      <bottom style="thick"/>
    </border>
    <border>
      <right style="thick"/>
      <bottom style="thick"/>
    </border>
    <border>
      <left style="thick"/>
    </border>
    <border>
      <right style="thick"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true"/>
    <xf numFmtId="0" fontId="2" fillId="0" borderId="0" xfId="0" applyFont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" fontId="0" fillId="0" borderId="0" xfId="0" applyAlignment="true" applyNumberFormat="true">
      <alignment horizontal="center" vertical="center" wrapText="true"/>
    </xf>
    <xf numFmtId="164" fontId="0" fillId="0" borderId="0" xfId="0" applyAlignment="true" applyNumberFormat="true">
      <alignment horizontal="center" vertical="center" wrapText="true"/>
    </xf>
    <xf numFmtId="2" fontId="0" fillId="0" borderId="0" xfId="0" applyAlignment="true" applyNumberFormat="true">
      <alignment horizontal="center" vertical="center" wrapText="true"/>
    </xf>
    <xf numFmtId="165" fontId="0" fillId="0" borderId="0" xfId="0" applyAlignment="true" applyNumberFormat="true">
      <alignment horizontal="center" vertical="center" wrapText="true"/>
    </xf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3" xfId="0" applyFont="true" applyBorder="true"/>
    <xf numFmtId="0" fontId="2" fillId="0" borderId="2" xfId="0" applyFont="true" applyBorder="true"/>
    <xf numFmtId="0" fontId="2" fillId="0" borderId="3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1" xfId="0" applyFont="true" applyBorder="true"/>
    <xf numFmtId="0" fontId="2" fillId="0" borderId="5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6" xfId="0" applyFont="true" applyBorder="true"/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" fontId="0" fillId="0" borderId="8" xfId="0" applyAlignment="true" applyNumberFormat="true" applyBorder="true">
      <alignment horizontal="center" vertical="center" wrapText="true"/>
    </xf>
    <xf numFmtId="0" fontId="0" fillId="0" borderId="5" xfId="0" applyAlignment="true" applyBorder="true">
      <alignment horizontal="center" vertical="center" wrapText="true"/>
    </xf>
    <xf numFmtId="0" fontId="0" fillId="0" borderId="1" xfId="0" applyAlignment="true" applyBorder="true">
      <alignment horizontal="center" vertical="center" wrapText="true"/>
    </xf>
    <xf numFmtId="2" fontId="0" fillId="0" borderId="5" xfId="0" applyAlignment="true" applyNumberFormat="true" applyBorder="true">
      <alignment horizontal="center" vertical="center" wrapText="true"/>
    </xf>
    <xf numFmtId="2" fontId="0" fillId="0" borderId="1" xfId="0" applyAlignment="true" applyNumberFormat="true" applyBorder="true">
      <alignment horizontal="center" vertical="center" wrapText="true"/>
    </xf>
    <xf numFmtId="2" fontId="0" fillId="0" borderId="1" xfId="0" applyAlignment="true" applyNumberFormat="true" applyBorder="true">
      <alignment horizontal="center" vertical="center" wrapText="true"/>
    </xf>
    <xf numFmtId="2" fontId="0" fillId="0" borderId="1" xfId="0" applyAlignment="true" applyNumberFormat="true" applyBorder="true">
      <alignment horizontal="center" vertical="center" wrapText="true"/>
    </xf>
    <xf numFmtId="2" fontId="0" fillId="0" borderId="1" xfId="0" applyAlignment="true" applyNumberFormat="true" applyBorder="true">
      <alignment horizontal="center" vertical="center" wrapText="true"/>
    </xf>
    <xf numFmtId="2" fontId="0" fillId="0" borderId="1" xfId="0" applyAlignment="true" applyNumberFormat="true" applyBorder="true">
      <alignment horizontal="center" vertical="center" wrapText="true"/>
    </xf>
    <xf numFmtId="2" fontId="0" fillId="0" borderId="6" xfId="0" applyAlignment="true" applyNumberForma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1"/>
  <sheetViews>
    <sheetView workbookViewId="0" tabSelected="true"/>
  </sheetViews>
  <sheetFormatPr defaultRowHeight="15.0"/>
  <cols>
    <col min="1" max="1" width="28.0" customWidth="true"/>
    <col min="2" max="2" width="14.0" customWidth="true"/>
    <col min="3" max="3" width="10.0" customWidth="true"/>
    <col min="4" max="4" width="10.0" customWidth="true"/>
    <col min="5" max="5" width="10.0" customWidth="true"/>
    <col min="6" max="6" width="10.0" customWidth="true"/>
    <col min="7" max="7" width="10.0" customWidth="true"/>
    <col min="8" max="8" width="10.0" customWidth="true"/>
    <col min="9" max="9" width="12.0" customWidth="true"/>
  </cols>
  <sheetData>
    <row r="1" ht="12.0" customHeight="true">
      <c r="A1" t="s" s="17">
        <v>0</v>
      </c>
      <c r="B1" t="s" s="18">
        <v>1</v>
      </c>
      <c r="C1" t="s" s="19">
        <v>1</v>
      </c>
      <c r="D1" t="s" s="20">
        <v>1</v>
      </c>
      <c r="E1" t="s" s="21">
        <v>1</v>
      </c>
      <c r="F1" t="s" s="22">
        <v>1</v>
      </c>
      <c r="G1" t="s" s="23">
        <v>1</v>
      </c>
      <c r="H1" t="s" s="24">
        <v>1</v>
      </c>
      <c r="I1" t="s" s="25">
        <v>1</v>
      </c>
    </row>
    <row r="2" ht="12.0" customHeight="true">
      <c r="A2" t="s" s="26">
        <v>2</v>
      </c>
      <c r="B2" t="s" s="27">
        <v>1</v>
      </c>
      <c r="C2" t="s" s="28">
        <v>1</v>
      </c>
      <c r="D2" t="s" s="29">
        <v>1</v>
      </c>
      <c r="E2" t="s" s="30">
        <v>1</v>
      </c>
      <c r="F2" t="s" s="31">
        <v>1</v>
      </c>
      <c r="G2" t="s" s="32">
        <v>1</v>
      </c>
      <c r="H2" t="s" s="33">
        <v>1</v>
      </c>
      <c r="I2" t="s" s="34">
        <v>1</v>
      </c>
    </row>
    <row r="3" ht="12.0" customHeight="true">
      <c r="A3" t="s" s="35">
        <v>3</v>
      </c>
      <c r="B3" s="36"/>
      <c r="C3" t="s" s="37">
        <v>4</v>
      </c>
      <c r="D3" t="s" s="38">
        <v>5</v>
      </c>
      <c r="E3" t="s" s="39">
        <v>6</v>
      </c>
      <c r="F3" t="s" s="40">
        <v>7</v>
      </c>
      <c r="G3" t="s" s="41">
        <v>8</v>
      </c>
      <c r="H3" t="s" s="42">
        <v>9</v>
      </c>
      <c r="I3" t="s" s="43">
        <v>10</v>
      </c>
    </row>
    <row r="4" ht="12.0" customHeight="true">
      <c r="A4" t="s" s="44">
        <v>11</v>
      </c>
      <c r="B4" t="s" s="45">
        <v>1</v>
      </c>
      <c r="C4" t="s" s="46">
        <v>12</v>
      </c>
      <c r="D4" t="s" s="47">
        <v>12</v>
      </c>
      <c r="E4" t="s" s="48">
        <v>12</v>
      </c>
      <c r="F4" t="s" s="49">
        <v>12</v>
      </c>
      <c r="G4" t="s" s="50">
        <v>12</v>
      </c>
      <c r="H4" t="s" s="51">
        <v>12</v>
      </c>
      <c r="I4" t="s" s="52">
        <v>12</v>
      </c>
    </row>
    <row r="5" ht="12.0" customHeight="true">
      <c r="A5" t="s" s="53">
        <v>13</v>
      </c>
      <c r="B5" t="s" s="54">
        <v>1</v>
      </c>
      <c r="C5" t="s" s="55">
        <v>14</v>
      </c>
      <c r="D5" t="s" s="56">
        <v>14</v>
      </c>
      <c r="E5" t="s" s="57">
        <v>14</v>
      </c>
      <c r="F5" t="s" s="58">
        <v>14</v>
      </c>
      <c r="G5" t="s" s="59">
        <v>14</v>
      </c>
      <c r="H5" t="s" s="60">
        <v>14</v>
      </c>
      <c r="I5" t="s" s="61">
        <v>14</v>
      </c>
    </row>
    <row r="6" ht="12.0" customHeight="true">
      <c r="A6" t="s" s="62">
        <v>15</v>
      </c>
      <c r="B6" t="s" s="63">
        <v>16</v>
      </c>
      <c r="C6" t="n" s="64">
        <v>150.0</v>
      </c>
      <c r="D6" t="n" s="65">
        <v>150.0</v>
      </c>
      <c r="E6" t="n" s="66">
        <v>150.0</v>
      </c>
      <c r="F6" t="n" s="67">
        <v>150.0</v>
      </c>
      <c r="G6" t="n" s="68">
        <v>150.0</v>
      </c>
      <c r="H6" t="n" s="69">
        <v>150.0</v>
      </c>
      <c r="I6" s="70">
        <f>AVERAGE(C6:H6)</f>
      </c>
    </row>
    <row r="7" ht="12.0" customHeight="true">
      <c r="A7" s="71"/>
      <c r="B7" t="s" s="72">
        <v>17</v>
      </c>
      <c r="C7" t="n" s="73">
        <v>150.0</v>
      </c>
      <c r="D7" t="n" s="74">
        <v>150.0</v>
      </c>
      <c r="E7" t="n" s="75">
        <v>150.0</v>
      </c>
      <c r="F7" t="n" s="76">
        <v>150.0</v>
      </c>
      <c r="G7" t="n" s="77">
        <v>150.0</v>
      </c>
      <c r="H7" t="n" s="78">
        <v>150.0</v>
      </c>
      <c r="I7" s="79">
        <f>AVERAGE(C7:H7)</f>
      </c>
    </row>
    <row r="8" ht="12.0" customHeight="true">
      <c r="A8" s="80"/>
      <c r="B8" t="s" s="81">
        <v>18</v>
      </c>
      <c r="C8" t="n" s="82">
        <v>150.0</v>
      </c>
      <c r="D8" t="n" s="83">
        <v>150.0</v>
      </c>
      <c r="E8" t="n" s="84">
        <v>150.0</v>
      </c>
      <c r="F8" t="n" s="85">
        <v>150.0</v>
      </c>
      <c r="G8" t="n" s="86">
        <v>150.0</v>
      </c>
      <c r="H8" t="n" s="87">
        <v>150.0</v>
      </c>
      <c r="I8" s="88">
        <f>AVERAGE(C8:H8)</f>
      </c>
    </row>
    <row r="9" ht="12.0" customHeight="true">
      <c r="A9" t="s" s="89">
        <v>19</v>
      </c>
      <c r="B9" s="90"/>
      <c r="C9" s="91">
        <f>PRODUCT(C6:C7)</f>
      </c>
      <c r="D9" s="92">
        <f>PRODUCT(D6:D7)</f>
      </c>
      <c r="E9" s="93">
        <f>PRODUCT(E6:E7)</f>
      </c>
      <c r="F9" s="94">
        <f>PRODUCT(F6:F7)</f>
      </c>
      <c r="G9" s="95">
        <f>PRODUCT(G6:G7)</f>
      </c>
      <c r="H9" s="96">
        <f>PRODUCT(H6:H7)</f>
      </c>
      <c r="I9" s="97">
        <f>AVERAGE(C9:H9)</f>
      </c>
    </row>
    <row r="10" ht="12.0" customHeight="true">
      <c r="A10" t="s" s="98">
        <v>20</v>
      </c>
      <c r="B10" s="99"/>
      <c r="C10" t="n" s="100">
        <v>701000.0</v>
      </c>
      <c r="D10" t="n" s="101">
        <v>681600.0</v>
      </c>
      <c r="E10" t="n" s="102">
        <v>716100.0</v>
      </c>
      <c r="F10" t="n" s="103">
        <v>0.0</v>
      </c>
      <c r="G10" t="n" s="104">
        <v>0.0</v>
      </c>
      <c r="H10" t="n" s="105">
        <v>0.0</v>
      </c>
      <c r="I10" s="106">
        <f>AVERAGE(C10:H10)</f>
      </c>
    </row>
    <row r="11" ht="12.0" customHeight="true">
      <c r="A11" t="s" s="107">
        <v>21</v>
      </c>
      <c r="B11" s="108"/>
      <c r="C11" s="109">
        <f>C10/C9</f>
      </c>
      <c r="D11" s="110">
        <f>D10/D9</f>
      </c>
      <c r="E11" s="111">
        <f>E10/E9</f>
      </c>
      <c r="F11" s="112">
        <f>F10/F9</f>
      </c>
      <c r="G11" s="113">
        <f>G10/G9</f>
      </c>
      <c r="H11" s="114">
        <f>H10/H9</f>
      </c>
      <c r="I11" s="115">
        <f>AVERAGE(C11:H11)</f>
      </c>
    </row>
  </sheetData>
  <mergeCells count="11">
    <mergeCell ref="A1:I1"/>
    <mergeCell ref="A2:I2"/>
    <mergeCell ref="A3:B3"/>
    <mergeCell ref="A4:B4"/>
    <mergeCell ref="C4:I4"/>
    <mergeCell ref="A5:B5"/>
    <mergeCell ref="C5:I5"/>
    <mergeCell ref="A6:A8"/>
    <mergeCell ref="A9:B9"/>
    <mergeCell ref="A10:B10"/>
    <mergeCell ref="A11:B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2025-06-08T23:51:22Z</dcterms:created>
  <dc:creator>Apache POI</dc:creator>
</cp:coreProperties>
</file>