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\Desktop\receipt_models\beam_flexural_testing\scaled\"/>
    </mc:Choice>
  </mc:AlternateContent>
  <xr:revisionPtr revIDLastSave="0" documentId="13_ncr:1_{C54541A5-BFA9-4F32-924A-F2CE8AC353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C10" i="1"/>
  <c r="F7" i="1"/>
  <c r="F8" i="1"/>
  <c r="F9" i="1"/>
  <c r="F6" i="1"/>
  <c r="F10" i="1" l="1"/>
</calcChain>
</file>

<file path=xl/sharedStrings.xml><?xml version="1.0" encoding="utf-8"?>
<sst xmlns="http://schemas.openxmlformats.org/spreadsheetml/2006/main" count="12" uniqueCount="12">
  <si>
    <t>PILOT 4, MODEL 50 - C4642 Nr. Serial 12010780</t>
  </si>
  <si>
    <t>Rezultatele încercării:</t>
  </si>
  <si>
    <t>Data confecționării</t>
  </si>
  <si>
    <t>Data încercării</t>
  </si>
  <si>
    <t>x [mm]</t>
  </si>
  <si>
    <t>y [mm]</t>
  </si>
  <si>
    <t>z [mm]</t>
  </si>
  <si>
    <t>Sarcina de rupere la compresiune [N]</t>
  </si>
  <si>
    <t>Media</t>
  </si>
  <si>
    <t>Dimensiuni</t>
  </si>
  <si>
    <r>
      <t>Rezistența de rupere la compresiune [N/mm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]</t>
    </r>
  </si>
  <si>
    <t>Indicativ serie 24051501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</si>
</sst>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2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49" fontId="2" fillId="0" borderId="10" xfId="0" applyNumberFormat="1" applyFont="1" applyBorder="1" applyAlignment="1" applyProtection="1">
      <alignment horizontal="center" vertical="center"/>
      <protection locked="0"/>
    </xf>
    <xf numFmtId="1" fontId="2" fillId="0" borderId="15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30" zoomScaleNormal="130" workbookViewId="0">
      <selection activeCell="I3" sqref="I3"/>
    </sheetView>
  </sheetViews>
  <sheetFormatPr defaultRowHeight="14.5" x14ac:dyDescent="0.35"/>
  <cols>
    <col min="1" max="2" width="17.6328125" customWidth="1"/>
    <col min="3" max="6" width="7.6328125" customWidth="1"/>
  </cols>
  <sheetData>
    <row r="1" spans="1:6" ht="12.5" customHeight="1" thickTop="1" x14ac:dyDescent="0.35">
      <c r="A1" s="1" t="s">
        <v>0</v>
      </c>
      <c r="B1" s="2"/>
      <c r="C1" s="2"/>
      <c r="D1" s="2"/>
      <c r="E1" s="2"/>
      <c r="F1" s="3"/>
    </row>
    <row r="2" spans="1:6" ht="12.5" customHeight="1" thickBot="1" x14ac:dyDescent="0.4">
      <c r="A2" s="4" t="s">
        <v>1</v>
      </c>
      <c r="B2" s="5"/>
      <c r="C2" s="5"/>
      <c r="D2" s="5"/>
      <c r="E2" s="5"/>
      <c r="F2" s="6"/>
    </row>
    <row r="3" spans="1:6" ht="12.5" customHeight="1" thickTop="1" x14ac:dyDescent="0.35">
      <c r="A3" s="7" t="s">
        <v>11</v>
      </c>
      <c r="B3" s="8"/>
      <c r="C3" s="9">
        <v>1</v>
      </c>
      <c r="D3" s="10">
        <v>2</v>
      </c>
      <c r="E3" s="10">
        <v>3</v>
      </c>
      <c r="F3" s="11" t="s">
        <v>8</v>
      </c>
    </row>
    <row r="4" spans="1:6" ht="12.5" customHeight="1" x14ac:dyDescent="0.35">
      <c r="A4" s="12" t="s">
        <v>2</v>
      </c>
      <c r="B4" s="13"/>
      <c r="C4" s="14">
        <v>45404</v>
      </c>
      <c r="D4" s="15"/>
      <c r="E4" s="15"/>
      <c r="F4" s="16"/>
    </row>
    <row r="5" spans="1:6" ht="12.5" customHeight="1" x14ac:dyDescent="0.35">
      <c r="A5" s="12" t="s">
        <v>3</v>
      </c>
      <c r="B5" s="13"/>
      <c r="C5" s="14">
        <v>45432</v>
      </c>
      <c r="D5" s="15"/>
      <c r="E5" s="15"/>
      <c r="F5" s="16"/>
    </row>
    <row r="6" spans="1:6" ht="12.5" customHeight="1" x14ac:dyDescent="0.35">
      <c r="A6" s="12" t="s">
        <v>9</v>
      </c>
      <c r="B6" s="17" t="s">
        <v>4</v>
      </c>
      <c r="C6" s="18">
        <v>150</v>
      </c>
      <c r="D6" s="19">
        <v>150</v>
      </c>
      <c r="E6" s="19">
        <v>150</v>
      </c>
      <c r="F6" s="20">
        <f>AVERAGE(C6:E6)</f>
        <v>150</v>
      </c>
    </row>
    <row r="7" spans="1:6" ht="12.5" customHeight="1" x14ac:dyDescent="0.35">
      <c r="A7" s="12"/>
      <c r="B7" s="17" t="s">
        <v>5</v>
      </c>
      <c r="C7" s="18">
        <v>150</v>
      </c>
      <c r="D7" s="19">
        <v>150</v>
      </c>
      <c r="E7" s="19">
        <v>150</v>
      </c>
      <c r="F7" s="20">
        <f t="shared" ref="F7:F10" si="0">AVERAGE(C7:E7)</f>
        <v>150</v>
      </c>
    </row>
    <row r="8" spans="1:6" ht="12.5" customHeight="1" x14ac:dyDescent="0.35">
      <c r="A8" s="12"/>
      <c r="B8" s="17" t="s">
        <v>6</v>
      </c>
      <c r="C8" s="18">
        <v>600</v>
      </c>
      <c r="D8" s="19">
        <v>600</v>
      </c>
      <c r="E8" s="19">
        <v>600</v>
      </c>
      <c r="F8" s="20">
        <f t="shared" si="0"/>
        <v>600</v>
      </c>
    </row>
    <row r="9" spans="1:6" ht="12.5" customHeight="1" x14ac:dyDescent="0.35">
      <c r="A9" s="12" t="s">
        <v>7</v>
      </c>
      <c r="B9" s="13"/>
      <c r="C9" s="18">
        <v>34800</v>
      </c>
      <c r="D9" s="19">
        <v>35100</v>
      </c>
      <c r="E9" s="19">
        <v>35400</v>
      </c>
      <c r="F9" s="20">
        <f t="shared" si="0"/>
        <v>35100</v>
      </c>
    </row>
    <row r="10" spans="1:6" ht="12.5" customHeight="1" thickBot="1" x14ac:dyDescent="0.4">
      <c r="A10" s="21" t="s">
        <v>10</v>
      </c>
      <c r="B10" s="22"/>
      <c r="C10" s="23">
        <f>PRODUCT(C9,450/POWER(C6,3))</f>
        <v>4.6400000000000006</v>
      </c>
      <c r="D10" s="23">
        <f t="shared" ref="D10:E10" si="1">PRODUCT(D9,450/POWER(D6,3))</f>
        <v>4.6800000000000006</v>
      </c>
      <c r="E10" s="23">
        <f t="shared" si="1"/>
        <v>4.7200000000000006</v>
      </c>
      <c r="F10" s="24">
        <f t="shared" si="0"/>
        <v>4.6800000000000006</v>
      </c>
    </row>
    <row r="11" spans="1:6" ht="15" thickTop="1" x14ac:dyDescent="0.35"/>
  </sheetData>
  <mergeCells count="10">
    <mergeCell ref="A10:B10"/>
    <mergeCell ref="C4:F4"/>
    <mergeCell ref="C5:F5"/>
    <mergeCell ref="A9:B9"/>
    <mergeCell ref="A1:F1"/>
    <mergeCell ref="A2:F2"/>
    <mergeCell ref="A3:B3"/>
    <mergeCell ref="A4:B4"/>
    <mergeCell ref="A5:B5"/>
    <mergeCell ref="A6:A8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VICTOR IOAN MACOVEI</cp:lastModifiedBy>
  <cp:lastPrinted>2025-04-28T17:40:02Z</cp:lastPrinted>
  <dcterms:created xsi:type="dcterms:W3CDTF">2015-06-05T18:17:20Z</dcterms:created>
  <dcterms:modified xsi:type="dcterms:W3CDTF">2025-04-29T12:08:18Z</dcterms:modified>
</cp:coreProperties>
</file>