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<sst xmlns="http://schemas.openxmlformats.org/spreadsheetml/2006/main" count="16" uniqueCount="16">
  <si>
    <t>PRESUPUESTO CLOUD DEL PROYECTO</t>
  </si>
  <si>
    <t>Concepto</t>
  </si>
  <si>
    <t>Cantidad</t>
  </si>
  <si>
    <t>Precio Unitario (€)</t>
  </si>
  <si>
    <t>Subtotal (€)</t>
  </si>
  <si>
    <t>Servidor VPS</t>
  </si>
  <si>
    <t>Almacenamiento (GB)</t>
  </si>
  <si>
    <t>Contenedores Docker</t>
  </si>
  <si>
    <t>Dominio</t>
  </si>
  <si>
    <t>Monitorizacion</t>
  </si>
  <si>
    <t>Copias de seguridad</t>
  </si>
  <si>
    <t>Transferencia de red (GB)</t>
  </si>
  <si>
    <t>SUBTOTAL</t>
  </si>
  <si>
    <t>IVA (21%)</t>
  </si>
  <si>
    <t>Total Mensual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</si>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</sst>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4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3C78D8"/>
        <bgColor rgb="FF3C78D8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164" xfId="0" applyBorder="1" applyFont="1" applyNumberFormat="1"/>
    <xf borderId="1" fillId="3" fontId="2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0</xdr:row>
      <xdr:rowOff>0</xdr:rowOff>
    </xdr:from>
    <xdr:ext cx="4743450" cy="2581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3" max="3" width="14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2" t="s">
        <v>5</v>
      </c>
      <c r="B3" s="2">
        <v>1.0</v>
      </c>
      <c r="C3" s="3">
        <v>50.0</v>
      </c>
      <c r="D3" s="4">
        <f t="shared" ref="D3:D9" si="1">B3*C3</f>
        <v>50</v>
      </c>
    </row>
    <row r="4">
      <c r="A4" s="2" t="s">
        <v>6</v>
      </c>
      <c r="B4" s="2">
        <v>50.0</v>
      </c>
      <c r="C4" s="3">
        <v>0.1</v>
      </c>
      <c r="D4" s="4">
        <f t="shared" si="1"/>
        <v>5</v>
      </c>
    </row>
    <row r="5">
      <c r="A5" s="2" t="s">
        <v>7</v>
      </c>
      <c r="B5" s="2">
        <v>1.0</v>
      </c>
      <c r="C5" s="3">
        <v>10.0</v>
      </c>
      <c r="D5" s="4">
        <f t="shared" si="1"/>
        <v>10</v>
      </c>
    </row>
    <row r="6">
      <c r="A6" s="2" t="s">
        <v>8</v>
      </c>
      <c r="B6" s="2">
        <v>1.0</v>
      </c>
      <c r="C6" s="3">
        <v>12.0</v>
      </c>
      <c r="D6" s="4">
        <f t="shared" si="1"/>
        <v>12</v>
      </c>
    </row>
    <row r="7">
      <c r="A7" s="2" t="s">
        <v>9</v>
      </c>
      <c r="B7" s="2">
        <v>1.0</v>
      </c>
      <c r="C7" s="3">
        <v>5.0</v>
      </c>
      <c r="D7" s="4">
        <f t="shared" si="1"/>
        <v>5</v>
      </c>
    </row>
    <row r="8">
      <c r="A8" s="2" t="s">
        <v>10</v>
      </c>
      <c r="B8" s="2">
        <v>1.0</v>
      </c>
      <c r="C8" s="3">
        <v>10.0</v>
      </c>
      <c r="D8" s="4">
        <f t="shared" si="1"/>
        <v>10</v>
      </c>
    </row>
    <row r="9">
      <c r="A9" s="2" t="s">
        <v>11</v>
      </c>
      <c r="B9" s="2">
        <v>100.0</v>
      </c>
      <c r="C9" s="3">
        <v>0.05</v>
      </c>
      <c r="D9" s="4">
        <f t="shared" si="1"/>
        <v>5</v>
      </c>
    </row>
    <row r="10">
      <c r="A10" s="2" t="s">
        <v>12</v>
      </c>
      <c r="B10" s="5"/>
      <c r="C10" s="5"/>
      <c r="D10" s="4">
        <f>SUM(D3:D9)</f>
        <v>97</v>
      </c>
    </row>
    <row r="11">
      <c r="A11" s="2" t="s">
        <v>13</v>
      </c>
      <c r="B11" s="5"/>
      <c r="C11" s="5"/>
      <c r="D11" s="4">
        <f>D10*0.21</f>
        <v>20.37</v>
      </c>
    </row>
    <row r="12">
      <c r="A12" s="2" t="s">
        <v>14</v>
      </c>
      <c r="B12" s="5"/>
      <c r="C12" s="5"/>
      <c r="D12" s="4">
        <f>D10+D11</f>
        <v>117.37</v>
      </c>
    </row>
    <row r="15">
      <c r="F15" s="6" t="s">
        <v>15</v>
      </c>
    </row>
  </sheetData>
  <mergeCells count="1">
    <mergeCell ref="A1:D1"/>
  </mergeCells>
  <drawing r:id="rId1"/>
</worksheet>
</file>