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bgpa\Downloads\"/>
    </mc:Choice>
  </mc:AlternateContent>
  <xr:revisionPtr revIDLastSave="0" documentId="8_{65F510FE-0B38-41D6-86E2-017A61C47843}" xr6:coauthVersionLast="47" xr6:coauthVersionMax="47" xr10:uidLastSave="{00000000-0000-0000-0000-000000000000}"/>
  <bookViews>
    <workbookView xWindow="-120" yWindow="-16320" windowWidth="29040" windowHeight="15720" xr2:uid="{167C0037-63C4-485D-A674-89071E3CC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9" i="1"/>
  <c r="I40" i="1"/>
  <c r="I41" i="1"/>
  <c r="I42" i="1"/>
  <c r="I43" i="1"/>
  <c r="I44" i="1"/>
  <c r="I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3" i="1"/>
  <c r="G34" i="1"/>
  <c r="G35" i="1"/>
  <c r="G36" i="1"/>
  <c r="G37" i="1"/>
  <c r="G38" i="1"/>
  <c r="G39" i="1"/>
  <c r="G40" i="1"/>
  <c r="G41" i="1"/>
  <c r="G42" i="1"/>
  <c r="G43" i="1"/>
  <c r="G44" i="1"/>
  <c r="G33" i="1"/>
  <c r="J6" i="1"/>
  <c r="J5" i="1"/>
  <c r="J4" i="1"/>
  <c r="J3" i="1"/>
  <c r="M4" i="1"/>
  <c r="M5" i="1"/>
  <c r="M6" i="1"/>
  <c r="M3" i="1"/>
  <c r="L4" i="1"/>
  <c r="L5" i="1"/>
  <c r="L6" i="1"/>
  <c r="L3" i="1"/>
  <c r="K4" i="1"/>
  <c r="K5" i="1"/>
  <c r="K6" i="1"/>
  <c r="K7" i="1"/>
  <c r="K8" i="1"/>
  <c r="K3" i="1"/>
  <c r="I4" i="1"/>
  <c r="I5" i="1"/>
  <c r="I6" i="1"/>
  <c r="I7" i="1"/>
  <c r="I8" i="1"/>
  <c r="I3" i="1"/>
  <c r="H4" i="1"/>
  <c r="H5" i="1"/>
  <c r="H6" i="1"/>
  <c r="H7" i="1"/>
  <c r="H8" i="1"/>
  <c r="H3" i="1"/>
</calcChain>
</file>

<file path=xl/sharedStrings.xml><?xml version="1.0" encoding="utf-8"?>
<sst xmlns="http://schemas.openxmlformats.org/spreadsheetml/2006/main" count="24" uniqueCount="19">
  <si>
    <t>n</t>
  </si>
  <si>
    <t>Fib1(ms)</t>
  </si>
  <si>
    <t>Fib2(ms)</t>
  </si>
  <si>
    <t>Fib3(ms)</t>
  </si>
  <si>
    <t>Fib4(ms)</t>
  </si>
  <si>
    <t>OoT</t>
  </si>
  <si>
    <t>fib1/fib2</t>
  </si>
  <si>
    <t>fib1/fib3</t>
  </si>
  <si>
    <t>fib1/fib4</t>
  </si>
  <si>
    <t>fib2/fib3</t>
  </si>
  <si>
    <t>fib2/fib4</t>
  </si>
  <si>
    <t>fib3/fib4</t>
  </si>
  <si>
    <t>Sum1(ms)</t>
  </si>
  <si>
    <t>Sum2(ms)</t>
  </si>
  <si>
    <t>Sum3(ms)</t>
  </si>
  <si>
    <t>StackOverflow</t>
  </si>
  <si>
    <t>sum1/sum2</t>
  </si>
  <si>
    <t>sum1/sum3</t>
  </si>
  <si>
    <t>sum2/sum3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</si>
</sst>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2" formatCode="_-* #,##0.000000_-;\-* #,##0.000000_-;_-* &quot;-&quot;??_-;_-@_-"/>
    <numFmt numFmtId="176" formatCode="_-* #,##0.000000\ _€_-;\-* #,##0.000000\ _€_-;_-* &quot;-&quot;??????\ _€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2" fontId="2" fillId="0" borderId="4" xfId="1" applyNumberFormat="1" applyFont="1" applyBorder="1" applyAlignment="1">
      <alignment horizontal="center" vertical="center" wrapText="1"/>
    </xf>
    <xf numFmtId="172" fontId="2" fillId="0" borderId="4" xfId="1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0" fillId="0" borderId="0" xfId="0" applyNumberFormat="1"/>
    <xf numFmtId="3" fontId="2" fillId="0" borderId="4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Fionacci</a:t>
            </a:r>
            <a:r>
              <a:rPr lang="en-US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Fib1(ms)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Sheet1!$C$3:$C$8</c:f>
              <c:numCache>
                <c:formatCode>_-* #,##0.000000_-;\-* #,##0.000000_-;_-* "-"??_-;_-@_-</c:formatCode>
                <c:ptCount val="6"/>
                <c:pt idx="0">
                  <c:v>8.7000000000000001E-5</c:v>
                </c:pt>
                <c:pt idx="1">
                  <c:v>1.2300000000000001E-4</c:v>
                </c:pt>
                <c:pt idx="2">
                  <c:v>1.6200000000000001E-4</c:v>
                </c:pt>
                <c:pt idx="3">
                  <c:v>6.8499999999999995E-4</c:v>
                </c:pt>
                <c:pt idx="4">
                  <c:v>7.8200000000000003E-4</c:v>
                </c:pt>
                <c:pt idx="5">
                  <c:v>1.049E-3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9-47CA-B4EE-FF64431F764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Fib2(ms)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Sheet1!$D$3:$D$8</c:f>
              <c:numCache>
                <c:formatCode>_-* #,##0.000000_-;\-* #,##0.000000_-;_-* "-"??_-;_-@_-</c:formatCode>
                <c:ptCount val="6"/>
                <c:pt idx="0">
                  <c:v>1.0900000000000001E-4</c:v>
                </c:pt>
                <c:pt idx="1">
                  <c:v>1.7100000000000001E-4</c:v>
                </c:pt>
                <c:pt idx="2">
                  <c:v>5.7600000000000001E-4</c:v>
                </c:pt>
                <c:pt idx="3">
                  <c:v>8.0099999999999995E-4</c:v>
                </c:pt>
                <c:pt idx="4">
                  <c:v>8.8800000000000001E-4</c:v>
                </c:pt>
                <c:pt idx="5">
                  <c:v>1.0319999999999999E-3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9-47CA-B4EE-FF64431F764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Fib3(ms)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Sheet1!$E$3:$E$8</c:f>
              <c:numCache>
                <c:formatCode>_-* #,##0.000000_-;\-* #,##0.000000_-;_-* "-"??_-;_-@_-</c:formatCode>
                <c:ptCount val="6"/>
                <c:pt idx="0">
                  <c:v>1.66E-4</c:v>
                </c:pt>
                <c:pt idx="1">
                  <c:v>3.21E-4</c:v>
                </c:pt>
                <c:pt idx="2">
                  <c:v>7.9900000000000001E-4</c:v>
                </c:pt>
                <c:pt idx="3">
                  <c:v>1.0740000000000001E-3</c:v>
                </c:pt>
                <c:pt idx="4">
                  <c:v>1.3550000000000001E-3</c:v>
                </c:pt>
                <c:pt idx="5">
                  <c:v>1.5399999999999999E-3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9-47CA-B4EE-FF64431F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410528"/>
        <c:axId val="1349548160"/>
      </c:lineChart>
      <c:catAx>
        <c:axId val="151541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48160"/>
        <c:crosses val="autoZero"/>
        <c:auto val="1"/>
        <c:lblAlgn val="ctr"/>
        <c:lblOffset val="100"/>
        <c:noMultiLvlLbl val="0"/>
      </c:catAx>
      <c:valAx>
        <c:axId val="13495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_-;\-* #,##0.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9</xdr:row>
      <xdr:rowOff>3810</xdr:rowOff>
    </xdr:from>
    <xdr:to>
      <xdr:col>14</xdr:col>
      <xdr:colOff>106680</xdr:colOff>
      <xdr:row>24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BF63D-060F-3338-B957-3D9019A0D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DD41-1D7C-4D5E-8D67-D97215852592}">
  <dimension ref="B1:M48"/>
  <sheetViews>
    <sheetView tabSelected="1" topLeftCell="A10" workbookViewId="0">
      <selection activeCell="H36" sqref="H36"/>
    </sheetView>
  </sheetViews>
  <sheetFormatPr defaultRowHeight="14.4" x14ac:dyDescent="0.3"/>
  <cols>
    <col min="3" max="5" width="12.6640625" bestFit="1" customWidth="1"/>
    <col min="6" max="6" width="14.33203125" bestFit="1" customWidth="1"/>
    <col min="10" max="10" width="11.21875" bestFit="1" customWidth="1"/>
  </cols>
  <sheetData>
    <row r="1" spans="2:13" ht="15" thickBot="1" x14ac:dyDescent="0.35"/>
    <row r="2" spans="2:13" ht="31.8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</row>
    <row r="3" spans="2:13" ht="16.2" thickBot="1" x14ac:dyDescent="0.35">
      <c r="B3" s="3">
        <v>10</v>
      </c>
      <c r="C3" s="5">
        <v>8.7000000000000001E-5</v>
      </c>
      <c r="D3" s="5">
        <v>1.0900000000000001E-4</v>
      </c>
      <c r="E3" s="5">
        <v>1.66E-4</v>
      </c>
      <c r="F3" s="5">
        <v>2.1180000000000001E-3</v>
      </c>
      <c r="H3">
        <f>C3/D3</f>
        <v>0.79816513761467889</v>
      </c>
      <c r="I3">
        <f>C3/E3</f>
        <v>0.52409638554216864</v>
      </c>
      <c r="J3" s="8">
        <f>C3/F3</f>
        <v>4.1076487252124642E-2</v>
      </c>
      <c r="K3">
        <f>D3/E3</f>
        <v>0.65662650602409645</v>
      </c>
      <c r="L3">
        <f>D3/F3</f>
        <v>5.1463644948064213E-2</v>
      </c>
      <c r="M3">
        <f>E3/F3</f>
        <v>7.837582625118035E-2</v>
      </c>
    </row>
    <row r="4" spans="2:13" ht="16.2" thickBot="1" x14ac:dyDescent="0.35">
      <c r="B4" s="3">
        <v>20</v>
      </c>
      <c r="C4" s="5">
        <v>1.2300000000000001E-4</v>
      </c>
      <c r="D4" s="5">
        <v>1.7100000000000001E-4</v>
      </c>
      <c r="E4" s="5">
        <v>3.21E-4</v>
      </c>
      <c r="F4" s="5">
        <v>0.69469999999999998</v>
      </c>
      <c r="H4">
        <f t="shared" ref="H4:H8" si="0">C4/D4</f>
        <v>0.7192982456140351</v>
      </c>
      <c r="I4">
        <f t="shared" ref="I4:I8" si="1">C4/E4</f>
        <v>0.38317757009345799</v>
      </c>
      <c r="J4" s="8">
        <f>C4/F4</f>
        <v>1.7705484381747518E-4</v>
      </c>
      <c r="K4">
        <f t="shared" ref="K4:K8" si="2">D4/E4</f>
        <v>0.53271028037383183</v>
      </c>
      <c r="L4">
        <f t="shared" ref="L4:L6" si="3">D4/F4</f>
        <v>2.4614941701453865E-4</v>
      </c>
      <c r="M4">
        <f t="shared" ref="M4:M6" si="4">E4/F4</f>
        <v>4.6206995825536201E-4</v>
      </c>
    </row>
    <row r="5" spans="2:13" ht="16.2" thickBot="1" x14ac:dyDescent="0.35">
      <c r="B5" s="3">
        <v>30</v>
      </c>
      <c r="C5" s="5">
        <v>1.6200000000000001E-4</v>
      </c>
      <c r="D5" s="5">
        <v>5.7600000000000001E-4</v>
      </c>
      <c r="E5" s="5">
        <v>7.9900000000000001E-4</v>
      </c>
      <c r="F5" s="5">
        <v>34.83</v>
      </c>
      <c r="H5">
        <f t="shared" si="0"/>
        <v>0.28125</v>
      </c>
      <c r="I5">
        <f t="shared" si="1"/>
        <v>0.20275344180225283</v>
      </c>
      <c r="J5" s="8">
        <f>C5/F5</f>
        <v>4.6511627906976752E-6</v>
      </c>
      <c r="K5">
        <f t="shared" si="2"/>
        <v>0.72090112640801007</v>
      </c>
      <c r="L5">
        <f t="shared" si="3"/>
        <v>1.6537467700258399E-5</v>
      </c>
      <c r="M5">
        <f t="shared" si="4"/>
        <v>2.2939994257823718E-5</v>
      </c>
    </row>
    <row r="6" spans="2:13" ht="16.2" thickBot="1" x14ac:dyDescent="0.35">
      <c r="B6" s="3">
        <v>40</v>
      </c>
      <c r="C6" s="5">
        <v>6.8499999999999995E-4</v>
      </c>
      <c r="D6" s="5">
        <v>8.0099999999999995E-4</v>
      </c>
      <c r="E6" s="5">
        <v>1.0740000000000001E-3</v>
      </c>
      <c r="F6" s="6">
        <v>7159.34</v>
      </c>
      <c r="H6">
        <f t="shared" si="0"/>
        <v>0.85518102372034954</v>
      </c>
      <c r="I6">
        <f t="shared" si="1"/>
        <v>0.63780260707634995</v>
      </c>
      <c r="J6" s="8">
        <f>C6/F6</f>
        <v>9.5679210653495991E-8</v>
      </c>
      <c r="K6">
        <f t="shared" si="2"/>
        <v>0.74581005586592164</v>
      </c>
      <c r="L6">
        <f t="shared" si="3"/>
        <v>1.1188182150868654E-7</v>
      </c>
      <c r="M6">
        <f t="shared" si="4"/>
        <v>1.5001382809029884E-7</v>
      </c>
    </row>
    <row r="7" spans="2:13" ht="16.2" thickBot="1" x14ac:dyDescent="0.35">
      <c r="B7" s="3">
        <v>50</v>
      </c>
      <c r="C7" s="5">
        <v>7.8200000000000003E-4</v>
      </c>
      <c r="D7" s="5">
        <v>8.8800000000000001E-4</v>
      </c>
      <c r="E7" s="5">
        <v>1.3550000000000001E-3</v>
      </c>
      <c r="F7" s="5" t="s">
        <v>5</v>
      </c>
      <c r="H7">
        <f t="shared" si="0"/>
        <v>0.88063063063063063</v>
      </c>
      <c r="I7">
        <f t="shared" si="1"/>
        <v>0.57712177121771213</v>
      </c>
      <c r="K7">
        <f t="shared" si="2"/>
        <v>0.65535055350553506</v>
      </c>
    </row>
    <row r="8" spans="2:13" ht="16.2" thickBot="1" x14ac:dyDescent="0.35">
      <c r="B8" s="3">
        <v>60</v>
      </c>
      <c r="C8" s="5">
        <v>1.049E-3</v>
      </c>
      <c r="D8" s="5">
        <v>1.0319999999999999E-3</v>
      </c>
      <c r="E8" s="5">
        <v>1.5399999999999999E-3</v>
      </c>
      <c r="F8" s="5" t="s">
        <v>5</v>
      </c>
      <c r="H8">
        <f t="shared" si="0"/>
        <v>1.0164728682170543</v>
      </c>
      <c r="I8">
        <f t="shared" si="1"/>
        <v>0.6811688311688312</v>
      </c>
      <c r="K8">
        <f t="shared" si="2"/>
        <v>0.67012987012987013</v>
      </c>
    </row>
    <row r="31" spans="2:10" ht="15" thickBot="1" x14ac:dyDescent="0.35"/>
    <row r="32" spans="2:10" ht="31.8" thickBot="1" x14ac:dyDescent="0.35">
      <c r="B32" s="1" t="s">
        <v>0</v>
      </c>
      <c r="C32" s="2" t="s">
        <v>12</v>
      </c>
      <c r="D32" s="2" t="s">
        <v>13</v>
      </c>
      <c r="E32" s="2" t="s">
        <v>14</v>
      </c>
      <c r="G32" s="7" t="s">
        <v>16</v>
      </c>
      <c r="H32" s="7" t="s">
        <v>17</v>
      </c>
      <c r="I32" s="7" t="s">
        <v>18</v>
      </c>
      <c r="J32" s="7"/>
    </row>
    <row r="33" spans="2:9" ht="16.2" thickBot="1" x14ac:dyDescent="0.35">
      <c r="B33" s="3">
        <v>3</v>
      </c>
      <c r="C33" s="4">
        <v>4.0000000000000003E-5</v>
      </c>
      <c r="D33" s="4">
        <v>8.0000000000000007E-5</v>
      </c>
      <c r="E33" s="4">
        <v>1E-4</v>
      </c>
      <c r="G33">
        <f>C33/D33</f>
        <v>0.5</v>
      </c>
      <c r="H33">
        <f>C33/E33</f>
        <v>0.4</v>
      </c>
      <c r="I33">
        <f>D33/E33</f>
        <v>0.8</v>
      </c>
    </row>
    <row r="34" spans="2:9" ht="16.2" thickBot="1" x14ac:dyDescent="0.35">
      <c r="B34" s="3">
        <v>6</v>
      </c>
      <c r="C34" s="4">
        <v>6.9999999999999994E-5</v>
      </c>
      <c r="D34" s="4">
        <v>1.2E-4</v>
      </c>
      <c r="E34" s="4">
        <v>1.9000000000000001E-4</v>
      </c>
      <c r="G34">
        <f t="shared" ref="G34:G44" si="5">C34/D34</f>
        <v>0.58333333333333326</v>
      </c>
      <c r="H34">
        <f t="shared" ref="H34:H48" si="6">C34/E34</f>
        <v>0.36842105263157887</v>
      </c>
      <c r="I34">
        <f t="shared" ref="I34:I44" si="7">D34/E34</f>
        <v>0.63157894736842102</v>
      </c>
    </row>
    <row r="35" spans="2:9" ht="16.2" thickBot="1" x14ac:dyDescent="0.35">
      <c r="B35" s="3">
        <v>12</v>
      </c>
      <c r="C35" s="4">
        <v>8.0000000000000007E-5</v>
      </c>
      <c r="D35" s="1">
        <v>2.2000000000000001E-4</v>
      </c>
      <c r="E35" s="4">
        <v>3.6999999999999999E-4</v>
      </c>
      <c r="G35">
        <f t="shared" si="5"/>
        <v>0.36363636363636365</v>
      </c>
      <c r="H35">
        <f t="shared" si="6"/>
        <v>0.21621621621621623</v>
      </c>
      <c r="I35">
        <f t="shared" si="7"/>
        <v>0.59459459459459463</v>
      </c>
    </row>
    <row r="36" spans="2:9" ht="16.2" thickBot="1" x14ac:dyDescent="0.35">
      <c r="B36" s="3">
        <v>24</v>
      </c>
      <c r="C36" s="4">
        <v>1.2E-4</v>
      </c>
      <c r="D36" s="3">
        <v>4.0000000000000002E-4</v>
      </c>
      <c r="E36" s="4">
        <v>7.5000000000000002E-4</v>
      </c>
      <c r="G36">
        <f t="shared" si="5"/>
        <v>0.3</v>
      </c>
      <c r="H36">
        <f t="shared" si="6"/>
        <v>0.16</v>
      </c>
      <c r="I36">
        <f t="shared" si="7"/>
        <v>0.53333333333333333</v>
      </c>
    </row>
    <row r="37" spans="2:9" ht="16.2" thickBot="1" x14ac:dyDescent="0.35">
      <c r="B37" s="3">
        <v>48</v>
      </c>
      <c r="C37" s="4">
        <v>2.2000000000000001E-4</v>
      </c>
      <c r="D37" s="3">
        <v>7.7999999999999999E-4</v>
      </c>
      <c r="E37" s="4">
        <v>1.5E-3</v>
      </c>
      <c r="G37">
        <f t="shared" si="5"/>
        <v>0.28205128205128205</v>
      </c>
      <c r="H37">
        <f t="shared" si="6"/>
        <v>0.14666666666666667</v>
      </c>
      <c r="I37">
        <f t="shared" si="7"/>
        <v>0.52</v>
      </c>
    </row>
    <row r="38" spans="2:9" ht="16.2" thickBot="1" x14ac:dyDescent="0.35">
      <c r="B38" s="3">
        <v>96</v>
      </c>
      <c r="C38" s="4">
        <v>3.8999999999999999E-4</v>
      </c>
      <c r="D38" s="3">
        <v>1.5100000000000001E-3</v>
      </c>
      <c r="E38" s="4">
        <v>3.0100000000000001E-3</v>
      </c>
      <c r="G38">
        <f t="shared" si="5"/>
        <v>0.25827814569536423</v>
      </c>
      <c r="H38">
        <f t="shared" si="6"/>
        <v>0.12956810631229235</v>
      </c>
      <c r="I38">
        <f t="shared" si="7"/>
        <v>0.50166112956810627</v>
      </c>
    </row>
    <row r="39" spans="2:9" ht="16.2" thickBot="1" x14ac:dyDescent="0.35">
      <c r="B39" s="3">
        <v>192</v>
      </c>
      <c r="C39" s="4">
        <v>7.5000000000000002E-4</v>
      </c>
      <c r="D39" s="3">
        <v>2.96E-3</v>
      </c>
      <c r="E39" s="4">
        <v>6.0099999999999997E-3</v>
      </c>
      <c r="G39">
        <f t="shared" si="5"/>
        <v>0.2533783783783784</v>
      </c>
      <c r="H39">
        <f t="shared" si="6"/>
        <v>0.1247920133111481</v>
      </c>
      <c r="I39">
        <f t="shared" si="7"/>
        <v>0.49251247920133112</v>
      </c>
    </row>
    <row r="40" spans="2:9" ht="16.2" thickBot="1" x14ac:dyDescent="0.35">
      <c r="B40" s="3">
        <v>384</v>
      </c>
      <c r="C40" s="4">
        <v>1.4300000000000001E-3</v>
      </c>
      <c r="D40" s="3">
        <v>5.9899999999999997E-3</v>
      </c>
      <c r="E40" s="4">
        <v>1.189E-2</v>
      </c>
      <c r="G40">
        <f t="shared" si="5"/>
        <v>0.23873121869782973</v>
      </c>
      <c r="H40">
        <f t="shared" si="6"/>
        <v>0.12026913372582003</v>
      </c>
      <c r="I40">
        <f t="shared" si="7"/>
        <v>0.50378469301934403</v>
      </c>
    </row>
    <row r="41" spans="2:9" ht="16.2" thickBot="1" x14ac:dyDescent="0.35">
      <c r="B41" s="3">
        <v>768</v>
      </c>
      <c r="C41" s="4">
        <v>2.7200000000000002E-3</v>
      </c>
      <c r="D41" s="3">
        <v>1.2460000000000001E-2</v>
      </c>
      <c r="E41" s="4">
        <v>4.5600000000000002E-2</v>
      </c>
      <c r="G41">
        <f t="shared" si="5"/>
        <v>0.21829855537720708</v>
      </c>
      <c r="H41">
        <f t="shared" si="6"/>
        <v>5.9649122807017549E-2</v>
      </c>
      <c r="I41">
        <f t="shared" si="7"/>
        <v>0.27324561403508774</v>
      </c>
    </row>
    <row r="42" spans="2:9" ht="16.2" thickBot="1" x14ac:dyDescent="0.35">
      <c r="B42" s="3">
        <v>1536</v>
      </c>
      <c r="C42" s="4">
        <v>5.5100000000000001E-3</v>
      </c>
      <c r="D42" s="3">
        <v>4.7370000000000002E-2</v>
      </c>
      <c r="E42" s="4">
        <v>0.10791000000000001</v>
      </c>
      <c r="G42">
        <f t="shared" si="5"/>
        <v>0.11631834494405742</v>
      </c>
      <c r="H42">
        <f t="shared" si="6"/>
        <v>5.1061069409693259E-2</v>
      </c>
      <c r="I42">
        <f t="shared" si="7"/>
        <v>0.43897692521545734</v>
      </c>
    </row>
    <row r="43" spans="2:9" ht="16.2" thickBot="1" x14ac:dyDescent="0.35">
      <c r="B43" s="3">
        <v>3072</v>
      </c>
      <c r="C43" s="4">
        <v>1.0919999999999999E-2</v>
      </c>
      <c r="D43" s="3">
        <v>0.10306</v>
      </c>
      <c r="E43" s="4">
        <v>0.21708</v>
      </c>
      <c r="G43">
        <f t="shared" si="5"/>
        <v>0.10595769454686589</v>
      </c>
      <c r="H43">
        <f t="shared" si="6"/>
        <v>5.0304035378662244E-2</v>
      </c>
      <c r="I43">
        <f t="shared" si="7"/>
        <v>0.47475585037774093</v>
      </c>
    </row>
    <row r="44" spans="2:9" ht="16.2" thickBot="1" x14ac:dyDescent="0.35">
      <c r="B44" s="3">
        <v>6144</v>
      </c>
      <c r="C44" s="4">
        <v>3.9059999999999997E-2</v>
      </c>
      <c r="D44" s="3">
        <v>0.20613999999999999</v>
      </c>
      <c r="E44" s="4">
        <v>0.43143999999999999</v>
      </c>
      <c r="G44">
        <f t="shared" si="5"/>
        <v>0.18948287571553313</v>
      </c>
      <c r="H44">
        <f t="shared" si="6"/>
        <v>9.0534025588726127E-2</v>
      </c>
      <c r="I44">
        <f t="shared" si="7"/>
        <v>0.47779529019098832</v>
      </c>
    </row>
    <row r="45" spans="2:9" ht="31.8" thickBot="1" x14ac:dyDescent="0.35">
      <c r="B45" s="3">
        <v>12288</v>
      </c>
      <c r="C45" s="4">
        <v>9.8589999999999997E-2</v>
      </c>
      <c r="D45" s="4" t="s">
        <v>15</v>
      </c>
      <c r="E45" s="4">
        <v>0.85594000000000003</v>
      </c>
      <c r="H45">
        <f t="shared" si="6"/>
        <v>0.11518330724116176</v>
      </c>
    </row>
    <row r="46" spans="2:9" ht="31.8" thickBot="1" x14ac:dyDescent="0.35">
      <c r="B46" s="3">
        <v>24576</v>
      </c>
      <c r="C46" s="4">
        <v>0.21360000000000001</v>
      </c>
      <c r="D46" s="4" t="s">
        <v>15</v>
      </c>
      <c r="E46" s="9">
        <v>20881</v>
      </c>
      <c r="H46">
        <f t="shared" si="6"/>
        <v>1.0229395143910732E-5</v>
      </c>
    </row>
    <row r="47" spans="2:9" ht="31.8" thickBot="1" x14ac:dyDescent="0.35">
      <c r="B47" s="3">
        <v>49152</v>
      </c>
      <c r="C47" s="4">
        <v>0.39465</v>
      </c>
      <c r="D47" s="4" t="s">
        <v>15</v>
      </c>
      <c r="E47" s="9">
        <v>38553</v>
      </c>
      <c r="H47">
        <f t="shared" si="6"/>
        <v>1.0236557466345031E-5</v>
      </c>
    </row>
    <row r="48" spans="2:9" ht="31.8" thickBot="1" x14ac:dyDescent="0.35">
      <c r="B48" s="3">
        <v>98304</v>
      </c>
      <c r="C48" s="4">
        <v>0.79657999999999995</v>
      </c>
      <c r="D48" s="4" t="s">
        <v>15</v>
      </c>
      <c r="E48" s="9">
        <v>81396</v>
      </c>
      <c r="H48">
        <f t="shared" si="6"/>
        <v>9.7864759939063344E-6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BERDAYES GARCIA-PUMARINO</dc:creator>
  <cp:lastModifiedBy>VICTOR BERDAYES GARCIA-PUMARINO</cp:lastModifiedBy>
  <dcterms:created xsi:type="dcterms:W3CDTF">2025-03-17T16:07:38Z</dcterms:created>
  <dcterms:modified xsi:type="dcterms:W3CDTF">2025-03-17T16:43:01Z</dcterms:modified>
</cp:coreProperties>
</file>