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 do projeto" sheetId="1" r:id="rId4"/>
  </sheets>
  <definedNames/>
  <calcPr/>
</workbook>
</file>

<file path=xl/sharedStrings.xml><?xml version="1.0" encoding="utf-8"?>
<sst xmlns="http://schemas.openxmlformats.org/spreadsheetml/2006/main" count="31" uniqueCount="26">
  <si>
    <t>Item</t>
  </si>
  <si>
    <t>Modelo</t>
  </si>
  <si>
    <t>Quatidade</t>
  </si>
  <si>
    <t>Valor/Unid</t>
  </si>
  <si>
    <t>Valor Total</t>
  </si>
  <si>
    <t>Link</t>
  </si>
  <si>
    <t>Microcontrolador</t>
  </si>
  <si>
    <t>Arduino Nano</t>
  </si>
  <si>
    <t>https://www.wjcomponentes.com.br/arduino-nano-soldado?parceiro=6298&amp;gclid=Cj0KCQjwhqaVBhCxARIsAHK1tiP9u4uak_sXfha_OMzJDaVJZys28O6QD4v6E0ac66t4Dxzu506RQKkaAtTIEALw_wcB</t>
  </si>
  <si>
    <t>Transmissor</t>
  </si>
  <si>
    <t>NRF24L01</t>
  </si>
  <si>
    <t>https://www.baudaeletronica.com.br/modulo-transceptor-wireless-2-4ghz-nrf24l01.html?gclid=Cj0KCQjwhqaVBhCxARIsAHK1tiOfoY30gOxgMkcSV50_XsDZBXAMHio5Dju8Wf8IwP7JpqIyc8-JN5MaAlhMEALw_wcB</t>
  </si>
  <si>
    <t>Regulador de Tensão</t>
  </si>
  <si>
    <t>L78L33</t>
  </si>
  <si>
    <t>https://www.baudaeletronica.com.br/regulador-de-tensao-l78l33.html?gclid=Cj0KCQjwhqaVBhCxARIsAHK1tiNd8a1iGT4XqFM7Akd6Y3qxWLsjZf2vKnUkkcaJyXXddfxNV-KAxWQaAs5fEALw_wcB</t>
  </si>
  <si>
    <t>Capacitor</t>
  </si>
  <si>
    <t>C. Polarizado 10uF</t>
  </si>
  <si>
    <t>https://www.baudaeletronica.com.br/capacitor-eletrolitico-10uf-25v.html?gclid=Cj0KCQjwhqaVBhCxARIsAHK1tiNbKk4VLUiF_JxI5p535phx7FtOcQTQIhVs7uH7y6MO5kIh9Pk27aQaAmdeEALw_wcB</t>
  </si>
  <si>
    <t>Placa PCB</t>
  </si>
  <si>
    <t>-</t>
  </si>
  <si>
    <t>Case</t>
  </si>
  <si>
    <t>Conector bateria</t>
  </si>
  <si>
    <t>(2) Clip Para Bateria 9v Capa De Proteção Arduino Esp Nodemcu | MercadoLivre</t>
  </si>
  <si>
    <t>Bateria</t>
  </si>
  <si>
    <t>https://www.amazon.com.br/Bateria-Recarreg%C3%A1vel-Blister-Elgin-Baterias/dp/B0754DF568/ref=asc_df_B0754DF568/?tag=googleshopp00-20&amp;linkCode=df0&amp;hvadid=379726667452&amp;hvpos=&amp;hvnetw=g&amp;hvrand=8347384447641540275&amp;hvpone=&amp;hvptwo=&amp;hvqmt=&amp;hvdev=c&amp;hvdvcmdl=&amp;hvlocint=&amp;hvlocphy=9100812&amp;hvtargid=pla-809701102940&amp;psc=1</t>
  </si>
  <si>
    <t>Custo total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</si>
</sst>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Border="1" applyFont="1"/>
    <xf borderId="0" fillId="0" fontId="5" numFmtId="0" xfId="0" applyAlignment="1" applyFont="1">
      <alignment readingOrder="0"/>
    </xf>
    <xf borderId="3" fillId="3" fontId="1" numFmtId="0" xfId="0" applyAlignment="1" applyBorder="1" applyFont="1">
      <alignment horizontal="left" readingOrder="0" vertical="center"/>
    </xf>
    <xf borderId="3" fillId="0" fontId="6" numFmtId="0" xfId="0" applyBorder="1" applyFont="1"/>
    <xf borderId="3" fillId="0" fontId="2" numFmtId="164" xfId="0" applyBorder="1" applyFont="1" applyNumberForma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jcomponentes.com.br/arduino-nano-soldado?parceiro=6298&amp;gclid=Cj0KCQjwhqaVBhCxARIsAHK1tiP9u4uak_sXfha_OMzJDaVJZys28O6QD4v6E0ac66t4Dxzu506RQKkaAtTIEALw_wcB" TargetMode="External"/><Relationship Id="rId2" Type="http://schemas.openxmlformats.org/officeDocument/2006/relationships/hyperlink" Target="https://www.baudaeletronica.com.br/modulo-transceptor-wireless-2-4ghz-nrf24l01.html?gclid=Cj0KCQjwhqaVBhCxARIsAHK1tiOfoY30gOxgMkcSV50_XsDZBXAMHio5Dju8Wf8IwP7JpqIyc8-JN5MaAlhMEALw_wcB" TargetMode="External"/><Relationship Id="rId3" Type="http://schemas.openxmlformats.org/officeDocument/2006/relationships/hyperlink" Target="https://www.baudaeletronica.com.br/regulador-de-tensao-l78l33.html?gclid=Cj0KCQjwhqaVBhCxARIsAHK1tiNd8a1iGT4XqFM7Akd6Y3qxWLsjZf2vKnUkkcaJyXXddfxNV-KAxWQaAs5fEALw_wcB" TargetMode="External"/><Relationship Id="rId4" Type="http://schemas.openxmlformats.org/officeDocument/2006/relationships/hyperlink" Target="https://www.baudaeletronica.com.br/capacitor-eletrolitico-10uf-25v.html?gclid=Cj0KCQjwhqaVBhCxARIsAHK1tiNbKk4VLUiF_JxI5p535phx7FtOcQTQIhVs7uH7y6MO5kIh9Pk27aQaAmdeEALw_wcB" TargetMode="External"/><Relationship Id="rId5" Type="http://schemas.openxmlformats.org/officeDocument/2006/relationships/hyperlink" Target="https://produto.mercadolivre.com.br/MLB-2114848124-clip-para-bateria-9v-capa-de-proteco-arduino-esp-nodemcu-_JM" TargetMode="External"/><Relationship Id="rId6" Type="http://schemas.openxmlformats.org/officeDocument/2006/relationships/hyperlink" Target="https://www.amazon.com.br/Bateria-Recarreg%C3%A1vel-Blister-Elgin-Baterias/dp/B0754DF568/ref=asc_df_B0754DF568/?tag=googleshopp00-20&amp;linkCode=df0&amp;hvadid=379726667452&amp;hvpos=&amp;hvnetw=g&amp;hvrand=8347384447641540275&amp;hvpone=&amp;hvptwo=&amp;hvqmt=&amp;hvdev=c&amp;hvdvcmdl=&amp;hvlocint=&amp;hvlocphy=9100812&amp;hvtargid=pla-809701102940&amp;psc=1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25"/>
    <col customWidth="1" min="3" max="3" width="15.25"/>
  </cols>
  <sheetData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>
      <c r="B3" s="3" t="s">
        <v>6</v>
      </c>
      <c r="C3" s="3" t="s">
        <v>7</v>
      </c>
      <c r="D3" s="3">
        <v>2.0</v>
      </c>
      <c r="E3" s="4">
        <v>65.99</v>
      </c>
      <c r="F3" s="5">
        <f t="shared" ref="F3:F5" si="1">D3*E3</f>
        <v>131.98</v>
      </c>
      <c r="G3" s="6" t="s">
        <v>8</v>
      </c>
      <c r="H3" s="7">
        <v>0.0</v>
      </c>
    </row>
    <row r="4">
      <c r="B4" s="8" t="s">
        <v>9</v>
      </c>
      <c r="C4" s="8" t="s">
        <v>10</v>
      </c>
      <c r="D4" s="8">
        <v>2.0</v>
      </c>
      <c r="E4" s="9">
        <v>12.93</v>
      </c>
      <c r="F4" s="5">
        <f t="shared" si="1"/>
        <v>25.86</v>
      </c>
      <c r="G4" s="10" t="s">
        <v>11</v>
      </c>
      <c r="H4" s="7">
        <v>0.0</v>
      </c>
    </row>
    <row r="5">
      <c r="B5" s="8" t="s">
        <v>12</v>
      </c>
      <c r="C5" s="8" t="s">
        <v>13</v>
      </c>
      <c r="D5" s="8">
        <v>2.0</v>
      </c>
      <c r="E5" s="9">
        <v>1.66</v>
      </c>
      <c r="F5" s="5">
        <f t="shared" si="1"/>
        <v>3.32</v>
      </c>
      <c r="G5" s="10" t="s">
        <v>14</v>
      </c>
      <c r="H5" s="7">
        <v>0.0</v>
      </c>
    </row>
    <row r="6">
      <c r="B6" s="8" t="s">
        <v>15</v>
      </c>
      <c r="C6" s="8" t="s">
        <v>16</v>
      </c>
      <c r="D6" s="8">
        <v>2.0</v>
      </c>
      <c r="E6" s="9">
        <v>0.14</v>
      </c>
      <c r="F6" s="5">
        <f>D5*E6</f>
        <v>0.28</v>
      </c>
      <c r="G6" s="10" t="s">
        <v>17</v>
      </c>
      <c r="H6" s="7">
        <v>0.0</v>
      </c>
    </row>
    <row r="7">
      <c r="B7" s="8" t="s">
        <v>18</v>
      </c>
      <c r="C7" s="11" t="s">
        <v>19</v>
      </c>
      <c r="D7" s="8">
        <v>2.0</v>
      </c>
      <c r="E7" s="11" t="s">
        <v>19</v>
      </c>
      <c r="F7" s="11" t="s">
        <v>19</v>
      </c>
      <c r="G7" s="12"/>
    </row>
    <row r="8">
      <c r="B8" s="8" t="s">
        <v>20</v>
      </c>
      <c r="C8" s="11" t="s">
        <v>19</v>
      </c>
      <c r="D8" s="3">
        <v>2.0</v>
      </c>
      <c r="E8" s="11" t="s">
        <v>19</v>
      </c>
      <c r="F8" s="11" t="s">
        <v>19</v>
      </c>
      <c r="G8" s="12"/>
    </row>
    <row r="9">
      <c r="B9" s="8" t="s">
        <v>21</v>
      </c>
      <c r="C9" s="11"/>
      <c r="D9" s="3">
        <v>2.0</v>
      </c>
      <c r="E9" s="9">
        <v>9.49</v>
      </c>
      <c r="F9" s="5">
        <f t="shared" ref="F9:F10" si="2">D7*E9</f>
        <v>18.98</v>
      </c>
      <c r="G9" s="13" t="s">
        <v>22</v>
      </c>
      <c r="H9" s="7">
        <v>0.0</v>
      </c>
    </row>
    <row r="10">
      <c r="B10" s="8" t="s">
        <v>23</v>
      </c>
      <c r="C10" s="11"/>
      <c r="D10" s="7">
        <v>2.0</v>
      </c>
      <c r="E10" s="9">
        <v>35.11</v>
      </c>
      <c r="F10" s="5">
        <f t="shared" si="2"/>
        <v>70.22</v>
      </c>
      <c r="G10" s="10" t="s">
        <v>24</v>
      </c>
      <c r="H10" s="7">
        <v>0.0</v>
      </c>
    </row>
    <row r="11">
      <c r="B11" s="14" t="s">
        <v>25</v>
      </c>
      <c r="C11" s="15"/>
      <c r="D11" s="15"/>
      <c r="E11" s="15"/>
      <c r="F11" s="16">
        <f>SUM(F3:F10)</f>
        <v>250.64</v>
      </c>
      <c r="G11" s="17"/>
    </row>
  </sheetData>
  <mergeCells count="1">
    <mergeCell ref="B11:E11"/>
  </mergeCells>
  <hyperlinks>
    <hyperlink r:id="rId1" ref="G3"/>
    <hyperlink r:id="rId2" ref="G4"/>
    <hyperlink r:id="rId3" ref="G5"/>
    <hyperlink r:id="rId4" ref="G6"/>
    <hyperlink r:id="rId5" location="position=2&amp;search_layout=grid&amp;type=item&amp;tracking_id=4435f918-5bed-4264-9335-1ed655bfa6df" ref="G9"/>
    <hyperlink r:id="rId6" ref="G10"/>
  </hyperlinks>
  <drawing r:id="rId7"/>
</worksheet>
</file>