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evertonasilva\Desktop\"/>
    </mc:Choice>
  </mc:AlternateContent>
  <xr:revisionPtr revIDLastSave="0" documentId="13_ncr:1_{C5FD36CB-7837-4207-AE30-DA296AB38C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luxo de Caix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1" i="3" l="1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7" i="3"/>
  <c r="AC6" i="3"/>
  <c r="AC5" i="3"/>
  <c r="AA5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7" i="3"/>
  <c r="AA6" i="3"/>
  <c r="Y5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7" i="3"/>
  <c r="Y6" i="3"/>
  <c r="W5" i="3"/>
  <c r="W6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7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6" i="3"/>
  <c r="U8" i="3" s="1"/>
  <c r="U7" i="3"/>
  <c r="U5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32" i="3" s="1"/>
  <c r="S11" i="3"/>
  <c r="S10" i="3"/>
  <c r="S6" i="3"/>
  <c r="S7" i="3"/>
  <c r="S5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7" i="3"/>
  <c r="L6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7" i="3"/>
  <c r="J6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7" i="3"/>
  <c r="H6" i="3"/>
  <c r="J5" i="3"/>
  <c r="L5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W32" i="3"/>
  <c r="AG14" i="3"/>
  <c r="AG13" i="3"/>
  <c r="AG12" i="3"/>
  <c r="AG11" i="3"/>
  <c r="AG10" i="3"/>
  <c r="AD8" i="3"/>
  <c r="AB8" i="3"/>
  <c r="Z8" i="3"/>
  <c r="X8" i="3"/>
  <c r="V8" i="3"/>
  <c r="AG7" i="3"/>
  <c r="AG6" i="3"/>
  <c r="AG5" i="3"/>
  <c r="AG8" i="3" s="1"/>
  <c r="T8" i="3"/>
  <c r="V32" i="3"/>
  <c r="V33" i="3" s="1"/>
  <c r="I34" i="3"/>
  <c r="H34" i="3"/>
  <c r="G34" i="3"/>
  <c r="F34" i="3"/>
  <c r="E34" i="3"/>
  <c r="D34" i="3"/>
  <c r="C35" i="3"/>
  <c r="C37" i="3" s="1"/>
  <c r="E35" i="3" s="1"/>
  <c r="E37" i="3" s="1"/>
  <c r="G35" i="3" s="1"/>
  <c r="G37" i="3" s="1"/>
  <c r="I35" i="3" s="1"/>
  <c r="I37" i="3" s="1"/>
  <c r="K34" i="3" s="1"/>
  <c r="K35" i="3" s="1"/>
  <c r="K37" i="3" s="1"/>
  <c r="M34" i="3" s="1"/>
  <c r="M35" i="3" s="1"/>
  <c r="M37" i="3" s="1"/>
  <c r="O34" i="3" s="1"/>
  <c r="P34" i="3"/>
  <c r="AG34" i="3"/>
  <c r="B35" i="3"/>
  <c r="P35" i="3"/>
  <c r="B37" i="3"/>
  <c r="D35" i="3" s="1"/>
  <c r="D37" i="3" s="1"/>
  <c r="F35" i="3" s="1"/>
  <c r="F37" i="3" s="1"/>
  <c r="P37" i="3"/>
  <c r="H5" i="3"/>
  <c r="F5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6" i="3"/>
  <c r="F7" i="3"/>
  <c r="D10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6" i="3"/>
  <c r="D7" i="3"/>
  <c r="D5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32" i="3" s="1"/>
  <c r="P11" i="3"/>
  <c r="P10" i="3"/>
  <c r="P7" i="3"/>
  <c r="P6" i="3"/>
  <c r="P5" i="3"/>
  <c r="P8" i="3" s="1"/>
  <c r="AD32" i="3"/>
  <c r="AD33" i="3" s="1"/>
  <c r="X32" i="3"/>
  <c r="M32" i="3"/>
  <c r="K32" i="3"/>
  <c r="I32" i="3"/>
  <c r="G32" i="3"/>
  <c r="F32" i="3"/>
  <c r="E32" i="3"/>
  <c r="C32" i="3"/>
  <c r="B32" i="3"/>
  <c r="M8" i="3"/>
  <c r="M33" i="3" s="1"/>
  <c r="K8" i="3"/>
  <c r="K33" i="3" s="1"/>
  <c r="I8" i="3"/>
  <c r="I33" i="3" s="1"/>
  <c r="G8" i="3"/>
  <c r="G33" i="3" s="1"/>
  <c r="E8" i="3"/>
  <c r="E33" i="3" s="1"/>
  <c r="D8" i="3"/>
  <c r="C8" i="3"/>
  <c r="C33" i="3" s="1"/>
  <c r="B8" i="3"/>
  <c r="B33" i="3" s="1"/>
  <c r="Y8" i="3" l="1"/>
  <c r="Y33" i="3" s="1"/>
  <c r="W8" i="3"/>
  <c r="W33" i="3" s="1"/>
  <c r="U32" i="3"/>
  <c r="U33" i="3" s="1"/>
  <c r="Y32" i="3"/>
  <c r="T32" i="3"/>
  <c r="T33" i="3" s="1"/>
  <c r="T35" i="3" s="1"/>
  <c r="T37" i="3" s="1"/>
  <c r="X33" i="3"/>
  <c r="H32" i="3"/>
  <c r="H8" i="3"/>
  <c r="F8" i="3"/>
  <c r="F33" i="3" s="1"/>
  <c r="D32" i="3"/>
  <c r="D33" i="3" s="1"/>
  <c r="P33" i="3"/>
  <c r="V34" i="3" l="1"/>
  <c r="V35" i="3" s="1"/>
  <c r="V37" i="3" s="1"/>
  <c r="H33" i="3"/>
  <c r="H35" i="3" s="1"/>
  <c r="H37" i="3" s="1"/>
  <c r="J34" i="3" s="1"/>
  <c r="X34" i="3" l="1"/>
  <c r="X35" i="3" s="1"/>
  <c r="X37" i="3" s="1"/>
  <c r="Z34" i="3" l="1"/>
  <c r="Z32" i="3" l="1"/>
  <c r="Z33" i="3" s="1"/>
  <c r="Z35" i="3" s="1"/>
  <c r="Z37" i="3" s="1"/>
  <c r="AB34" i="3" s="1"/>
  <c r="AB32" i="3"/>
  <c r="AB33" i="3" s="1"/>
  <c r="AB35" i="3" s="1"/>
  <c r="AB37" i="3" s="1"/>
  <c r="AD34" i="3" s="1"/>
  <c r="AD35" i="3" s="1"/>
  <c r="AD37" i="3" s="1"/>
  <c r="AF34" i="3" s="1"/>
  <c r="AG32" i="3"/>
  <c r="AG33" i="3" s="1"/>
  <c r="AG35" i="3" s="1"/>
  <c r="AG37" i="3" s="1"/>
  <c r="S8" i="3"/>
  <c r="S33" i="3" s="1"/>
  <c r="S35" i="3" s="1"/>
  <c r="S37" i="3" s="1"/>
  <c r="U34" i="3" s="1"/>
  <c r="U35" i="3" s="1"/>
  <c r="U37" i="3" s="1"/>
  <c r="W34" i="3" s="1"/>
  <c r="W35" i="3" s="1"/>
  <c r="W37" i="3" s="1"/>
  <c r="Y34" i="3" s="1"/>
  <c r="Y35" i="3" s="1"/>
  <c r="Y37" i="3" s="1"/>
  <c r="AA34" i="3" s="1"/>
  <c r="O5" i="3"/>
  <c r="J8" i="3"/>
  <c r="J32" i="3"/>
  <c r="J33" i="3" s="1"/>
  <c r="J35" i="3" s="1"/>
  <c r="J37" i="3" s="1"/>
  <c r="L34" i="3" s="1"/>
  <c r="L8" i="3"/>
  <c r="O6" i="3"/>
  <c r="O7" i="3"/>
  <c r="O8" i="3" s="1"/>
  <c r="O13" i="3"/>
  <c r="O29" i="3"/>
  <c r="O18" i="3"/>
  <c r="O17" i="3"/>
  <c r="O26" i="3"/>
  <c r="O21" i="3"/>
  <c r="O27" i="3"/>
  <c r="O31" i="3"/>
  <c r="O11" i="3"/>
  <c r="O22" i="3"/>
  <c r="O16" i="3"/>
  <c r="O24" i="3"/>
  <c r="O14" i="3"/>
  <c r="O10" i="3"/>
  <c r="O19" i="3"/>
  <c r="L32" i="3"/>
  <c r="L33" i="3" s="1"/>
  <c r="L35" i="3" s="1"/>
  <c r="L37" i="3" s="1"/>
  <c r="O20" i="3"/>
  <c r="O23" i="3"/>
  <c r="O28" i="3"/>
  <c r="O12" i="3"/>
  <c r="O32" i="3" s="1"/>
  <c r="O33" i="3" s="1"/>
  <c r="O35" i="3" s="1"/>
  <c r="O37" i="3" s="1"/>
  <c r="O15" i="3"/>
  <c r="O30" i="3"/>
  <c r="O25" i="3"/>
  <c r="AA8" i="3"/>
  <c r="AA32" i="3"/>
  <c r="AA33" i="3" s="1"/>
  <c r="AA35" i="3" s="1"/>
  <c r="AA37" i="3" s="1"/>
  <c r="AC34" i="3" s="1"/>
  <c r="AF5" i="3"/>
  <c r="AF7" i="3"/>
  <c r="AC8" i="3"/>
  <c r="AF6" i="3"/>
  <c r="AF8" i="3" l="1"/>
  <c r="AF18" i="3"/>
  <c r="AF26" i="3"/>
  <c r="AF14" i="3"/>
  <c r="AF23" i="3"/>
  <c r="AF29" i="3"/>
  <c r="AF12" i="3"/>
  <c r="AF30" i="3"/>
  <c r="AF15" i="3"/>
  <c r="AF19" i="3"/>
  <c r="AF20" i="3"/>
  <c r="AF31" i="3"/>
  <c r="AF10" i="3"/>
  <c r="AF22" i="3"/>
  <c r="AF17" i="3"/>
  <c r="AF21" i="3"/>
  <c r="AF28" i="3"/>
  <c r="AF11" i="3"/>
  <c r="AF32" i="3" s="1"/>
  <c r="AF33" i="3" s="1"/>
  <c r="AF35" i="3" s="1"/>
  <c r="AF37" i="3" s="1"/>
  <c r="AF27" i="3"/>
  <c r="AF24" i="3"/>
  <c r="AF25" i="3"/>
  <c r="AF16" i="3"/>
  <c r="AC32" i="3"/>
  <c r="AC33" i="3"/>
  <c r="AC35" i="3"/>
  <c r="AC37" i="3"/>
  <c r="AF13" i="3"/>
</calcChain>
</file>

<file path=xl/sharedStrings.xml><?xml version="1.0" encoding="utf-8"?>
<sst xmlns="http://schemas.openxmlformats.org/spreadsheetml/2006/main" count="105" uniqueCount="43">
  <si>
    <t>ENTRADAS</t>
  </si>
  <si>
    <t>Fornecedores</t>
  </si>
  <si>
    <t>Telefone</t>
  </si>
  <si>
    <t>Outros recebimentos</t>
  </si>
  <si>
    <t>TOTAL DAS ENTRADAS</t>
  </si>
  <si>
    <t>SAÍDAS</t>
  </si>
  <si>
    <t>TOTAL DAS SAÍDAS</t>
  </si>
  <si>
    <t>1 (ENTRADAS - SAÍDAS)</t>
  </si>
  <si>
    <t>2 SALDO ANTERIOR</t>
  </si>
  <si>
    <t>4 NECESSIDADE EMPRÉSTIMOS</t>
  </si>
  <si>
    <t>5 SALDO FINAL (3 + 4)</t>
  </si>
  <si>
    <t>Realizado</t>
  </si>
  <si>
    <t>3 SALDO ACUMULADO (1 + 2 )</t>
  </si>
  <si>
    <t>Orçado</t>
  </si>
  <si>
    <t>Jan</t>
  </si>
  <si>
    <t>Fev</t>
  </si>
  <si>
    <t>Mar</t>
  </si>
  <si>
    <t>Abr</t>
  </si>
  <si>
    <t>Mai</t>
  </si>
  <si>
    <t>Jun</t>
  </si>
  <si>
    <t>PLANILHA DE FLUXO DE CAIXA SEGUNDO SEMESTRE</t>
  </si>
  <si>
    <t>TOTAL PRIMEIRO SEMESTRE</t>
  </si>
  <si>
    <t>Acum. Jan à Jun</t>
  </si>
  <si>
    <t>Banco/Caixa</t>
  </si>
  <si>
    <t>Contas a Receber</t>
  </si>
  <si>
    <t>DAS*¹</t>
  </si>
  <si>
    <t>Aluguel</t>
  </si>
  <si>
    <t>Água</t>
  </si>
  <si>
    <t>Energia Eletrica</t>
  </si>
  <si>
    <t>Internet</t>
  </si>
  <si>
    <t>Pró-labore</t>
  </si>
  <si>
    <t>Empréstimos</t>
  </si>
  <si>
    <t>Outros Pagamentos</t>
  </si>
  <si>
    <t>Salários e encargos</t>
  </si>
  <si>
    <t>Jul</t>
  </si>
  <si>
    <t>Ago</t>
  </si>
  <si>
    <t>Set</t>
  </si>
  <si>
    <t>Out</t>
  </si>
  <si>
    <t>Nov</t>
  </si>
  <si>
    <t>Dez</t>
  </si>
  <si>
    <t>TOTAL SEGUNDO SEMESTRE</t>
  </si>
  <si>
    <t>Acum. Jul à Ago</t>
  </si>
  <si>
    <t>PLANILHA DE FLUXO DE CAIXA ORÇADO VZS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</si>
</sst>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2" fillId="2" borderId="10" xfId="0" applyFont="1" applyFill="1" applyBorder="1" applyProtection="1"/>
    <xf numFmtId="164" fontId="0" fillId="0" borderId="1" xfId="1" applyNumberFormat="1" applyFont="1" applyBorder="1" applyProtection="1">
      <protection locked="0"/>
    </xf>
    <xf numFmtId="164" fontId="0" fillId="0" borderId="6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164" fontId="0" fillId="2" borderId="11" xfId="1" applyNumberFormat="1" applyFont="1" applyFill="1" applyBorder="1" applyProtection="1">
      <protection locked="0"/>
    </xf>
    <xf numFmtId="164" fontId="0" fillId="2" borderId="12" xfId="1" applyNumberFormat="1" applyFont="1" applyFill="1" applyBorder="1" applyProtection="1"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ill="1"/>
    <xf numFmtId="0" fontId="4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4" fillId="3" borderId="10" xfId="0" applyFont="1" applyFill="1" applyBorder="1"/>
    <xf numFmtId="4" fontId="5" fillId="3" borderId="11" xfId="1" applyNumberFormat="1" applyFont="1" applyFill="1" applyBorder="1"/>
    <xf numFmtId="0" fontId="4" fillId="3" borderId="2" xfId="0" applyFont="1" applyFill="1" applyBorder="1" applyProtection="1"/>
    <xf numFmtId="164" fontId="5" fillId="3" borderId="3" xfId="1" applyNumberFormat="1" applyFont="1" applyFill="1" applyBorder="1" applyProtection="1"/>
    <xf numFmtId="164" fontId="5" fillId="3" borderId="4" xfId="1" applyNumberFormat="1" applyFont="1" applyFill="1" applyBorder="1" applyProtection="1"/>
    <xf numFmtId="164" fontId="5" fillId="3" borderId="11" xfId="1" applyNumberFormat="1" applyFont="1" applyFill="1" applyBorder="1"/>
    <xf numFmtId="164" fontId="5" fillId="3" borderId="12" xfId="1" applyNumberFormat="1" applyFont="1" applyFill="1" applyBorder="1"/>
    <xf numFmtId="164" fontId="5" fillId="3" borderId="11" xfId="1" applyNumberFormat="1" applyFont="1" applyFill="1" applyBorder="1" applyProtection="1">
      <protection locked="0"/>
    </xf>
    <xf numFmtId="164" fontId="5" fillId="3" borderId="11" xfId="1" applyNumberFormat="1" applyFont="1" applyFill="1" applyBorder="1" applyProtection="1"/>
    <xf numFmtId="164" fontId="5" fillId="3" borderId="12" xfId="1" applyNumberFormat="1" applyFont="1" applyFill="1" applyBorder="1" applyProtection="1"/>
    <xf numFmtId="0" fontId="4" fillId="3" borderId="16" xfId="0" applyFont="1" applyFill="1" applyBorder="1"/>
    <xf numFmtId="164" fontId="5" fillId="3" borderId="17" xfId="1" applyNumberFormat="1" applyFont="1" applyFill="1" applyBorder="1"/>
    <xf numFmtId="164" fontId="5" fillId="3" borderId="18" xfId="1" applyNumberFormat="1" applyFont="1" applyFill="1" applyBorder="1"/>
    <xf numFmtId="0" fontId="0" fillId="5" borderId="0" xfId="0" applyFill="1"/>
    <xf numFmtId="0" fontId="5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 applyProtection="1"/>
    <xf numFmtId="0" fontId="5" fillId="5" borderId="0" xfId="0" applyFont="1" applyFill="1" applyProtection="1">
      <protection locked="0"/>
    </xf>
    <xf numFmtId="0" fontId="5" fillId="5" borderId="0" xfId="0" applyFont="1" applyFill="1" applyProtection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G37"/>
  <sheetViews>
    <sheetView tabSelected="1" workbookViewId="0">
      <selection sqref="A1:M1"/>
    </sheetView>
  </sheetViews>
  <sheetFormatPr defaultColWidth="9.1796875" defaultRowHeight="14.5" x14ac:dyDescent="0.35"/>
  <cols>
    <col min="1" max="1" width="32.7265625" style="18" customWidth="1"/>
    <col min="2" max="2" width="13.1796875" style="18" hidden="1" customWidth="1"/>
    <col min="3" max="13" width="13.1796875" style="18" customWidth="1"/>
    <col min="14" max="14" width="0.453125" style="35" customWidth="1"/>
    <col min="15" max="15" width="16" style="18" customWidth="1"/>
    <col min="16" max="16" width="18.26953125" style="18" customWidth="1"/>
    <col min="17" max="17" width="0.453125" style="35" customWidth="1"/>
    <col min="18" max="18" width="32.7265625" style="18" bestFit="1" customWidth="1"/>
    <col min="19" max="30" width="13.1796875" style="18" customWidth="1"/>
    <col min="31" max="31" width="1.26953125" style="35" customWidth="1"/>
    <col min="32" max="32" width="16" style="18" customWidth="1"/>
    <col min="33" max="33" width="18.26953125" style="18" customWidth="1"/>
    <col min="34" max="16384" width="9.1796875" style="35"/>
  </cols>
  <sheetData>
    <row r="1" spans="1:33" ht="26.25" customHeight="1" thickBot="1" x14ac:dyDescent="0.4">
      <c r="A1" s="41" t="s">
        <v>42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O1" s="44" t="s">
        <v>21</v>
      </c>
      <c r="P1" s="44"/>
      <c r="R1" s="41" t="s">
        <v>20</v>
      </c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3"/>
      <c r="AF1" s="44" t="s">
        <v>40</v>
      </c>
      <c r="AG1" s="44"/>
    </row>
    <row r="2" spans="1:33" s="37" customFormat="1" x14ac:dyDescent="0.35">
      <c r="A2" s="15"/>
      <c r="B2" s="16" t="s">
        <v>13</v>
      </c>
      <c r="C2" s="16" t="s">
        <v>11</v>
      </c>
      <c r="D2" s="16" t="s">
        <v>13</v>
      </c>
      <c r="E2" s="16" t="s">
        <v>11</v>
      </c>
      <c r="F2" s="16" t="s">
        <v>13</v>
      </c>
      <c r="G2" s="16" t="s">
        <v>11</v>
      </c>
      <c r="H2" s="16" t="s">
        <v>13</v>
      </c>
      <c r="I2" s="16" t="s">
        <v>11</v>
      </c>
      <c r="J2" s="16" t="s">
        <v>13</v>
      </c>
      <c r="K2" s="16" t="s">
        <v>11</v>
      </c>
      <c r="L2" s="16" t="s">
        <v>13</v>
      </c>
      <c r="M2" s="17" t="s">
        <v>11</v>
      </c>
      <c r="N2" s="35"/>
      <c r="O2" s="16" t="s">
        <v>13</v>
      </c>
      <c r="P2" s="17" t="s">
        <v>11</v>
      </c>
      <c r="Q2" s="35"/>
      <c r="R2" s="15"/>
      <c r="S2" s="16" t="s">
        <v>13</v>
      </c>
      <c r="T2" s="16" t="s">
        <v>11</v>
      </c>
      <c r="U2" s="16" t="s">
        <v>13</v>
      </c>
      <c r="V2" s="16" t="s">
        <v>11</v>
      </c>
      <c r="W2" s="16" t="s">
        <v>13</v>
      </c>
      <c r="X2" s="16" t="s">
        <v>11</v>
      </c>
      <c r="Y2" s="16" t="s">
        <v>13</v>
      </c>
      <c r="Z2" s="16" t="s">
        <v>11</v>
      </c>
      <c r="AA2" s="16" t="s">
        <v>13</v>
      </c>
      <c r="AB2" s="16" t="s">
        <v>11</v>
      </c>
      <c r="AC2" s="16" t="s">
        <v>13</v>
      </c>
      <c r="AD2" s="17" t="s">
        <v>11</v>
      </c>
      <c r="AF2" s="16" t="s">
        <v>13</v>
      </c>
      <c r="AG2" s="17" t="s">
        <v>11</v>
      </c>
    </row>
    <row r="3" spans="1:33" ht="15" customHeight="1" thickBot="1" x14ac:dyDescent="0.4">
      <c r="A3" s="1"/>
      <c r="B3" s="2" t="s">
        <v>14</v>
      </c>
      <c r="C3" s="2" t="s">
        <v>14</v>
      </c>
      <c r="D3" s="2" t="s">
        <v>15</v>
      </c>
      <c r="E3" s="2" t="s">
        <v>15</v>
      </c>
      <c r="F3" s="2" t="s">
        <v>16</v>
      </c>
      <c r="G3" s="2" t="s">
        <v>16</v>
      </c>
      <c r="H3" s="2" t="s">
        <v>17</v>
      </c>
      <c r="I3" s="2" t="s">
        <v>17</v>
      </c>
      <c r="J3" s="2" t="s">
        <v>18</v>
      </c>
      <c r="K3" s="2" t="s">
        <v>18</v>
      </c>
      <c r="L3" s="2" t="s">
        <v>19</v>
      </c>
      <c r="M3" s="2" t="s">
        <v>19</v>
      </c>
      <c r="O3" s="2" t="s">
        <v>22</v>
      </c>
      <c r="P3" s="2" t="s">
        <v>22</v>
      </c>
      <c r="R3" s="1"/>
      <c r="S3" s="2" t="s">
        <v>34</v>
      </c>
      <c r="T3" s="2" t="s">
        <v>34</v>
      </c>
      <c r="U3" s="2" t="s">
        <v>35</v>
      </c>
      <c r="V3" s="2" t="s">
        <v>35</v>
      </c>
      <c r="W3" s="2" t="s">
        <v>36</v>
      </c>
      <c r="X3" s="2" t="s">
        <v>36</v>
      </c>
      <c r="Y3" s="2" t="s">
        <v>37</v>
      </c>
      <c r="Z3" s="2" t="s">
        <v>37</v>
      </c>
      <c r="AA3" s="2" t="s">
        <v>38</v>
      </c>
      <c r="AB3" s="2" t="s">
        <v>38</v>
      </c>
      <c r="AC3" s="2" t="s">
        <v>39</v>
      </c>
      <c r="AD3" s="2" t="s">
        <v>39</v>
      </c>
      <c r="AF3" s="2" t="s">
        <v>41</v>
      </c>
      <c r="AG3" s="2" t="s">
        <v>22</v>
      </c>
    </row>
    <row r="4" spans="1:33" s="36" customFormat="1" x14ac:dyDescent="0.35">
      <c r="A4" s="19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O4" s="20"/>
      <c r="P4" s="21"/>
      <c r="R4" s="19" t="s">
        <v>23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1"/>
      <c r="AF4" s="20"/>
      <c r="AG4" s="21"/>
    </row>
    <row r="5" spans="1:33" s="38" customFormat="1" x14ac:dyDescent="0.35">
      <c r="A5" s="12" t="s">
        <v>23</v>
      </c>
      <c r="B5" s="4"/>
      <c r="C5" s="4"/>
      <c r="D5" s="4">
        <f>C5</f>
        <v>0</v>
      </c>
      <c r="E5" s="4"/>
      <c r="F5" s="4">
        <f>SUM(($C5+$E5)/2)</f>
        <v>0</v>
      </c>
      <c r="G5" s="4"/>
      <c r="H5" s="4">
        <f>SUM(($C5+$E5+G5)/3)</f>
        <v>0</v>
      </c>
      <c r="I5" s="4"/>
      <c r="J5" s="4">
        <f>SUM(($C5+$E5+G5+I5)/4)</f>
        <v>0</v>
      </c>
      <c r="K5" s="4"/>
      <c r="L5" s="4">
        <f>SUM(($C5+$E5+G5+I5+K5)/5)</f>
        <v>0</v>
      </c>
      <c r="M5" s="5"/>
      <c r="N5" s="35"/>
      <c r="O5" s="4">
        <f>SUM(B5,D5,F5,H5,J5,L5)</f>
        <v>0</v>
      </c>
      <c r="P5" s="5">
        <f>SUM(C5,E5,G5,I5,K5,M5)</f>
        <v>0</v>
      </c>
      <c r="Q5" s="35"/>
      <c r="R5" s="12" t="s">
        <v>24</v>
      </c>
      <c r="S5" s="4">
        <f>SUM(($C5+$E5+G5+I5+K5+$M5)/6)</f>
        <v>0</v>
      </c>
      <c r="T5" s="4"/>
      <c r="U5" s="4">
        <f>SUM(($C5+$E5+$G5+$I5+$K5+$M5+$T5)/7)</f>
        <v>0</v>
      </c>
      <c r="V5" s="4"/>
      <c r="W5" s="4">
        <f>SUM(($C5+$E5+$G5+$I5+$K5+$M5+$T5+V5)/8)</f>
        <v>0</v>
      </c>
      <c r="X5" s="4"/>
      <c r="Y5" s="4">
        <f>SUM(($C5+$E5+$G5+$I5+$K5+$M5+$T5+$V5+$X5)/9)</f>
        <v>0</v>
      </c>
      <c r="Z5" s="4"/>
      <c r="AA5" s="4">
        <f>SUM(($C5+$E5+$G5+$I5+$K5+$M5+$T5+$V5+$X5+Z5)/10)</f>
        <v>0</v>
      </c>
      <c r="AB5" s="4"/>
      <c r="AC5" s="4">
        <f>SUM(($C5+$E5+$G5+$I5+$K5+$M5+$T5+$V5+$X5+Z5+AB5)/11)</f>
        <v>0</v>
      </c>
      <c r="AD5" s="5"/>
      <c r="AF5" s="4">
        <f>SUM(S5,U5,W5,Y5,AA5,AC5)</f>
        <v>0</v>
      </c>
      <c r="AG5" s="5">
        <f>SUM(T5,V5,X5,Z5,AB5,AD5)</f>
        <v>0</v>
      </c>
    </row>
    <row r="6" spans="1:33" s="38" customFormat="1" x14ac:dyDescent="0.35">
      <c r="A6" s="12" t="s">
        <v>24</v>
      </c>
      <c r="B6" s="4"/>
      <c r="C6" s="4"/>
      <c r="D6" s="4">
        <f t="shared" ref="D6:D7" si="0">C6</f>
        <v>0</v>
      </c>
      <c r="E6" s="4"/>
      <c r="F6" s="4">
        <f t="shared" ref="F6:F7" si="1">SUM(($C6+$E6)/2)</f>
        <v>0</v>
      </c>
      <c r="G6" s="4"/>
      <c r="H6" s="4">
        <f t="shared" ref="H6:H7" si="2">SUM(($C6+$E6+G6)/3)</f>
        <v>0</v>
      </c>
      <c r="I6" s="4"/>
      <c r="J6" s="4">
        <f t="shared" ref="J6:J7" si="3">SUM(($C6+$E6+G6+I6)/4)</f>
        <v>0</v>
      </c>
      <c r="K6" s="4"/>
      <c r="L6" s="4">
        <f t="shared" ref="L6:L7" si="4">SUM(($C6+$E6+G6+I6+K6)/5)</f>
        <v>0</v>
      </c>
      <c r="M6" s="5"/>
      <c r="N6" s="35"/>
      <c r="O6" s="4">
        <f t="shared" ref="O6:O7" si="5">SUM(B6,D6,F6,H6,J6,L6)</f>
        <v>0</v>
      </c>
      <c r="P6" s="5">
        <f t="shared" ref="P6:P7" si="6">SUM(C6,E6,G6,I6,K6,M6)</f>
        <v>0</v>
      </c>
      <c r="Q6" s="35"/>
      <c r="R6" s="12" t="s">
        <v>3</v>
      </c>
      <c r="S6" s="4">
        <f t="shared" ref="S6:S7" si="7">SUM(($C6+$E6+G6+I6+K6+$M6)/6)</f>
        <v>0</v>
      </c>
      <c r="T6" s="4"/>
      <c r="U6" s="4">
        <f t="shared" ref="U6:U7" si="8">SUM(($C6+$E6+$G6+$I6+$K6+$M6+$T6)/7)</f>
        <v>0</v>
      </c>
      <c r="V6" s="4"/>
      <c r="W6" s="4">
        <f>SUM(($C6+$E6+$G6+$I6+$K6+$M6+$T6+V6)/8)</f>
        <v>0</v>
      </c>
      <c r="X6" s="4"/>
      <c r="Y6" s="4">
        <f t="shared" ref="Y6:Y7" si="9">SUM(($C6+$E6+$G6+$I6+$K6+$M6+$T6+$V6+$X6)/9)</f>
        <v>0</v>
      </c>
      <c r="Z6" s="4"/>
      <c r="AA6" s="4">
        <f t="shared" ref="AA6:AA7" si="10">SUM(($C6+$E6+$G6+$I6+$K6+$M6+$T6+$V6+$X6+Z6)/10)</f>
        <v>0</v>
      </c>
      <c r="AB6" s="4"/>
      <c r="AC6" s="4">
        <f t="shared" ref="AC6:AC7" si="11">SUM(($C6+$E6+$G6+$I6+$K6+$M6+$T6+$V6+$X6+Z6+AB6)/11)</f>
        <v>0</v>
      </c>
      <c r="AD6" s="5"/>
      <c r="AF6" s="4">
        <f t="shared" ref="AF6:AF7" si="12">SUM(S6,U6,W6,Y6,AA6,AC6)</f>
        <v>0</v>
      </c>
      <c r="AG6" s="5">
        <f t="shared" ref="AG6:AG7" si="13">SUM(T6,V6,X6,Z6,AB6,AD6)</f>
        <v>0</v>
      </c>
    </row>
    <row r="7" spans="1:33" ht="15" thickBot="1" x14ac:dyDescent="0.4">
      <c r="A7" s="14" t="s">
        <v>3</v>
      </c>
      <c r="B7" s="6"/>
      <c r="C7" s="6"/>
      <c r="D7" s="4">
        <f t="shared" si="0"/>
        <v>0</v>
      </c>
      <c r="E7" s="6"/>
      <c r="F7" s="4">
        <f t="shared" si="1"/>
        <v>0</v>
      </c>
      <c r="G7" s="6"/>
      <c r="H7" s="4">
        <f t="shared" si="2"/>
        <v>0</v>
      </c>
      <c r="I7" s="6"/>
      <c r="J7" s="4">
        <f t="shared" si="3"/>
        <v>0</v>
      </c>
      <c r="K7" s="6"/>
      <c r="L7" s="4">
        <f t="shared" si="4"/>
        <v>0</v>
      </c>
      <c r="M7" s="7"/>
      <c r="O7" s="6">
        <f t="shared" si="5"/>
        <v>0</v>
      </c>
      <c r="P7" s="7">
        <f t="shared" si="6"/>
        <v>0</v>
      </c>
      <c r="R7" s="14" t="s">
        <v>4</v>
      </c>
      <c r="S7" s="4">
        <f t="shared" si="7"/>
        <v>0</v>
      </c>
      <c r="T7" s="6"/>
      <c r="U7" s="4">
        <f t="shared" si="8"/>
        <v>0</v>
      </c>
      <c r="V7" s="6"/>
      <c r="W7" s="6">
        <f t="shared" ref="W6:W7" si="14">SUM(($C7+$E7+$G7+$I7+$K7+$M7+$T7+V7)/8)</f>
        <v>0</v>
      </c>
      <c r="X7" s="6"/>
      <c r="Y7" s="6">
        <f t="shared" si="9"/>
        <v>0</v>
      </c>
      <c r="Z7" s="6"/>
      <c r="AA7" s="6">
        <f t="shared" si="10"/>
        <v>0</v>
      </c>
      <c r="AB7" s="6"/>
      <c r="AC7" s="6">
        <f t="shared" si="11"/>
        <v>0</v>
      </c>
      <c r="AD7" s="7"/>
      <c r="AF7" s="6">
        <f t="shared" si="12"/>
        <v>0</v>
      </c>
      <c r="AG7" s="7">
        <f t="shared" si="13"/>
        <v>0</v>
      </c>
    </row>
    <row r="8" spans="1:33" s="39" customFormat="1" ht="15" thickBot="1" x14ac:dyDescent="0.4">
      <c r="A8" s="22" t="s">
        <v>4</v>
      </c>
      <c r="B8" s="23">
        <f>SUM(B5:B7)</f>
        <v>0</v>
      </c>
      <c r="C8" s="23">
        <f t="shared" ref="C8:M8" si="15">SUM(C5:C7)</f>
        <v>0</v>
      </c>
      <c r="D8" s="23">
        <f t="shared" si="15"/>
        <v>0</v>
      </c>
      <c r="E8" s="23">
        <f t="shared" si="15"/>
        <v>0</v>
      </c>
      <c r="F8" s="23">
        <f t="shared" si="15"/>
        <v>0</v>
      </c>
      <c r="G8" s="23">
        <f t="shared" si="15"/>
        <v>0</v>
      </c>
      <c r="H8" s="23">
        <f t="shared" si="15"/>
        <v>0</v>
      </c>
      <c r="I8" s="23">
        <f t="shared" si="15"/>
        <v>0</v>
      </c>
      <c r="J8" s="23">
        <f t="shared" si="15"/>
        <v>0</v>
      </c>
      <c r="K8" s="23">
        <f t="shared" si="15"/>
        <v>0</v>
      </c>
      <c r="L8" s="23">
        <f t="shared" si="15"/>
        <v>0</v>
      </c>
      <c r="M8" s="23">
        <f t="shared" si="15"/>
        <v>0</v>
      </c>
      <c r="N8" s="36"/>
      <c r="O8" s="23">
        <f t="shared" ref="O8:P8" si="16">SUM(O5:O7)</f>
        <v>0</v>
      </c>
      <c r="P8" s="23">
        <f t="shared" si="16"/>
        <v>0</v>
      </c>
      <c r="Q8" s="36"/>
      <c r="R8" s="22" t="s">
        <v>5</v>
      </c>
      <c r="S8" s="23">
        <f>SUM(S5:S7)</f>
        <v>0</v>
      </c>
      <c r="T8" s="23">
        <f t="shared" ref="T8:AD8" si="17">SUM(T5:T7)</f>
        <v>0</v>
      </c>
      <c r="U8" s="23">
        <f t="shared" si="17"/>
        <v>0</v>
      </c>
      <c r="V8" s="23">
        <f t="shared" si="17"/>
        <v>0</v>
      </c>
      <c r="W8" s="23">
        <f t="shared" si="17"/>
        <v>0</v>
      </c>
      <c r="X8" s="23">
        <f t="shared" si="17"/>
        <v>0</v>
      </c>
      <c r="Y8" s="23">
        <f t="shared" si="17"/>
        <v>0</v>
      </c>
      <c r="Z8" s="23">
        <f t="shared" si="17"/>
        <v>0</v>
      </c>
      <c r="AA8" s="23">
        <f t="shared" si="17"/>
        <v>0</v>
      </c>
      <c r="AB8" s="23">
        <f t="shared" si="17"/>
        <v>0</v>
      </c>
      <c r="AC8" s="23">
        <f t="shared" si="17"/>
        <v>0</v>
      </c>
      <c r="AD8" s="23">
        <f t="shared" si="17"/>
        <v>0</v>
      </c>
      <c r="AF8" s="23">
        <f>SUM(AF5:AF7)</f>
        <v>0</v>
      </c>
      <c r="AG8" s="23">
        <f t="shared" ref="AF8:AG8" si="18">SUM(AG5:AG7)</f>
        <v>0</v>
      </c>
    </row>
    <row r="9" spans="1:33" s="40" customFormat="1" x14ac:dyDescent="0.35">
      <c r="A9" s="24" t="s">
        <v>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  <c r="N9" s="36"/>
      <c r="O9" s="25"/>
      <c r="P9" s="26"/>
      <c r="Q9" s="36"/>
      <c r="R9" s="24" t="s">
        <v>1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6"/>
      <c r="AF9" s="25"/>
      <c r="AG9" s="26"/>
    </row>
    <row r="10" spans="1:33" s="38" customFormat="1" x14ac:dyDescent="0.35">
      <c r="A10" s="12" t="s">
        <v>1</v>
      </c>
      <c r="B10" s="4"/>
      <c r="C10" s="4"/>
      <c r="D10" s="4">
        <f>C10</f>
        <v>0</v>
      </c>
      <c r="E10" s="4"/>
      <c r="F10" s="4">
        <f t="shared" ref="F10:F31" si="19">SUM(($C10+$E10)/2)</f>
        <v>0</v>
      </c>
      <c r="G10" s="4"/>
      <c r="H10" s="4">
        <f t="shared" ref="H10:H31" si="20">SUM(($C10+$E10+G10)/3)</f>
        <v>0</v>
      </c>
      <c r="I10" s="4"/>
      <c r="J10" s="4">
        <f t="shared" ref="J10:J31" si="21">SUM(($C10+$E10+G10+I10)/4)</f>
        <v>0</v>
      </c>
      <c r="K10" s="4"/>
      <c r="L10" s="4">
        <f t="shared" ref="L10:L31" si="22">SUM(($C10+$E10+G10+I10+K10)/5)</f>
        <v>0</v>
      </c>
      <c r="M10" s="5"/>
      <c r="N10" s="35"/>
      <c r="O10" s="4">
        <f t="shared" ref="O10:O31" si="23">SUM(B10,D10,F10,H10,J10,L10)</f>
        <v>0</v>
      </c>
      <c r="P10" s="5">
        <f t="shared" ref="P10:P31" si="24">SUM(C10,E10,G10,I10,K10,M10)</f>
        <v>0</v>
      </c>
      <c r="Q10" s="35"/>
      <c r="R10" s="12" t="s">
        <v>25</v>
      </c>
      <c r="S10" s="4">
        <f t="shared" ref="S10:S31" si="25">SUM(($C10+$E10+G10+I10+K10+$M10)/6)</f>
        <v>0</v>
      </c>
      <c r="T10" s="4"/>
      <c r="U10" s="4">
        <f t="shared" ref="U10:U31" si="26">SUM(($C10+$E10+$G10+$I10+$K10+$M10+$T10)/7)</f>
        <v>0</v>
      </c>
      <c r="V10" s="4"/>
      <c r="W10" s="4">
        <f t="shared" ref="W10:W31" si="27">SUM(($C10+$E10+$G10+$I10+$K10+$M10+$T10+V10)/8)</f>
        <v>0</v>
      </c>
      <c r="X10" s="4"/>
      <c r="Y10" s="4">
        <f t="shared" ref="Y10:Y31" si="28">SUM(($C10+$E10+$G10+$I10+$K10+$M10+$T10+$V10+$X10)/9)</f>
        <v>0</v>
      </c>
      <c r="Z10" s="4"/>
      <c r="AA10" s="4">
        <f t="shared" ref="AA10:AA31" si="29">SUM(($C10+$E10+$G10+$I10+$K10+$M10+$T10+$V10+$X10+Z10)/10)</f>
        <v>0</v>
      </c>
      <c r="AB10" s="4"/>
      <c r="AC10" s="4">
        <f t="shared" ref="AC10:AC31" si="30">SUM(($C10+$E10+$G10+$I10+$K10+$M10+$T10+$V10+$X10+Z10+AB10)/11)</f>
        <v>0</v>
      </c>
      <c r="AD10" s="5"/>
      <c r="AF10" s="4">
        <f t="shared" ref="AF10:AF31" si="31">SUM(S10,U10,W10,Y10,AA10,AC10)</f>
        <v>0</v>
      </c>
      <c r="AG10" s="5">
        <f t="shared" ref="AG10:AG31" si="32">SUM(T10,V10,X10,Z10,AB10,AD10)</f>
        <v>0</v>
      </c>
    </row>
    <row r="11" spans="1:33" s="38" customFormat="1" x14ac:dyDescent="0.35">
      <c r="A11" s="12" t="s">
        <v>25</v>
      </c>
      <c r="B11" s="4"/>
      <c r="C11" s="4"/>
      <c r="D11" s="4">
        <f t="shared" ref="D11:D31" si="33">C11</f>
        <v>0</v>
      </c>
      <c r="E11" s="4"/>
      <c r="F11" s="4">
        <f t="shared" si="19"/>
        <v>0</v>
      </c>
      <c r="G11" s="4"/>
      <c r="H11" s="4">
        <f t="shared" si="20"/>
        <v>0</v>
      </c>
      <c r="I11" s="4"/>
      <c r="J11" s="4">
        <f t="shared" si="21"/>
        <v>0</v>
      </c>
      <c r="K11" s="4"/>
      <c r="L11" s="4">
        <f t="shared" si="22"/>
        <v>0</v>
      </c>
      <c r="M11" s="5"/>
      <c r="N11" s="35"/>
      <c r="O11" s="4">
        <f t="shared" si="23"/>
        <v>0</v>
      </c>
      <c r="P11" s="5">
        <f t="shared" si="24"/>
        <v>0</v>
      </c>
      <c r="Q11" s="35"/>
      <c r="R11" s="12" t="s">
        <v>31</v>
      </c>
      <c r="S11" s="4">
        <f t="shared" si="25"/>
        <v>0</v>
      </c>
      <c r="T11" s="4"/>
      <c r="U11" s="4">
        <f t="shared" si="26"/>
        <v>0</v>
      </c>
      <c r="V11" s="4"/>
      <c r="W11" s="4">
        <f t="shared" si="27"/>
        <v>0</v>
      </c>
      <c r="X11" s="4"/>
      <c r="Y11" s="4">
        <f t="shared" si="28"/>
        <v>0</v>
      </c>
      <c r="Z11" s="4"/>
      <c r="AA11" s="4">
        <f t="shared" si="29"/>
        <v>0</v>
      </c>
      <c r="AB11" s="4"/>
      <c r="AC11" s="4">
        <f t="shared" si="30"/>
        <v>0</v>
      </c>
      <c r="AD11" s="5"/>
      <c r="AF11" s="4">
        <f t="shared" si="31"/>
        <v>0</v>
      </c>
      <c r="AG11" s="5">
        <f t="shared" si="32"/>
        <v>0</v>
      </c>
    </row>
    <row r="12" spans="1:33" s="38" customFormat="1" x14ac:dyDescent="0.35">
      <c r="A12" s="12" t="s">
        <v>31</v>
      </c>
      <c r="B12" s="4"/>
      <c r="C12" s="4"/>
      <c r="D12" s="4">
        <f t="shared" si="33"/>
        <v>0</v>
      </c>
      <c r="E12" s="4"/>
      <c r="F12" s="4">
        <f t="shared" si="19"/>
        <v>0</v>
      </c>
      <c r="G12" s="4"/>
      <c r="H12" s="4">
        <f t="shared" si="20"/>
        <v>0</v>
      </c>
      <c r="I12" s="4"/>
      <c r="J12" s="4">
        <f t="shared" si="21"/>
        <v>0</v>
      </c>
      <c r="K12" s="4"/>
      <c r="L12" s="4">
        <f t="shared" si="22"/>
        <v>0</v>
      </c>
      <c r="M12" s="5"/>
      <c r="N12" s="35"/>
      <c r="O12" s="4">
        <f t="shared" si="23"/>
        <v>0</v>
      </c>
      <c r="P12" s="5">
        <f t="shared" si="24"/>
        <v>0</v>
      </c>
      <c r="Q12" s="35"/>
      <c r="R12" s="12" t="s">
        <v>26</v>
      </c>
      <c r="S12" s="4">
        <f t="shared" si="25"/>
        <v>0</v>
      </c>
      <c r="T12" s="4"/>
      <c r="U12" s="4">
        <f t="shared" si="26"/>
        <v>0</v>
      </c>
      <c r="V12" s="4"/>
      <c r="W12" s="4">
        <f t="shared" si="27"/>
        <v>0</v>
      </c>
      <c r="X12" s="4"/>
      <c r="Y12" s="4">
        <f t="shared" si="28"/>
        <v>0</v>
      </c>
      <c r="Z12" s="4"/>
      <c r="AA12" s="4">
        <f t="shared" si="29"/>
        <v>0</v>
      </c>
      <c r="AB12" s="4"/>
      <c r="AC12" s="4">
        <f t="shared" si="30"/>
        <v>0</v>
      </c>
      <c r="AD12" s="5"/>
      <c r="AF12" s="4">
        <f t="shared" si="31"/>
        <v>0</v>
      </c>
      <c r="AG12" s="5">
        <f t="shared" si="32"/>
        <v>0</v>
      </c>
    </row>
    <row r="13" spans="1:33" s="38" customFormat="1" x14ac:dyDescent="0.35">
      <c r="A13" s="12" t="s">
        <v>26</v>
      </c>
      <c r="B13" s="4"/>
      <c r="C13" s="4"/>
      <c r="D13" s="4">
        <f t="shared" si="33"/>
        <v>0</v>
      </c>
      <c r="E13" s="4"/>
      <c r="F13" s="4">
        <f t="shared" si="19"/>
        <v>0</v>
      </c>
      <c r="G13" s="4"/>
      <c r="H13" s="4">
        <f t="shared" si="20"/>
        <v>0</v>
      </c>
      <c r="I13" s="4"/>
      <c r="J13" s="4">
        <f t="shared" si="21"/>
        <v>0</v>
      </c>
      <c r="K13" s="4"/>
      <c r="L13" s="4">
        <f t="shared" si="22"/>
        <v>0</v>
      </c>
      <c r="M13" s="5"/>
      <c r="N13" s="35"/>
      <c r="O13" s="4">
        <f t="shared" si="23"/>
        <v>0</v>
      </c>
      <c r="P13" s="5">
        <f t="shared" si="24"/>
        <v>0</v>
      </c>
      <c r="Q13" s="35"/>
      <c r="R13" s="12" t="s">
        <v>27</v>
      </c>
      <c r="S13" s="4">
        <f t="shared" si="25"/>
        <v>0</v>
      </c>
      <c r="T13" s="4"/>
      <c r="U13" s="4">
        <f t="shared" si="26"/>
        <v>0</v>
      </c>
      <c r="V13" s="4"/>
      <c r="W13" s="4">
        <f t="shared" si="27"/>
        <v>0</v>
      </c>
      <c r="X13" s="4"/>
      <c r="Y13" s="4">
        <f t="shared" si="28"/>
        <v>0</v>
      </c>
      <c r="Z13" s="4"/>
      <c r="AA13" s="4">
        <f t="shared" si="29"/>
        <v>0</v>
      </c>
      <c r="AB13" s="4"/>
      <c r="AC13" s="4">
        <f t="shared" si="30"/>
        <v>0</v>
      </c>
      <c r="AD13" s="5"/>
      <c r="AF13" s="4">
        <f t="shared" si="31"/>
        <v>0</v>
      </c>
      <c r="AG13" s="5">
        <f t="shared" si="32"/>
        <v>0</v>
      </c>
    </row>
    <row r="14" spans="1:33" s="38" customFormat="1" x14ac:dyDescent="0.35">
      <c r="A14" s="12" t="s">
        <v>27</v>
      </c>
      <c r="B14" s="4"/>
      <c r="C14" s="4"/>
      <c r="D14" s="4">
        <f t="shared" si="33"/>
        <v>0</v>
      </c>
      <c r="E14" s="4"/>
      <c r="F14" s="4">
        <f t="shared" si="19"/>
        <v>0</v>
      </c>
      <c r="G14" s="4"/>
      <c r="H14" s="4">
        <f t="shared" si="20"/>
        <v>0</v>
      </c>
      <c r="I14" s="4"/>
      <c r="J14" s="4">
        <f t="shared" si="21"/>
        <v>0</v>
      </c>
      <c r="K14" s="4"/>
      <c r="L14" s="4">
        <f t="shared" si="22"/>
        <v>0</v>
      </c>
      <c r="M14" s="5"/>
      <c r="N14" s="35"/>
      <c r="O14" s="4">
        <f t="shared" si="23"/>
        <v>0</v>
      </c>
      <c r="P14" s="5">
        <f t="shared" si="24"/>
        <v>0</v>
      </c>
      <c r="Q14" s="35"/>
      <c r="R14" s="12" t="s">
        <v>2</v>
      </c>
      <c r="S14" s="4">
        <f t="shared" si="25"/>
        <v>0</v>
      </c>
      <c r="T14" s="4"/>
      <c r="U14" s="4">
        <f t="shared" si="26"/>
        <v>0</v>
      </c>
      <c r="V14" s="4"/>
      <c r="W14" s="4">
        <f t="shared" si="27"/>
        <v>0</v>
      </c>
      <c r="X14" s="4"/>
      <c r="Y14" s="4">
        <f t="shared" si="28"/>
        <v>0</v>
      </c>
      <c r="Z14" s="4"/>
      <c r="AA14" s="4">
        <f t="shared" si="29"/>
        <v>0</v>
      </c>
      <c r="AB14" s="4"/>
      <c r="AC14" s="4">
        <f t="shared" si="30"/>
        <v>0</v>
      </c>
      <c r="AD14" s="5"/>
      <c r="AF14" s="4">
        <f t="shared" si="31"/>
        <v>0</v>
      </c>
      <c r="AG14" s="5">
        <f t="shared" si="32"/>
        <v>0</v>
      </c>
    </row>
    <row r="15" spans="1:33" s="38" customFormat="1" x14ac:dyDescent="0.35">
      <c r="A15" s="12" t="s">
        <v>2</v>
      </c>
      <c r="B15" s="4"/>
      <c r="C15" s="4"/>
      <c r="D15" s="4">
        <f t="shared" si="33"/>
        <v>0</v>
      </c>
      <c r="E15" s="4"/>
      <c r="F15" s="4">
        <f t="shared" si="19"/>
        <v>0</v>
      </c>
      <c r="G15" s="4"/>
      <c r="H15" s="4">
        <f t="shared" si="20"/>
        <v>0</v>
      </c>
      <c r="I15" s="4"/>
      <c r="J15" s="4">
        <f t="shared" si="21"/>
        <v>0</v>
      </c>
      <c r="K15" s="4"/>
      <c r="L15" s="4">
        <f t="shared" si="22"/>
        <v>0</v>
      </c>
      <c r="M15" s="5"/>
      <c r="N15" s="35"/>
      <c r="O15" s="4">
        <f t="shared" si="23"/>
        <v>0</v>
      </c>
      <c r="P15" s="5">
        <f t="shared" si="24"/>
        <v>0</v>
      </c>
      <c r="Q15" s="35"/>
      <c r="R15" s="12" t="s">
        <v>28</v>
      </c>
      <c r="S15" s="4">
        <f t="shared" si="25"/>
        <v>0</v>
      </c>
      <c r="T15" s="4"/>
      <c r="U15" s="4">
        <f t="shared" si="26"/>
        <v>0</v>
      </c>
      <c r="V15" s="4"/>
      <c r="W15" s="4">
        <f t="shared" si="27"/>
        <v>0</v>
      </c>
      <c r="X15" s="4"/>
      <c r="Y15" s="4">
        <f t="shared" si="28"/>
        <v>0</v>
      </c>
      <c r="Z15" s="4"/>
      <c r="AA15" s="4">
        <f t="shared" si="29"/>
        <v>0</v>
      </c>
      <c r="AB15" s="4"/>
      <c r="AC15" s="4">
        <f t="shared" si="30"/>
        <v>0</v>
      </c>
      <c r="AD15" s="5"/>
      <c r="AF15" s="4">
        <f t="shared" si="31"/>
        <v>0</v>
      </c>
      <c r="AG15" s="5">
        <f t="shared" si="32"/>
        <v>0</v>
      </c>
    </row>
    <row r="16" spans="1:33" s="38" customFormat="1" x14ac:dyDescent="0.35">
      <c r="A16" s="12" t="s">
        <v>28</v>
      </c>
      <c r="B16" s="4"/>
      <c r="C16" s="4"/>
      <c r="D16" s="4">
        <f t="shared" si="33"/>
        <v>0</v>
      </c>
      <c r="E16" s="4"/>
      <c r="F16" s="4">
        <f t="shared" si="19"/>
        <v>0</v>
      </c>
      <c r="G16" s="4"/>
      <c r="H16" s="4">
        <f t="shared" si="20"/>
        <v>0</v>
      </c>
      <c r="I16" s="4"/>
      <c r="J16" s="4">
        <f t="shared" si="21"/>
        <v>0</v>
      </c>
      <c r="K16" s="4"/>
      <c r="L16" s="4">
        <f t="shared" si="22"/>
        <v>0</v>
      </c>
      <c r="M16" s="5"/>
      <c r="N16" s="35"/>
      <c r="O16" s="4">
        <f t="shared" si="23"/>
        <v>0</v>
      </c>
      <c r="P16" s="5">
        <f t="shared" si="24"/>
        <v>0</v>
      </c>
      <c r="Q16" s="35"/>
      <c r="R16" s="12" t="s">
        <v>29</v>
      </c>
      <c r="S16" s="4">
        <f t="shared" si="25"/>
        <v>0</v>
      </c>
      <c r="T16" s="4"/>
      <c r="U16" s="4">
        <f t="shared" si="26"/>
        <v>0</v>
      </c>
      <c r="V16" s="4"/>
      <c r="W16" s="4">
        <f t="shared" si="27"/>
        <v>0</v>
      </c>
      <c r="X16" s="4"/>
      <c r="Y16" s="4">
        <f t="shared" si="28"/>
        <v>0</v>
      </c>
      <c r="Z16" s="4"/>
      <c r="AA16" s="4">
        <f t="shared" si="29"/>
        <v>0</v>
      </c>
      <c r="AB16" s="4"/>
      <c r="AC16" s="4">
        <f t="shared" si="30"/>
        <v>0</v>
      </c>
      <c r="AD16" s="5"/>
      <c r="AF16" s="4">
        <f t="shared" si="31"/>
        <v>0</v>
      </c>
      <c r="AG16" s="5">
        <f t="shared" si="32"/>
        <v>0</v>
      </c>
    </row>
    <row r="17" spans="1:33" s="38" customFormat="1" x14ac:dyDescent="0.35">
      <c r="A17" s="12" t="s">
        <v>29</v>
      </c>
      <c r="B17" s="4"/>
      <c r="C17" s="4"/>
      <c r="D17" s="4">
        <f t="shared" si="33"/>
        <v>0</v>
      </c>
      <c r="E17" s="4"/>
      <c r="F17" s="4">
        <f t="shared" si="19"/>
        <v>0</v>
      </c>
      <c r="G17" s="4"/>
      <c r="H17" s="4">
        <f t="shared" si="20"/>
        <v>0</v>
      </c>
      <c r="I17" s="4"/>
      <c r="J17" s="4">
        <f t="shared" si="21"/>
        <v>0</v>
      </c>
      <c r="K17" s="4"/>
      <c r="L17" s="4">
        <f t="shared" si="22"/>
        <v>0</v>
      </c>
      <c r="M17" s="5"/>
      <c r="N17" s="35"/>
      <c r="O17" s="4">
        <f t="shared" si="23"/>
        <v>0</v>
      </c>
      <c r="P17" s="5">
        <f t="shared" si="24"/>
        <v>0</v>
      </c>
      <c r="Q17" s="35"/>
      <c r="R17" s="12" t="s">
        <v>33</v>
      </c>
      <c r="S17" s="4">
        <f t="shared" si="25"/>
        <v>0</v>
      </c>
      <c r="T17" s="4"/>
      <c r="U17" s="4">
        <f t="shared" si="26"/>
        <v>0</v>
      </c>
      <c r="V17" s="4"/>
      <c r="W17" s="4">
        <f t="shared" si="27"/>
        <v>0</v>
      </c>
      <c r="X17" s="4"/>
      <c r="Y17" s="4">
        <f t="shared" si="28"/>
        <v>0</v>
      </c>
      <c r="Z17" s="4"/>
      <c r="AA17" s="4">
        <f t="shared" si="29"/>
        <v>0</v>
      </c>
      <c r="AB17" s="4"/>
      <c r="AC17" s="4">
        <f t="shared" si="30"/>
        <v>0</v>
      </c>
      <c r="AD17" s="5"/>
      <c r="AF17" s="4">
        <f t="shared" si="31"/>
        <v>0</v>
      </c>
      <c r="AG17" s="5">
        <f t="shared" si="32"/>
        <v>0</v>
      </c>
    </row>
    <row r="18" spans="1:33" s="38" customFormat="1" x14ac:dyDescent="0.35">
      <c r="A18" s="12" t="s">
        <v>33</v>
      </c>
      <c r="B18" s="4"/>
      <c r="C18" s="4"/>
      <c r="D18" s="4">
        <f t="shared" si="33"/>
        <v>0</v>
      </c>
      <c r="E18" s="4"/>
      <c r="F18" s="4">
        <f t="shared" si="19"/>
        <v>0</v>
      </c>
      <c r="G18" s="4"/>
      <c r="H18" s="4">
        <f t="shared" si="20"/>
        <v>0</v>
      </c>
      <c r="I18" s="4"/>
      <c r="J18" s="4">
        <f t="shared" si="21"/>
        <v>0</v>
      </c>
      <c r="K18" s="4"/>
      <c r="L18" s="4">
        <f t="shared" si="22"/>
        <v>0</v>
      </c>
      <c r="M18" s="5"/>
      <c r="N18" s="35"/>
      <c r="O18" s="4">
        <f t="shared" si="23"/>
        <v>0</v>
      </c>
      <c r="P18" s="5">
        <f t="shared" si="24"/>
        <v>0</v>
      </c>
      <c r="Q18" s="35"/>
      <c r="R18" s="12" t="s">
        <v>30</v>
      </c>
      <c r="S18" s="4">
        <f t="shared" si="25"/>
        <v>0</v>
      </c>
      <c r="T18" s="4"/>
      <c r="U18" s="4">
        <f t="shared" si="26"/>
        <v>0</v>
      </c>
      <c r="V18" s="4"/>
      <c r="W18" s="4">
        <f t="shared" si="27"/>
        <v>0</v>
      </c>
      <c r="X18" s="4"/>
      <c r="Y18" s="4">
        <f t="shared" si="28"/>
        <v>0</v>
      </c>
      <c r="Z18" s="4"/>
      <c r="AA18" s="4">
        <f t="shared" si="29"/>
        <v>0</v>
      </c>
      <c r="AB18" s="4"/>
      <c r="AC18" s="4">
        <f t="shared" si="30"/>
        <v>0</v>
      </c>
      <c r="AD18" s="5"/>
      <c r="AF18" s="4">
        <f t="shared" si="31"/>
        <v>0</v>
      </c>
      <c r="AG18" s="5">
        <f t="shared" si="32"/>
        <v>0</v>
      </c>
    </row>
    <row r="19" spans="1:33" s="38" customFormat="1" x14ac:dyDescent="0.35">
      <c r="A19" s="12" t="s">
        <v>30</v>
      </c>
      <c r="B19" s="4"/>
      <c r="C19" s="4"/>
      <c r="D19" s="4">
        <f t="shared" si="33"/>
        <v>0</v>
      </c>
      <c r="E19" s="4"/>
      <c r="F19" s="4">
        <f t="shared" si="19"/>
        <v>0</v>
      </c>
      <c r="G19" s="4"/>
      <c r="H19" s="4">
        <f t="shared" si="20"/>
        <v>0</v>
      </c>
      <c r="I19" s="4"/>
      <c r="J19" s="4">
        <f t="shared" si="21"/>
        <v>0</v>
      </c>
      <c r="K19" s="4"/>
      <c r="L19" s="4">
        <f t="shared" si="22"/>
        <v>0</v>
      </c>
      <c r="M19" s="5"/>
      <c r="N19" s="35"/>
      <c r="O19" s="4">
        <f t="shared" si="23"/>
        <v>0</v>
      </c>
      <c r="P19" s="5">
        <f t="shared" si="24"/>
        <v>0</v>
      </c>
      <c r="Q19" s="35"/>
      <c r="R19" s="12" t="s">
        <v>32</v>
      </c>
      <c r="S19" s="4">
        <f t="shared" si="25"/>
        <v>0</v>
      </c>
      <c r="T19" s="4"/>
      <c r="U19" s="4">
        <f t="shared" si="26"/>
        <v>0</v>
      </c>
      <c r="V19" s="4"/>
      <c r="W19" s="4">
        <f t="shared" si="27"/>
        <v>0</v>
      </c>
      <c r="X19" s="4"/>
      <c r="Y19" s="4">
        <f t="shared" si="28"/>
        <v>0</v>
      </c>
      <c r="Z19" s="4"/>
      <c r="AA19" s="4">
        <f t="shared" si="29"/>
        <v>0</v>
      </c>
      <c r="AB19" s="4"/>
      <c r="AC19" s="4">
        <f t="shared" si="30"/>
        <v>0</v>
      </c>
      <c r="AD19" s="5"/>
      <c r="AF19" s="4">
        <f t="shared" si="31"/>
        <v>0</v>
      </c>
      <c r="AG19" s="5">
        <f t="shared" si="32"/>
        <v>0</v>
      </c>
    </row>
    <row r="20" spans="1:33" s="38" customFormat="1" x14ac:dyDescent="0.35">
      <c r="A20" s="12" t="s">
        <v>32</v>
      </c>
      <c r="B20" s="4"/>
      <c r="C20" s="4"/>
      <c r="D20" s="4">
        <f t="shared" si="33"/>
        <v>0</v>
      </c>
      <c r="E20" s="4"/>
      <c r="F20" s="4">
        <f t="shared" si="19"/>
        <v>0</v>
      </c>
      <c r="G20" s="4"/>
      <c r="H20" s="4">
        <f t="shared" si="20"/>
        <v>0</v>
      </c>
      <c r="I20" s="4"/>
      <c r="J20" s="4">
        <f t="shared" si="21"/>
        <v>0</v>
      </c>
      <c r="K20" s="4"/>
      <c r="L20" s="4">
        <f t="shared" si="22"/>
        <v>0</v>
      </c>
      <c r="M20" s="5"/>
      <c r="N20" s="35"/>
      <c r="O20" s="4">
        <f t="shared" si="23"/>
        <v>0</v>
      </c>
      <c r="P20" s="5">
        <f t="shared" si="24"/>
        <v>0</v>
      </c>
      <c r="Q20" s="35"/>
      <c r="R20" s="12"/>
      <c r="S20" s="4">
        <f t="shared" si="25"/>
        <v>0</v>
      </c>
      <c r="T20" s="4"/>
      <c r="U20" s="4">
        <f t="shared" si="26"/>
        <v>0</v>
      </c>
      <c r="V20" s="4"/>
      <c r="W20" s="4">
        <f t="shared" si="27"/>
        <v>0</v>
      </c>
      <c r="X20" s="4"/>
      <c r="Y20" s="4">
        <f t="shared" si="28"/>
        <v>0</v>
      </c>
      <c r="Z20" s="4"/>
      <c r="AA20" s="4">
        <f t="shared" si="29"/>
        <v>0</v>
      </c>
      <c r="AB20" s="4"/>
      <c r="AC20" s="4">
        <f t="shared" si="30"/>
        <v>0</v>
      </c>
      <c r="AD20" s="5"/>
      <c r="AF20" s="4">
        <f t="shared" si="31"/>
        <v>0</v>
      </c>
      <c r="AG20" s="5">
        <f t="shared" si="32"/>
        <v>0</v>
      </c>
    </row>
    <row r="21" spans="1:33" s="38" customFormat="1" x14ac:dyDescent="0.35">
      <c r="A21" s="12"/>
      <c r="B21" s="4"/>
      <c r="C21" s="4"/>
      <c r="D21" s="4">
        <f t="shared" si="33"/>
        <v>0</v>
      </c>
      <c r="E21" s="4"/>
      <c r="F21" s="4">
        <f t="shared" si="19"/>
        <v>0</v>
      </c>
      <c r="G21" s="4"/>
      <c r="H21" s="4">
        <f t="shared" si="20"/>
        <v>0</v>
      </c>
      <c r="I21" s="4"/>
      <c r="J21" s="4">
        <f t="shared" si="21"/>
        <v>0</v>
      </c>
      <c r="K21" s="4"/>
      <c r="L21" s="4">
        <f t="shared" si="22"/>
        <v>0</v>
      </c>
      <c r="M21" s="4"/>
      <c r="N21" s="35"/>
      <c r="O21" s="4">
        <f t="shared" si="23"/>
        <v>0</v>
      </c>
      <c r="P21" s="4">
        <f t="shared" si="24"/>
        <v>0</v>
      </c>
      <c r="Q21" s="35"/>
      <c r="R21" s="12"/>
      <c r="S21" s="4">
        <f t="shared" si="25"/>
        <v>0</v>
      </c>
      <c r="T21" s="4"/>
      <c r="U21" s="4">
        <f t="shared" si="26"/>
        <v>0</v>
      </c>
      <c r="V21" s="4"/>
      <c r="W21" s="4">
        <f t="shared" si="27"/>
        <v>0</v>
      </c>
      <c r="X21" s="4"/>
      <c r="Y21" s="4">
        <f t="shared" si="28"/>
        <v>0</v>
      </c>
      <c r="Z21" s="4"/>
      <c r="AA21" s="4">
        <f t="shared" si="29"/>
        <v>0</v>
      </c>
      <c r="AB21" s="4"/>
      <c r="AC21" s="4">
        <f t="shared" si="30"/>
        <v>0</v>
      </c>
      <c r="AD21" s="4"/>
      <c r="AF21" s="4">
        <f t="shared" si="31"/>
        <v>0</v>
      </c>
      <c r="AG21" s="4">
        <f t="shared" si="32"/>
        <v>0</v>
      </c>
    </row>
    <row r="22" spans="1:33" s="38" customFormat="1" x14ac:dyDescent="0.35">
      <c r="A22" s="12"/>
      <c r="B22" s="4"/>
      <c r="C22" s="4"/>
      <c r="D22" s="4">
        <f t="shared" si="33"/>
        <v>0</v>
      </c>
      <c r="E22" s="4"/>
      <c r="F22" s="4">
        <f t="shared" si="19"/>
        <v>0</v>
      </c>
      <c r="G22" s="4"/>
      <c r="H22" s="4">
        <f t="shared" si="20"/>
        <v>0</v>
      </c>
      <c r="I22" s="4"/>
      <c r="J22" s="4">
        <f t="shared" si="21"/>
        <v>0</v>
      </c>
      <c r="K22" s="4"/>
      <c r="L22" s="4">
        <f t="shared" si="22"/>
        <v>0</v>
      </c>
      <c r="M22" s="5"/>
      <c r="N22" s="35"/>
      <c r="O22" s="4">
        <f t="shared" si="23"/>
        <v>0</v>
      </c>
      <c r="P22" s="5">
        <f t="shared" si="24"/>
        <v>0</v>
      </c>
      <c r="Q22" s="35"/>
      <c r="R22" s="12"/>
      <c r="S22" s="4">
        <f t="shared" si="25"/>
        <v>0</v>
      </c>
      <c r="T22" s="4"/>
      <c r="U22" s="4">
        <f t="shared" si="26"/>
        <v>0</v>
      </c>
      <c r="V22" s="4"/>
      <c r="W22" s="4">
        <f t="shared" si="27"/>
        <v>0</v>
      </c>
      <c r="X22" s="4"/>
      <c r="Y22" s="4">
        <f t="shared" si="28"/>
        <v>0</v>
      </c>
      <c r="Z22" s="4"/>
      <c r="AA22" s="4">
        <f t="shared" si="29"/>
        <v>0</v>
      </c>
      <c r="AB22" s="4"/>
      <c r="AC22" s="4">
        <f t="shared" si="30"/>
        <v>0</v>
      </c>
      <c r="AD22" s="5"/>
      <c r="AF22" s="4">
        <f t="shared" si="31"/>
        <v>0</v>
      </c>
      <c r="AG22" s="5">
        <f t="shared" si="32"/>
        <v>0</v>
      </c>
    </row>
    <row r="23" spans="1:33" s="38" customFormat="1" x14ac:dyDescent="0.35">
      <c r="A23" s="12"/>
      <c r="B23" s="4"/>
      <c r="C23" s="4"/>
      <c r="D23" s="4">
        <f t="shared" si="33"/>
        <v>0</v>
      </c>
      <c r="E23" s="4"/>
      <c r="F23" s="4">
        <f t="shared" si="19"/>
        <v>0</v>
      </c>
      <c r="G23" s="4"/>
      <c r="H23" s="4">
        <f t="shared" si="20"/>
        <v>0</v>
      </c>
      <c r="I23" s="4"/>
      <c r="J23" s="4">
        <f t="shared" si="21"/>
        <v>0</v>
      </c>
      <c r="K23" s="4"/>
      <c r="L23" s="4">
        <f t="shared" si="22"/>
        <v>0</v>
      </c>
      <c r="M23" s="5"/>
      <c r="N23" s="35"/>
      <c r="O23" s="4">
        <f t="shared" si="23"/>
        <v>0</v>
      </c>
      <c r="P23" s="5">
        <f t="shared" si="24"/>
        <v>0</v>
      </c>
      <c r="Q23" s="35"/>
      <c r="R23" s="12"/>
      <c r="S23" s="4">
        <f t="shared" si="25"/>
        <v>0</v>
      </c>
      <c r="T23" s="4"/>
      <c r="U23" s="4">
        <f t="shared" si="26"/>
        <v>0</v>
      </c>
      <c r="V23" s="4"/>
      <c r="W23" s="4">
        <f t="shared" si="27"/>
        <v>0</v>
      </c>
      <c r="X23" s="4"/>
      <c r="Y23" s="4">
        <f t="shared" si="28"/>
        <v>0</v>
      </c>
      <c r="Z23" s="4"/>
      <c r="AA23" s="4">
        <f t="shared" si="29"/>
        <v>0</v>
      </c>
      <c r="AB23" s="4"/>
      <c r="AC23" s="4">
        <f t="shared" si="30"/>
        <v>0</v>
      </c>
      <c r="AD23" s="5"/>
      <c r="AF23" s="4">
        <f t="shared" si="31"/>
        <v>0</v>
      </c>
      <c r="AG23" s="5">
        <f t="shared" si="32"/>
        <v>0</v>
      </c>
    </row>
    <row r="24" spans="1:33" s="38" customFormat="1" x14ac:dyDescent="0.35">
      <c r="A24" s="12"/>
      <c r="B24" s="4"/>
      <c r="C24" s="4"/>
      <c r="D24" s="4">
        <f t="shared" si="33"/>
        <v>0</v>
      </c>
      <c r="E24" s="4"/>
      <c r="F24" s="4">
        <f t="shared" si="19"/>
        <v>0</v>
      </c>
      <c r="G24" s="4"/>
      <c r="H24" s="4">
        <f t="shared" si="20"/>
        <v>0</v>
      </c>
      <c r="I24" s="4"/>
      <c r="J24" s="4">
        <f t="shared" si="21"/>
        <v>0</v>
      </c>
      <c r="K24" s="4"/>
      <c r="L24" s="4">
        <f t="shared" si="22"/>
        <v>0</v>
      </c>
      <c r="M24" s="5"/>
      <c r="N24" s="35"/>
      <c r="O24" s="4">
        <f t="shared" si="23"/>
        <v>0</v>
      </c>
      <c r="P24" s="5">
        <f t="shared" si="24"/>
        <v>0</v>
      </c>
      <c r="Q24" s="35"/>
      <c r="R24" s="12"/>
      <c r="S24" s="4">
        <f t="shared" si="25"/>
        <v>0</v>
      </c>
      <c r="T24" s="4"/>
      <c r="U24" s="4">
        <f t="shared" si="26"/>
        <v>0</v>
      </c>
      <c r="V24" s="4"/>
      <c r="W24" s="4">
        <f t="shared" si="27"/>
        <v>0</v>
      </c>
      <c r="X24" s="4"/>
      <c r="Y24" s="4">
        <f t="shared" si="28"/>
        <v>0</v>
      </c>
      <c r="Z24" s="4"/>
      <c r="AA24" s="4">
        <f t="shared" si="29"/>
        <v>0</v>
      </c>
      <c r="AB24" s="4"/>
      <c r="AC24" s="4">
        <f t="shared" si="30"/>
        <v>0</v>
      </c>
      <c r="AD24" s="5"/>
      <c r="AF24" s="4">
        <f t="shared" si="31"/>
        <v>0</v>
      </c>
      <c r="AG24" s="5">
        <f t="shared" si="32"/>
        <v>0</v>
      </c>
    </row>
    <row r="25" spans="1:33" s="38" customFormat="1" x14ac:dyDescent="0.35">
      <c r="A25" s="12"/>
      <c r="B25" s="4"/>
      <c r="C25" s="4"/>
      <c r="D25" s="4">
        <f t="shared" si="33"/>
        <v>0</v>
      </c>
      <c r="E25" s="4"/>
      <c r="F25" s="4">
        <f t="shared" si="19"/>
        <v>0</v>
      </c>
      <c r="G25" s="4"/>
      <c r="H25" s="4">
        <f t="shared" si="20"/>
        <v>0</v>
      </c>
      <c r="I25" s="4"/>
      <c r="J25" s="4">
        <f t="shared" si="21"/>
        <v>0</v>
      </c>
      <c r="K25" s="4"/>
      <c r="L25" s="4">
        <f t="shared" si="22"/>
        <v>0</v>
      </c>
      <c r="M25" s="5"/>
      <c r="N25" s="35"/>
      <c r="O25" s="4">
        <f t="shared" si="23"/>
        <v>0</v>
      </c>
      <c r="P25" s="5">
        <f t="shared" si="24"/>
        <v>0</v>
      </c>
      <c r="Q25" s="35"/>
      <c r="R25" s="12"/>
      <c r="S25" s="4">
        <f t="shared" si="25"/>
        <v>0</v>
      </c>
      <c r="T25" s="4"/>
      <c r="U25" s="4">
        <f t="shared" si="26"/>
        <v>0</v>
      </c>
      <c r="V25" s="4"/>
      <c r="W25" s="4">
        <f t="shared" si="27"/>
        <v>0</v>
      </c>
      <c r="X25" s="4"/>
      <c r="Y25" s="4">
        <f t="shared" si="28"/>
        <v>0</v>
      </c>
      <c r="Z25" s="4"/>
      <c r="AA25" s="4">
        <f t="shared" si="29"/>
        <v>0</v>
      </c>
      <c r="AB25" s="4"/>
      <c r="AC25" s="4">
        <f t="shared" si="30"/>
        <v>0</v>
      </c>
      <c r="AD25" s="5"/>
      <c r="AF25" s="4">
        <f t="shared" si="31"/>
        <v>0</v>
      </c>
      <c r="AG25" s="5">
        <f t="shared" si="32"/>
        <v>0</v>
      </c>
    </row>
    <row r="26" spans="1:33" s="38" customFormat="1" x14ac:dyDescent="0.35">
      <c r="A26" s="12"/>
      <c r="B26" s="4"/>
      <c r="C26" s="4"/>
      <c r="D26" s="4">
        <f t="shared" si="33"/>
        <v>0</v>
      </c>
      <c r="E26" s="4"/>
      <c r="F26" s="4">
        <f t="shared" si="19"/>
        <v>0</v>
      </c>
      <c r="G26" s="4"/>
      <c r="H26" s="4">
        <f t="shared" si="20"/>
        <v>0</v>
      </c>
      <c r="I26" s="4"/>
      <c r="J26" s="4">
        <f t="shared" si="21"/>
        <v>0</v>
      </c>
      <c r="K26" s="4"/>
      <c r="L26" s="4">
        <f t="shared" si="22"/>
        <v>0</v>
      </c>
      <c r="M26" s="5"/>
      <c r="N26" s="35"/>
      <c r="O26" s="4">
        <f t="shared" si="23"/>
        <v>0</v>
      </c>
      <c r="P26" s="5">
        <f t="shared" si="24"/>
        <v>0</v>
      </c>
      <c r="Q26" s="35"/>
      <c r="R26" s="12"/>
      <c r="S26" s="4">
        <f t="shared" si="25"/>
        <v>0</v>
      </c>
      <c r="T26" s="4"/>
      <c r="U26" s="4">
        <f t="shared" si="26"/>
        <v>0</v>
      </c>
      <c r="V26" s="4"/>
      <c r="W26" s="4">
        <f t="shared" si="27"/>
        <v>0</v>
      </c>
      <c r="X26" s="4"/>
      <c r="Y26" s="4">
        <f t="shared" si="28"/>
        <v>0</v>
      </c>
      <c r="Z26" s="4"/>
      <c r="AA26" s="4">
        <f t="shared" si="29"/>
        <v>0</v>
      </c>
      <c r="AB26" s="4"/>
      <c r="AC26" s="4">
        <f t="shared" si="30"/>
        <v>0</v>
      </c>
      <c r="AD26" s="5"/>
      <c r="AF26" s="4">
        <f t="shared" si="31"/>
        <v>0</v>
      </c>
      <c r="AG26" s="5">
        <f t="shared" si="32"/>
        <v>0</v>
      </c>
    </row>
    <row r="27" spans="1:33" s="38" customFormat="1" x14ac:dyDescent="0.35">
      <c r="A27" s="12"/>
      <c r="B27" s="4"/>
      <c r="C27" s="4"/>
      <c r="D27" s="4">
        <f t="shared" si="33"/>
        <v>0</v>
      </c>
      <c r="E27" s="4"/>
      <c r="F27" s="4">
        <f t="shared" si="19"/>
        <v>0</v>
      </c>
      <c r="G27" s="4"/>
      <c r="H27" s="4">
        <f t="shared" si="20"/>
        <v>0</v>
      </c>
      <c r="I27" s="4"/>
      <c r="J27" s="4">
        <f t="shared" si="21"/>
        <v>0</v>
      </c>
      <c r="K27" s="4"/>
      <c r="L27" s="4">
        <f t="shared" si="22"/>
        <v>0</v>
      </c>
      <c r="M27" s="5"/>
      <c r="N27" s="35"/>
      <c r="O27" s="4">
        <f t="shared" si="23"/>
        <v>0</v>
      </c>
      <c r="P27" s="5">
        <f t="shared" si="24"/>
        <v>0</v>
      </c>
      <c r="Q27" s="35"/>
      <c r="R27" s="12"/>
      <c r="S27" s="4">
        <f t="shared" si="25"/>
        <v>0</v>
      </c>
      <c r="T27" s="4"/>
      <c r="U27" s="4">
        <f t="shared" si="26"/>
        <v>0</v>
      </c>
      <c r="V27" s="4"/>
      <c r="W27" s="4">
        <f t="shared" si="27"/>
        <v>0</v>
      </c>
      <c r="X27" s="4"/>
      <c r="Y27" s="4">
        <f t="shared" si="28"/>
        <v>0</v>
      </c>
      <c r="Z27" s="4"/>
      <c r="AA27" s="4">
        <f t="shared" si="29"/>
        <v>0</v>
      </c>
      <c r="AB27" s="4"/>
      <c r="AC27" s="4">
        <f t="shared" si="30"/>
        <v>0</v>
      </c>
      <c r="AD27" s="5"/>
      <c r="AF27" s="4">
        <f t="shared" si="31"/>
        <v>0</v>
      </c>
      <c r="AG27" s="5">
        <f t="shared" si="32"/>
        <v>0</v>
      </c>
    </row>
    <row r="28" spans="1:33" s="38" customFormat="1" x14ac:dyDescent="0.35">
      <c r="A28" s="12"/>
      <c r="B28" s="4"/>
      <c r="C28" s="4"/>
      <c r="D28" s="4">
        <f t="shared" si="33"/>
        <v>0</v>
      </c>
      <c r="E28" s="4"/>
      <c r="F28" s="4">
        <f t="shared" si="19"/>
        <v>0</v>
      </c>
      <c r="G28" s="4"/>
      <c r="H28" s="4">
        <f t="shared" si="20"/>
        <v>0</v>
      </c>
      <c r="I28" s="4"/>
      <c r="J28" s="4">
        <f t="shared" si="21"/>
        <v>0</v>
      </c>
      <c r="K28" s="4"/>
      <c r="L28" s="4">
        <f t="shared" si="22"/>
        <v>0</v>
      </c>
      <c r="M28" s="5"/>
      <c r="N28" s="35"/>
      <c r="O28" s="4">
        <f t="shared" si="23"/>
        <v>0</v>
      </c>
      <c r="P28" s="5">
        <f t="shared" si="24"/>
        <v>0</v>
      </c>
      <c r="Q28" s="35"/>
      <c r="R28" s="12"/>
      <c r="S28" s="4">
        <f t="shared" si="25"/>
        <v>0</v>
      </c>
      <c r="T28" s="4"/>
      <c r="U28" s="4">
        <f t="shared" si="26"/>
        <v>0</v>
      </c>
      <c r="V28" s="4"/>
      <c r="W28" s="4">
        <f t="shared" si="27"/>
        <v>0</v>
      </c>
      <c r="X28" s="4"/>
      <c r="Y28" s="4">
        <f t="shared" si="28"/>
        <v>0</v>
      </c>
      <c r="Z28" s="4"/>
      <c r="AA28" s="4">
        <f t="shared" si="29"/>
        <v>0</v>
      </c>
      <c r="AB28" s="4"/>
      <c r="AC28" s="4">
        <f t="shared" si="30"/>
        <v>0</v>
      </c>
      <c r="AD28" s="5"/>
      <c r="AF28" s="4">
        <f t="shared" si="31"/>
        <v>0</v>
      </c>
      <c r="AG28" s="5">
        <f t="shared" si="32"/>
        <v>0</v>
      </c>
    </row>
    <row r="29" spans="1:33" s="38" customFormat="1" x14ac:dyDescent="0.35">
      <c r="A29" s="12"/>
      <c r="B29" s="4"/>
      <c r="C29" s="4"/>
      <c r="D29" s="4">
        <f t="shared" si="33"/>
        <v>0</v>
      </c>
      <c r="E29" s="4"/>
      <c r="F29" s="4">
        <f t="shared" si="19"/>
        <v>0</v>
      </c>
      <c r="G29" s="4"/>
      <c r="H29" s="4">
        <f t="shared" si="20"/>
        <v>0</v>
      </c>
      <c r="I29" s="4"/>
      <c r="J29" s="4">
        <f t="shared" si="21"/>
        <v>0</v>
      </c>
      <c r="K29" s="4"/>
      <c r="L29" s="4">
        <f t="shared" si="22"/>
        <v>0</v>
      </c>
      <c r="M29" s="5"/>
      <c r="N29" s="35"/>
      <c r="O29" s="4">
        <f t="shared" si="23"/>
        <v>0</v>
      </c>
      <c r="P29" s="5">
        <f t="shared" si="24"/>
        <v>0</v>
      </c>
      <c r="Q29" s="35"/>
      <c r="R29" s="12"/>
      <c r="S29" s="4">
        <f t="shared" si="25"/>
        <v>0</v>
      </c>
      <c r="T29" s="4"/>
      <c r="U29" s="4">
        <f t="shared" si="26"/>
        <v>0</v>
      </c>
      <c r="V29" s="4"/>
      <c r="W29" s="4">
        <f t="shared" si="27"/>
        <v>0</v>
      </c>
      <c r="X29" s="4"/>
      <c r="Y29" s="4">
        <f t="shared" si="28"/>
        <v>0</v>
      </c>
      <c r="Z29" s="4"/>
      <c r="AA29" s="4">
        <f t="shared" si="29"/>
        <v>0</v>
      </c>
      <c r="AB29" s="4"/>
      <c r="AC29" s="4">
        <f t="shared" si="30"/>
        <v>0</v>
      </c>
      <c r="AD29" s="5"/>
      <c r="AF29" s="4">
        <f t="shared" si="31"/>
        <v>0</v>
      </c>
      <c r="AG29" s="5">
        <f t="shared" si="32"/>
        <v>0</v>
      </c>
    </row>
    <row r="30" spans="1:33" s="38" customFormat="1" x14ac:dyDescent="0.35">
      <c r="A30" s="13"/>
      <c r="B30" s="8"/>
      <c r="C30" s="8"/>
      <c r="D30" s="8">
        <f t="shared" si="33"/>
        <v>0</v>
      </c>
      <c r="E30" s="8"/>
      <c r="F30" s="8">
        <f t="shared" si="19"/>
        <v>0</v>
      </c>
      <c r="G30" s="8"/>
      <c r="H30" s="8">
        <f t="shared" si="20"/>
        <v>0</v>
      </c>
      <c r="I30" s="8"/>
      <c r="J30" s="8">
        <f t="shared" si="21"/>
        <v>0</v>
      </c>
      <c r="K30" s="8"/>
      <c r="L30" s="8">
        <f t="shared" si="22"/>
        <v>0</v>
      </c>
      <c r="M30" s="9"/>
      <c r="N30" s="35"/>
      <c r="O30" s="8">
        <f t="shared" si="23"/>
        <v>0</v>
      </c>
      <c r="P30" s="9">
        <f t="shared" si="24"/>
        <v>0</v>
      </c>
      <c r="Q30" s="35"/>
      <c r="R30" s="13"/>
      <c r="S30" s="8">
        <f t="shared" si="25"/>
        <v>0</v>
      </c>
      <c r="T30" s="8"/>
      <c r="U30" s="8">
        <f t="shared" si="26"/>
        <v>0</v>
      </c>
      <c r="V30" s="8"/>
      <c r="W30" s="8">
        <f t="shared" si="27"/>
        <v>0</v>
      </c>
      <c r="X30" s="8"/>
      <c r="Y30" s="8">
        <f t="shared" si="28"/>
        <v>0</v>
      </c>
      <c r="Z30" s="8"/>
      <c r="AA30" s="8">
        <f t="shared" si="29"/>
        <v>0</v>
      </c>
      <c r="AB30" s="8"/>
      <c r="AC30" s="8">
        <f t="shared" si="30"/>
        <v>0</v>
      </c>
      <c r="AD30" s="9"/>
      <c r="AF30" s="8">
        <f t="shared" si="31"/>
        <v>0</v>
      </c>
      <c r="AG30" s="9">
        <f t="shared" si="32"/>
        <v>0</v>
      </c>
    </row>
    <row r="31" spans="1:33" ht="15" thickBot="1" x14ac:dyDescent="0.4">
      <c r="A31" s="12"/>
      <c r="B31" s="4"/>
      <c r="C31" s="4"/>
      <c r="D31" s="4">
        <f t="shared" si="33"/>
        <v>0</v>
      </c>
      <c r="E31" s="4"/>
      <c r="F31" s="4">
        <f t="shared" si="19"/>
        <v>0</v>
      </c>
      <c r="G31" s="4"/>
      <c r="H31" s="4">
        <f t="shared" si="20"/>
        <v>0</v>
      </c>
      <c r="I31" s="4"/>
      <c r="J31" s="4">
        <f t="shared" si="21"/>
        <v>0</v>
      </c>
      <c r="K31" s="4"/>
      <c r="L31" s="4">
        <f t="shared" si="22"/>
        <v>0</v>
      </c>
      <c r="M31" s="5"/>
      <c r="O31" s="4">
        <f t="shared" si="23"/>
        <v>0</v>
      </c>
      <c r="P31" s="5">
        <f t="shared" si="24"/>
        <v>0</v>
      </c>
      <c r="R31" s="12"/>
      <c r="S31" s="4">
        <f t="shared" si="25"/>
        <v>0</v>
      </c>
      <c r="T31" s="4"/>
      <c r="U31" s="4">
        <f t="shared" si="26"/>
        <v>0</v>
      </c>
      <c r="V31" s="4"/>
      <c r="W31" s="4">
        <f t="shared" si="27"/>
        <v>0</v>
      </c>
      <c r="X31" s="4"/>
      <c r="Y31" s="4">
        <f t="shared" si="28"/>
        <v>0</v>
      </c>
      <c r="Z31" s="4"/>
      <c r="AA31" s="4">
        <f t="shared" si="29"/>
        <v>0</v>
      </c>
      <c r="AB31" s="4"/>
      <c r="AC31" s="4">
        <f t="shared" si="30"/>
        <v>0</v>
      </c>
      <c r="AD31" s="5"/>
      <c r="AF31" s="4">
        <f t="shared" si="31"/>
        <v>0</v>
      </c>
      <c r="AG31" s="5">
        <f t="shared" si="32"/>
        <v>0</v>
      </c>
    </row>
    <row r="32" spans="1:33" s="36" customFormat="1" ht="15" thickBot="1" x14ac:dyDescent="0.4">
      <c r="A32" s="22" t="s">
        <v>6</v>
      </c>
      <c r="B32" s="27">
        <f t="shared" ref="B32:M32" si="34">SUM(B10:B31)</f>
        <v>0</v>
      </c>
      <c r="C32" s="27">
        <f t="shared" si="34"/>
        <v>0</v>
      </c>
      <c r="D32" s="27">
        <f t="shared" si="34"/>
        <v>0</v>
      </c>
      <c r="E32" s="27">
        <f t="shared" si="34"/>
        <v>0</v>
      </c>
      <c r="F32" s="27">
        <f t="shared" si="34"/>
        <v>0</v>
      </c>
      <c r="G32" s="27">
        <f t="shared" si="34"/>
        <v>0</v>
      </c>
      <c r="H32" s="27">
        <f t="shared" si="34"/>
        <v>0</v>
      </c>
      <c r="I32" s="27">
        <f t="shared" si="34"/>
        <v>0</v>
      </c>
      <c r="J32" s="27">
        <f t="shared" si="34"/>
        <v>0</v>
      </c>
      <c r="K32" s="27">
        <f t="shared" si="34"/>
        <v>0</v>
      </c>
      <c r="L32" s="27">
        <f t="shared" si="34"/>
        <v>0</v>
      </c>
      <c r="M32" s="28">
        <f t="shared" si="34"/>
        <v>0</v>
      </c>
      <c r="O32" s="27">
        <f t="shared" ref="O32:P32" si="35">SUM(O10:O31)</f>
        <v>0</v>
      </c>
      <c r="P32" s="28">
        <f t="shared" si="35"/>
        <v>0</v>
      </c>
      <c r="R32" s="22" t="s">
        <v>6</v>
      </c>
      <c r="S32" s="27">
        <f t="shared" ref="S32:AD32" si="36">SUM(S10:S31)</f>
        <v>0</v>
      </c>
      <c r="T32" s="27">
        <f t="shared" si="36"/>
        <v>0</v>
      </c>
      <c r="U32" s="27">
        <f t="shared" si="36"/>
        <v>0</v>
      </c>
      <c r="V32" s="27">
        <f t="shared" si="36"/>
        <v>0</v>
      </c>
      <c r="W32" s="27">
        <f t="shared" si="36"/>
        <v>0</v>
      </c>
      <c r="X32" s="27">
        <f t="shared" si="36"/>
        <v>0</v>
      </c>
      <c r="Y32" s="27">
        <f t="shared" si="36"/>
        <v>0</v>
      </c>
      <c r="Z32" s="27">
        <f t="shared" si="36"/>
        <v>0</v>
      </c>
      <c r="AA32" s="27">
        <f t="shared" si="36"/>
        <v>0</v>
      </c>
      <c r="AB32" s="27">
        <f t="shared" si="36"/>
        <v>0</v>
      </c>
      <c r="AC32" s="27">
        <f t="shared" si="36"/>
        <v>0</v>
      </c>
      <c r="AD32" s="28">
        <f t="shared" si="36"/>
        <v>0</v>
      </c>
      <c r="AF32" s="27">
        <f t="shared" ref="AF32:AG32" si="37">SUM(AF10:AF31)</f>
        <v>0</v>
      </c>
      <c r="AG32" s="28">
        <f t="shared" si="37"/>
        <v>0</v>
      </c>
    </row>
    <row r="33" spans="1:33" s="36" customFormat="1" ht="15" thickBot="1" x14ac:dyDescent="0.4">
      <c r="A33" s="22" t="s">
        <v>7</v>
      </c>
      <c r="B33" s="27">
        <f t="shared" ref="B33:M33" si="38">B8-B32</f>
        <v>0</v>
      </c>
      <c r="C33" s="27">
        <f t="shared" si="38"/>
        <v>0</v>
      </c>
      <c r="D33" s="27">
        <f t="shared" si="38"/>
        <v>0</v>
      </c>
      <c r="E33" s="27">
        <f t="shared" si="38"/>
        <v>0</v>
      </c>
      <c r="F33" s="27">
        <f t="shared" si="38"/>
        <v>0</v>
      </c>
      <c r="G33" s="27">
        <f t="shared" si="38"/>
        <v>0</v>
      </c>
      <c r="H33" s="27">
        <f t="shared" si="38"/>
        <v>0</v>
      </c>
      <c r="I33" s="27">
        <f t="shared" si="38"/>
        <v>0</v>
      </c>
      <c r="J33" s="27">
        <f t="shared" si="38"/>
        <v>0</v>
      </c>
      <c r="K33" s="27">
        <f t="shared" si="38"/>
        <v>0</v>
      </c>
      <c r="L33" s="27">
        <f t="shared" si="38"/>
        <v>0</v>
      </c>
      <c r="M33" s="28">
        <f t="shared" si="38"/>
        <v>0</v>
      </c>
      <c r="O33" s="27">
        <f t="shared" ref="O33:P33" si="39">O8-O32</f>
        <v>0</v>
      </c>
      <c r="P33" s="28">
        <f t="shared" si="39"/>
        <v>0</v>
      </c>
      <c r="R33" s="22" t="s">
        <v>7</v>
      </c>
      <c r="S33" s="27">
        <f t="shared" ref="S33:AD33" si="40">S8-S32</f>
        <v>0</v>
      </c>
      <c r="T33" s="27">
        <f t="shared" si="40"/>
        <v>0</v>
      </c>
      <c r="U33" s="27">
        <f t="shared" si="40"/>
        <v>0</v>
      </c>
      <c r="V33" s="27">
        <f t="shared" si="40"/>
        <v>0</v>
      </c>
      <c r="W33" s="27">
        <f t="shared" si="40"/>
        <v>0</v>
      </c>
      <c r="X33" s="27">
        <f t="shared" si="40"/>
        <v>0</v>
      </c>
      <c r="Y33" s="27">
        <f t="shared" si="40"/>
        <v>0</v>
      </c>
      <c r="Z33" s="27">
        <f t="shared" si="40"/>
        <v>0</v>
      </c>
      <c r="AA33" s="27">
        <f t="shared" si="40"/>
        <v>0</v>
      </c>
      <c r="AB33" s="27">
        <f t="shared" si="40"/>
        <v>0</v>
      </c>
      <c r="AC33" s="27">
        <f t="shared" si="40"/>
        <v>0</v>
      </c>
      <c r="AD33" s="28">
        <f t="shared" si="40"/>
        <v>0</v>
      </c>
      <c r="AF33" s="27">
        <f t="shared" ref="AF33:AG33" si="41">AF8-AF32</f>
        <v>0</v>
      </c>
      <c r="AG33" s="28">
        <f t="shared" si="41"/>
        <v>0</v>
      </c>
    </row>
    <row r="34" spans="1:33" s="36" customFormat="1" ht="15" thickBot="1" x14ac:dyDescent="0.4">
      <c r="A34" s="22" t="s">
        <v>8</v>
      </c>
      <c r="B34" s="29"/>
      <c r="C34" s="29"/>
      <c r="D34" s="30">
        <f t="shared" ref="D34:I34" si="42">B37</f>
        <v>0</v>
      </c>
      <c r="E34" s="30">
        <f t="shared" si="42"/>
        <v>0</v>
      </c>
      <c r="F34" s="30">
        <f t="shared" si="42"/>
        <v>0</v>
      </c>
      <c r="G34" s="30">
        <f t="shared" si="42"/>
        <v>0</v>
      </c>
      <c r="H34" s="30">
        <f t="shared" si="42"/>
        <v>0</v>
      </c>
      <c r="I34" s="30">
        <f t="shared" si="42"/>
        <v>0</v>
      </c>
      <c r="J34" s="30">
        <f t="shared" ref="J34:M34" si="43">H37</f>
        <v>0</v>
      </c>
      <c r="K34" s="30">
        <f t="shared" si="43"/>
        <v>0</v>
      </c>
      <c r="L34" s="30">
        <f t="shared" si="43"/>
        <v>0</v>
      </c>
      <c r="M34" s="31">
        <f t="shared" si="43"/>
        <v>0</v>
      </c>
      <c r="O34" s="30">
        <f t="shared" ref="O34" si="44">M37</f>
        <v>0</v>
      </c>
      <c r="P34" s="31">
        <f t="shared" ref="P34" si="45">N37</f>
        <v>0</v>
      </c>
      <c r="R34" s="22" t="s">
        <v>8</v>
      </c>
      <c r="S34" s="29"/>
      <c r="T34" s="29"/>
      <c r="U34" s="30">
        <f t="shared" ref="U34:AD34" si="46">S37</f>
        <v>0</v>
      </c>
      <c r="V34" s="30">
        <f t="shared" si="46"/>
        <v>0</v>
      </c>
      <c r="W34" s="30">
        <f t="shared" si="46"/>
        <v>0</v>
      </c>
      <c r="X34" s="30">
        <f t="shared" si="46"/>
        <v>0</v>
      </c>
      <c r="Y34" s="30">
        <f t="shared" si="46"/>
        <v>0</v>
      </c>
      <c r="Z34" s="30">
        <f t="shared" si="46"/>
        <v>0</v>
      </c>
      <c r="AA34" s="30">
        <f t="shared" si="46"/>
        <v>0</v>
      </c>
      <c r="AB34" s="30">
        <f t="shared" si="46"/>
        <v>0</v>
      </c>
      <c r="AC34" s="30">
        <f t="shared" si="46"/>
        <v>0</v>
      </c>
      <c r="AD34" s="31">
        <f t="shared" si="46"/>
        <v>0</v>
      </c>
      <c r="AF34" s="30">
        <f t="shared" ref="AF34" si="47">AD37</f>
        <v>0</v>
      </c>
      <c r="AG34" s="31">
        <f t="shared" ref="AG34" si="48">AE37</f>
        <v>0</v>
      </c>
    </row>
    <row r="35" spans="1:33" s="40" customFormat="1" ht="15" thickBot="1" x14ac:dyDescent="0.4">
      <c r="A35" s="22" t="s">
        <v>12</v>
      </c>
      <c r="B35" s="27">
        <f>B33+B34</f>
        <v>0</v>
      </c>
      <c r="C35" s="27">
        <f>C33+C34</f>
        <v>0</v>
      </c>
      <c r="D35" s="27">
        <f t="shared" ref="D35:M35" si="49">D33+D34</f>
        <v>0</v>
      </c>
      <c r="E35" s="27">
        <f t="shared" si="49"/>
        <v>0</v>
      </c>
      <c r="F35" s="27">
        <f t="shared" si="49"/>
        <v>0</v>
      </c>
      <c r="G35" s="27">
        <f t="shared" si="49"/>
        <v>0</v>
      </c>
      <c r="H35" s="27">
        <f t="shared" si="49"/>
        <v>0</v>
      </c>
      <c r="I35" s="27">
        <f t="shared" si="49"/>
        <v>0</v>
      </c>
      <c r="J35" s="27">
        <f t="shared" si="49"/>
        <v>0</v>
      </c>
      <c r="K35" s="27">
        <f t="shared" si="49"/>
        <v>0</v>
      </c>
      <c r="L35" s="27">
        <f t="shared" si="49"/>
        <v>0</v>
      </c>
      <c r="M35" s="28">
        <f t="shared" si="49"/>
        <v>0</v>
      </c>
      <c r="N35" s="36"/>
      <c r="O35" s="27">
        <f t="shared" ref="O35:P35" si="50">O33+O34</f>
        <v>0</v>
      </c>
      <c r="P35" s="28">
        <f t="shared" si="50"/>
        <v>0</v>
      </c>
      <c r="Q35" s="36"/>
      <c r="R35" s="22" t="s">
        <v>12</v>
      </c>
      <c r="S35" s="27">
        <f>S33+S34</f>
        <v>0</v>
      </c>
      <c r="T35" s="27">
        <f t="shared" ref="T35:AD35" si="51">T33+T34</f>
        <v>0</v>
      </c>
      <c r="U35" s="27">
        <f t="shared" si="51"/>
        <v>0</v>
      </c>
      <c r="V35" s="27">
        <f t="shared" si="51"/>
        <v>0</v>
      </c>
      <c r="W35" s="27">
        <f t="shared" si="51"/>
        <v>0</v>
      </c>
      <c r="X35" s="27">
        <f t="shared" si="51"/>
        <v>0</v>
      </c>
      <c r="Y35" s="27">
        <f t="shared" si="51"/>
        <v>0</v>
      </c>
      <c r="Z35" s="27">
        <f t="shared" si="51"/>
        <v>0</v>
      </c>
      <c r="AA35" s="27">
        <f t="shared" si="51"/>
        <v>0</v>
      </c>
      <c r="AB35" s="27">
        <f t="shared" si="51"/>
        <v>0</v>
      </c>
      <c r="AC35" s="27">
        <f t="shared" si="51"/>
        <v>0</v>
      </c>
      <c r="AD35" s="28">
        <f t="shared" si="51"/>
        <v>0</v>
      </c>
      <c r="AF35" s="27">
        <f t="shared" ref="AF35:AG35" si="52">AF33+AF34</f>
        <v>0</v>
      </c>
      <c r="AG35" s="28">
        <f t="shared" si="52"/>
        <v>0</v>
      </c>
    </row>
    <row r="36" spans="1:33" ht="15" thickBot="1" x14ac:dyDescent="0.4">
      <c r="A36" s="3" t="s">
        <v>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1"/>
      <c r="O36" s="10"/>
      <c r="P36" s="11"/>
      <c r="R36" s="3" t="s">
        <v>9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F36" s="10"/>
      <c r="AG36" s="11"/>
    </row>
    <row r="37" spans="1:33" s="36" customFormat="1" ht="15" thickBot="1" x14ac:dyDescent="0.4">
      <c r="A37" s="32" t="s">
        <v>10</v>
      </c>
      <c r="B37" s="33">
        <f>B35+B36</f>
        <v>0</v>
      </c>
      <c r="C37" s="33">
        <f t="shared" ref="C37:M37" si="53">C35+C36</f>
        <v>0</v>
      </c>
      <c r="D37" s="33">
        <f t="shared" si="53"/>
        <v>0</v>
      </c>
      <c r="E37" s="33">
        <f t="shared" si="53"/>
        <v>0</v>
      </c>
      <c r="F37" s="33">
        <f t="shared" si="53"/>
        <v>0</v>
      </c>
      <c r="G37" s="33">
        <f t="shared" si="53"/>
        <v>0</v>
      </c>
      <c r="H37" s="33">
        <f t="shared" si="53"/>
        <v>0</v>
      </c>
      <c r="I37" s="33">
        <f t="shared" si="53"/>
        <v>0</v>
      </c>
      <c r="J37" s="33">
        <f t="shared" si="53"/>
        <v>0</v>
      </c>
      <c r="K37" s="33">
        <f t="shared" si="53"/>
        <v>0</v>
      </c>
      <c r="L37" s="33">
        <f t="shared" si="53"/>
        <v>0</v>
      </c>
      <c r="M37" s="34">
        <f t="shared" si="53"/>
        <v>0</v>
      </c>
      <c r="O37" s="33">
        <f t="shared" ref="O37:P37" si="54">O35+O36</f>
        <v>0</v>
      </c>
      <c r="P37" s="34">
        <f t="shared" si="54"/>
        <v>0</v>
      </c>
      <c r="R37" s="32" t="s">
        <v>10</v>
      </c>
      <c r="S37" s="33">
        <f>S35+S36</f>
        <v>0</v>
      </c>
      <c r="T37" s="33">
        <f t="shared" ref="T37:AD37" si="55">T35+T36</f>
        <v>0</v>
      </c>
      <c r="U37" s="33">
        <f t="shared" si="55"/>
        <v>0</v>
      </c>
      <c r="V37" s="33">
        <f t="shared" si="55"/>
        <v>0</v>
      </c>
      <c r="W37" s="33">
        <f t="shared" si="55"/>
        <v>0</v>
      </c>
      <c r="X37" s="33">
        <f t="shared" si="55"/>
        <v>0</v>
      </c>
      <c r="Y37" s="33">
        <f t="shared" si="55"/>
        <v>0</v>
      </c>
      <c r="Z37" s="33">
        <f t="shared" si="55"/>
        <v>0</v>
      </c>
      <c r="AA37" s="33">
        <f t="shared" si="55"/>
        <v>0</v>
      </c>
      <c r="AB37" s="33">
        <f t="shared" si="55"/>
        <v>0</v>
      </c>
      <c r="AC37" s="33">
        <f t="shared" si="55"/>
        <v>0</v>
      </c>
      <c r="AD37" s="34">
        <f t="shared" si="55"/>
        <v>0</v>
      </c>
      <c r="AF37" s="33">
        <f t="shared" ref="AF37:AG37" si="56">AF35+AF36</f>
        <v>0</v>
      </c>
      <c r="AG37" s="34">
        <f t="shared" si="56"/>
        <v>0</v>
      </c>
    </row>
  </sheetData>
  <sheetProtection formatCells="0" formatColumns="0" formatRows="0" deleteColumns="0" deleteRows="0" selectLockedCells="1" sort="0"/>
  <mergeCells count="4">
    <mergeCell ref="A1:M1"/>
    <mergeCell ref="R1:AD1"/>
    <mergeCell ref="O1:P1"/>
    <mergeCell ref="AF1:AG1"/>
  </mergeCells>
  <conditionalFormatting sqref="N32 Q32">
    <cfRule type="cellIs" dxfId="5" priority="7" operator="lessThan">
      <formula>0</formula>
    </cfRule>
  </conditionalFormatting>
  <conditionalFormatting sqref="N34 N36 Q36 Q34">
    <cfRule type="cellIs" dxfId="4" priority="6" operator="lessThan">
      <formula>0</formula>
    </cfRule>
  </conditionalFormatting>
  <conditionalFormatting sqref="B37:M37 B35:M35 B33:M33">
    <cfRule type="cellIs" dxfId="3" priority="4" operator="lessThan">
      <formula>0</formula>
    </cfRule>
  </conditionalFormatting>
  <conditionalFormatting sqref="S37:AD37 S35:AD35 S33:AD33">
    <cfRule type="cellIs" dxfId="2" priority="3" operator="lessThan">
      <formula>0</formula>
    </cfRule>
  </conditionalFormatting>
  <conditionalFormatting sqref="O37:P37 O35:P35 O33:P33">
    <cfRule type="cellIs" dxfId="1" priority="2" operator="lessThan">
      <formula>0</formula>
    </cfRule>
  </conditionalFormatting>
  <conditionalFormatting sqref="AF37:AG37 AF35:AG35 AF33:AG3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:P5 O6:P7 D5:D7 D10:D31 F5:F7 F10:F31 U9:AG9 U8:AE8 AG8 AD10:AG31 AB10:AB31 Z10:Z31 X10:X31 V10:V31 O10:P31 H10:N31 Q10:U31 W10:W31 Y10:Y31 AA10:AA31 AC10:AC31 AD6:AG7 AD5:AE5 AB6:AB7 AB5 Z6:Z7 Z5 X6:X7 X5 AG5 V5 V6:V7 S5:U5 S6:U7 W6:W7 W5 Y5 Y6:Y7 AA5 AA6:AA7 AC5 AC6:AC7 AF5 H5:L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Fluxo de Caixa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joao.persico</dc:creator>
  <cp:lastModifiedBy>Silva, Everton A</cp:lastModifiedBy>
  <dcterms:created xsi:type="dcterms:W3CDTF">2011-09-16T20:06:25Z</dcterms:created>
  <dcterms:modified xsi:type="dcterms:W3CDTF">2023-09-10T21:59:23Z</dcterms:modified>
</cp:coreProperties>
</file>