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ictor\Downloads\"/>
    </mc:Choice>
  </mc:AlternateContent>
  <xr:revisionPtr revIDLastSave="0" documentId="13_ncr:1_{CBF0BCDC-EA4B-40B6-9820-432516F4947B}" xr6:coauthVersionLast="47" xr6:coauthVersionMax="47" xr10:uidLastSave="{00000000-0000-0000-0000-000000000000}"/>
  <bookViews>
    <workbookView xWindow="-120" yWindow="-120" windowWidth="24240" windowHeight="13140" activeTab="2" xr2:uid="{00000000-000D-0000-FFFF-FFFF00000000}"/>
  </bookViews>
  <sheets>
    <sheet name="Base completa de eleccion" sheetId="1" r:id="rId1"/>
    <sheet name="materias" sheetId="7" r:id="rId2"/>
    <sheet name="Hoja1" sheetId="8" r:id="rId3"/>
  </sheets>
  <definedNames>
    <definedName name="_xlnm._FilterDatabase" localSheetId="0" hidden="1">'Base completa de eleccion'!$A$1:$D$241</definedName>
    <definedName name="_GoBack" localSheetId="0">'Base completa de eleccion'!#REF!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2" i="1"/>
  <c r="F2" i="1" s="1"/>
</calcChain>
</file>

<file path=xl/sharedStrings.xml><?xml version="1.0" encoding="utf-8"?>
<sst xmlns="http://schemas.openxmlformats.org/spreadsheetml/2006/main" count="648" uniqueCount="392">
  <si>
    <t>Clave</t>
  </si>
  <si>
    <t>Auditoria Actuarial</t>
  </si>
  <si>
    <t>Series de Tiempo</t>
  </si>
  <si>
    <t>Finanzas Pùblicas</t>
  </si>
  <si>
    <t>Derivados</t>
  </si>
  <si>
    <t>Modelos Microeconometricos</t>
  </si>
  <si>
    <t>Modelos y simulación</t>
  </si>
  <si>
    <t>Anàlisis de Datos Categoricos</t>
  </si>
  <si>
    <t>Análisis Multivariado</t>
  </si>
  <si>
    <t>Análisis de Regresión</t>
  </si>
  <si>
    <t>Economía matemática II</t>
  </si>
  <si>
    <t>Análisis de estados financieros</t>
  </si>
  <si>
    <t>Análisis Econométrico</t>
  </si>
  <si>
    <t>Contabilidad de Seguros</t>
  </si>
  <si>
    <t>Estadística Bayesiana</t>
  </si>
  <si>
    <t>Estadística de Seguros</t>
  </si>
  <si>
    <t>Evaluación de Proyectos</t>
  </si>
  <si>
    <t>Fianzas</t>
  </si>
  <si>
    <t>Finanzas Internacionales</t>
  </si>
  <si>
    <t>Investigación de Operaciones II</t>
  </si>
  <si>
    <t>Lesgislación de Seguros</t>
  </si>
  <si>
    <t>Matematicas Actuariales Aplicadas</t>
  </si>
  <si>
    <t>Modelos Macroeconometricos</t>
  </si>
  <si>
    <t>Muestreo</t>
  </si>
  <si>
    <t>Planeación financiera</t>
  </si>
  <si>
    <t>Presupuesto de capital</t>
  </si>
  <si>
    <t>Procesos estocàsticos II</t>
  </si>
  <si>
    <t>Series de tiempo</t>
  </si>
  <si>
    <t>Seguros de Personas</t>
  </si>
  <si>
    <t>Orden de preferencia</t>
  </si>
  <si>
    <t>Nombre de la Materia</t>
  </si>
  <si>
    <t>Análisis de Estados Financieros</t>
  </si>
  <si>
    <t>Planeación Financiera</t>
  </si>
  <si>
    <t>Modelos y Simulación</t>
  </si>
  <si>
    <t>Economía Matemática II</t>
  </si>
  <si>
    <t>FINANZAS PUBLICAS</t>
  </si>
  <si>
    <t>Fabiola</t>
  </si>
  <si>
    <t>Vìctor</t>
  </si>
  <si>
    <t>Rosa</t>
  </si>
  <si>
    <t>Tapia</t>
  </si>
  <si>
    <t>Renè</t>
  </si>
  <si>
    <t>Josè A</t>
  </si>
  <si>
    <t>Cruz</t>
  </si>
  <si>
    <t>Individuo</t>
  </si>
  <si>
    <t>Análisis de Datos Categóricos</t>
  </si>
  <si>
    <t xml:space="preserve"> Derivados</t>
  </si>
  <si>
    <t>Análisis de datos categóricos</t>
  </si>
  <si>
    <t xml:space="preserve"> Investigación de Operaciones II</t>
  </si>
  <si>
    <t>ANALISIS MULTIVARIADO</t>
  </si>
  <si>
    <t>AUDITORIA ACTUARIAL</t>
  </si>
  <si>
    <t>FINANZAS INTERNACIONALES</t>
  </si>
  <si>
    <t xml:space="preserve"> Series de Tiempo</t>
  </si>
  <si>
    <t xml:space="preserve">Auditoria actuarial </t>
  </si>
  <si>
    <t>Análisis multivariado</t>
  </si>
  <si>
    <t xml:space="preserve"> Modelos y Simulación</t>
  </si>
  <si>
    <t xml:space="preserve"> Estadística Bayesiana</t>
  </si>
  <si>
    <t xml:space="preserve"> Análisis Multivariado</t>
  </si>
  <si>
    <t xml:space="preserve"> Muestreo</t>
  </si>
  <si>
    <t>Analisis de Estados Financieros</t>
  </si>
  <si>
    <t>MATEMÁTICAS ACTUARIALES APLICADAS</t>
  </si>
  <si>
    <t>DERIVADOS</t>
  </si>
  <si>
    <t xml:space="preserve"> Series de tiempo</t>
  </si>
  <si>
    <t xml:space="preserve"> FINANZAS INTERNACIONALES</t>
  </si>
  <si>
    <t>Analisis de estados financieros</t>
  </si>
  <si>
    <t>MUESTREO</t>
  </si>
  <si>
    <t>series de tiempo</t>
  </si>
  <si>
    <t>IDO 2</t>
  </si>
  <si>
    <t xml:space="preserve">Análisis de datos </t>
  </si>
  <si>
    <t>Evaluación de proyectos</t>
  </si>
  <si>
    <t>Auditoría Actuarial</t>
  </si>
  <si>
    <t>SEGURO DE PERSONAS</t>
  </si>
  <si>
    <t>FIANZAS</t>
  </si>
  <si>
    <t>1.-Finanzas Públicas</t>
  </si>
  <si>
    <t>2.- Planeación Financiera</t>
  </si>
  <si>
    <t>3.-Derivados</t>
  </si>
  <si>
    <t>4.-Evaluación de Proyectos</t>
  </si>
  <si>
    <t>5.-Presupuesto de Capital</t>
  </si>
  <si>
    <t xml:space="preserve"> DERIVADOS</t>
  </si>
  <si>
    <t xml:space="preserve"> ESTADISTICA BAYESIANA</t>
  </si>
  <si>
    <t>PLANEACION FINANCIERA</t>
  </si>
  <si>
    <t>EVALUACION DE PROYECTOS</t>
  </si>
  <si>
    <t xml:space="preserve"> Planeación Financiera  </t>
  </si>
  <si>
    <t xml:space="preserve">Evaluación de Proyectos </t>
  </si>
  <si>
    <t xml:space="preserve"> Evaluación de proyectos</t>
  </si>
  <si>
    <t>Anįlisis de estados financieros</t>
  </si>
  <si>
    <t>ANALISIS DE ESTADOS FINANCIEROS</t>
  </si>
  <si>
    <t>PRESUPUESTO DE CAPITAL</t>
  </si>
  <si>
    <t xml:space="preserve">Finanzas Internacionales </t>
  </si>
  <si>
    <t xml:space="preserve">Finanzas Publicas </t>
  </si>
  <si>
    <t>Analisis de datos categoricos.</t>
  </si>
  <si>
    <t>Analisis Multivariado.</t>
  </si>
  <si>
    <t>Derivados.</t>
  </si>
  <si>
    <t>Evaluacion de proyectos</t>
  </si>
  <si>
    <t>Finanzas internacionales</t>
  </si>
  <si>
    <t xml:space="preserve">   Auditoria Actuarial</t>
  </si>
  <si>
    <t xml:space="preserve"> Evaluación de Proyectos</t>
  </si>
  <si>
    <t xml:space="preserve"> Modelos y Simulación </t>
  </si>
  <si>
    <t xml:space="preserve">Modelos y simulacion </t>
  </si>
  <si>
    <t xml:space="preserve">Analisis multivariado </t>
  </si>
  <si>
    <t xml:space="preserve">Evaluacion de proyectos </t>
  </si>
  <si>
    <t>Auditoria actuarial</t>
  </si>
  <si>
    <t>Finanzas públicas</t>
  </si>
  <si>
    <t xml:space="preserve"> Contabilidad de seguros</t>
  </si>
  <si>
    <t>ESTADISTICA BAYESIANA</t>
  </si>
  <si>
    <t>PROCESOS ESTOCASTICOS</t>
  </si>
  <si>
    <t>MODELOS Y SIMULACION</t>
  </si>
  <si>
    <t xml:space="preserve"> INVESTIGACIÓN DE OPERACIONES (SUGERENCIA: PROFESOR CRUZ MONTES)</t>
  </si>
  <si>
    <t xml:space="preserve"> EVALUACIÓN DE PROYECTOS</t>
  </si>
  <si>
    <t>ANÁLISIS DE DATOS CATEGÓRICOS</t>
  </si>
  <si>
    <t xml:space="preserve"> derivados</t>
  </si>
  <si>
    <t>modelos y simulacion</t>
  </si>
  <si>
    <t>evaluacion de proyectos</t>
  </si>
  <si>
    <t xml:space="preserve"> bayesiana </t>
  </si>
  <si>
    <t>MODELOS Y SIMULACIÓN</t>
  </si>
  <si>
    <t xml:space="preserve">  INVESTIGACIÓN DE OPERACIONES II</t>
  </si>
  <si>
    <t xml:space="preserve">  MODELOS Y SIMULACIÓN</t>
  </si>
  <si>
    <t xml:space="preserve">  ANÁLISIS DE ESTADOS FINANCIEROS</t>
  </si>
  <si>
    <t xml:space="preserve">  AUDITORÍA ACTUARIAL</t>
  </si>
  <si>
    <t xml:space="preserve">   CONTABILIDAD DE SEGUROS</t>
  </si>
  <si>
    <t xml:space="preserve">Estadística Bayesiana    </t>
  </si>
  <si>
    <t xml:space="preserve">Evaluación de Proyectos   </t>
  </si>
  <si>
    <t xml:space="preserve"> Modelos y simulación</t>
  </si>
  <si>
    <t>Analisis Multivariado</t>
  </si>
  <si>
    <t>1. Auditoria Actuarial</t>
  </si>
  <si>
    <t>2. Planeacion Financiera</t>
  </si>
  <si>
    <t>3. Analisis de Datos Categóricos</t>
  </si>
  <si>
    <t>4. MODELOS Y SIMULACIÓN</t>
  </si>
  <si>
    <t xml:space="preserve"> Investigación de operaciones 2</t>
  </si>
  <si>
    <t>Análisis de Regresión.</t>
  </si>
  <si>
    <t>Estadística Bayesiana.</t>
  </si>
  <si>
    <t>Muestreo.</t>
  </si>
  <si>
    <t>Economía Matemática II.</t>
  </si>
  <si>
    <t>Investigación de Operaciones II.</t>
  </si>
  <si>
    <t>Investigación de Operciones II</t>
  </si>
  <si>
    <t>Finanzas Públicas</t>
  </si>
  <si>
    <t>EVALUACIÓN DE PROYECTOS</t>
  </si>
  <si>
    <t>ANÁLISIS MULTIVARIADO</t>
  </si>
  <si>
    <t>Planeacion financiera</t>
  </si>
  <si>
    <t>Matemáticas actuariales aplicadas</t>
  </si>
  <si>
    <t>Auditoría actuarial</t>
  </si>
  <si>
    <t>Economía Matemática</t>
  </si>
  <si>
    <t xml:space="preserve"> Matemáticas actuariales aplicadas</t>
  </si>
  <si>
    <t xml:space="preserve"> Auditoría actuarial</t>
  </si>
  <si>
    <t xml:space="preserve"> Planeación financiera</t>
  </si>
  <si>
    <t>Análisis de regresión</t>
  </si>
  <si>
    <t>Modelos microeconómicos</t>
  </si>
  <si>
    <t>Investigación de operaciones 2</t>
  </si>
  <si>
    <t xml:space="preserve"> Auditoria Actuarial</t>
  </si>
  <si>
    <t>Finanzas publicas</t>
  </si>
  <si>
    <t>Legislacion de Seguros</t>
  </si>
  <si>
    <t>Muestro</t>
  </si>
  <si>
    <t xml:space="preserve"> Análisis de Regresión</t>
  </si>
  <si>
    <t xml:space="preserve">Series de tiempo </t>
  </si>
  <si>
    <t xml:space="preserve">Análisis multivariado </t>
  </si>
  <si>
    <t xml:space="preserve">Procesos estocásticos II </t>
  </si>
  <si>
    <t>PLANEACIÓN FINANCIERA</t>
  </si>
  <si>
    <t xml:space="preserve"> ANÁLISIS DE DATOS CATEGÓRICOS</t>
  </si>
  <si>
    <t xml:space="preserve">                    Investigación de Operaciones II</t>
  </si>
  <si>
    <t xml:space="preserve">                   Derivados</t>
  </si>
  <si>
    <t xml:space="preserve">                   Evaluación de Proyectos</t>
  </si>
  <si>
    <t xml:space="preserve">                   Series de Tiempo</t>
  </si>
  <si>
    <t xml:space="preserve">                 Modelos y Simulación</t>
  </si>
  <si>
    <t xml:space="preserve">  Muestreo </t>
  </si>
  <si>
    <t xml:space="preserve">   Análisis de regresión </t>
  </si>
  <si>
    <t xml:space="preserve">   Estadística Bayesiana </t>
  </si>
  <si>
    <t xml:space="preserve">    Modelos y simulación </t>
  </si>
  <si>
    <t xml:space="preserve">   Análisis de datos categóricos </t>
  </si>
  <si>
    <t>2 Modelos y simulación </t>
  </si>
  <si>
    <t>3 Regresión Lineal</t>
  </si>
  <si>
    <t>4 Análisis Multivariado</t>
  </si>
  <si>
    <t>5 Muestreo</t>
  </si>
  <si>
    <t xml:space="preserve">Evaluación de proyectos </t>
  </si>
  <si>
    <t>Estadística Bayesiana ,</t>
  </si>
  <si>
    <t xml:space="preserve">Muestreo </t>
  </si>
  <si>
    <t xml:space="preserve"> Analisis de Regresión </t>
  </si>
  <si>
    <t xml:space="preserve"> Analisis de Datos Categoricos</t>
  </si>
  <si>
    <t xml:space="preserve"> Analisis Multivariado </t>
  </si>
  <si>
    <t xml:space="preserve"> investigacion de operaciones II (sugerencia: profesor cruz montes)</t>
  </si>
  <si>
    <t xml:space="preserve"> analisis de estados financieros</t>
  </si>
  <si>
    <t xml:space="preserve"> finanzas internacionales</t>
  </si>
  <si>
    <t xml:space="preserve">     Investigación de Operaciones II     </t>
  </si>
  <si>
    <t xml:space="preserve"> Derivados                                       </t>
  </si>
  <si>
    <t xml:space="preserve"> Fianzas       </t>
  </si>
  <si>
    <t xml:space="preserve">           An=E1lisis de Regresi=F3n</t>
  </si>
  <si>
    <t xml:space="preserve">          Modelos y Simulaci=F3n</t>
  </si>
  <si>
    <t xml:space="preserve">          An=E1lisis de Estados Financieros</t>
  </si>
  <si>
    <t xml:space="preserve">          Derivados</t>
  </si>
  <si>
    <t xml:space="preserve">          Finanzas Internacionales</t>
  </si>
  <si>
    <t xml:space="preserve">     Análisis de Regresión</t>
  </si>
  <si>
    <t xml:space="preserve">    Modelos y Simulación</t>
  </si>
  <si>
    <t xml:space="preserve">   Procesos Estocásticos II</t>
  </si>
  <si>
    <t xml:space="preserve">          Anįlisis de Regresión</t>
  </si>
  <si>
    <t xml:space="preserve">   Modelos y Simulación</t>
  </si>
  <si>
    <t xml:space="preserve">       Anįlisis de Estados Financieros</t>
  </si>
  <si>
    <t xml:space="preserve">       Derivados</t>
  </si>
  <si>
    <t xml:space="preserve">      Finanzas Internacionales</t>
  </si>
  <si>
    <t xml:space="preserve">    Análisis de Regresión</t>
  </si>
  <si>
    <t xml:space="preserve">    Estadística Bayesiana</t>
  </si>
  <si>
    <t xml:space="preserve">    Muestreo</t>
  </si>
  <si>
    <t xml:space="preserve">    Economía Matemática II</t>
  </si>
  <si>
    <t>Análisi de Regresión</t>
  </si>
  <si>
    <t xml:space="preserve">     Evaluación de proyectos</t>
  </si>
  <si>
    <t xml:space="preserve">     Muestreo</t>
  </si>
  <si>
    <t xml:space="preserve">     Investigación de operaciones II</t>
  </si>
  <si>
    <t xml:space="preserve">     Análisis de regresión </t>
  </si>
  <si>
    <t xml:space="preserve">     Modelos y simulación</t>
  </si>
  <si>
    <t xml:space="preserve">              Anįlisis de Regresión</t>
  </si>
  <si>
    <t xml:space="preserve">             Modelos y Simulación</t>
  </si>
  <si>
    <t xml:space="preserve">             Investigación de Operaciones II</t>
  </si>
  <si>
    <t xml:space="preserve">              Muestreo</t>
  </si>
  <si>
    <t xml:space="preserve">             Economķa Matemįtica II</t>
  </si>
  <si>
    <t xml:space="preserve">              Investigación de operaciones II</t>
  </si>
  <si>
    <t xml:space="preserve">              Análisis de regresión</t>
  </si>
  <si>
    <t xml:space="preserve">               Modelos y Simulación</t>
  </si>
  <si>
    <t xml:space="preserve">               Muestreo</t>
  </si>
  <si>
    <t xml:space="preserve">               Presupuesto de Capital</t>
  </si>
  <si>
    <t xml:space="preserve">             Modelos y simulaci�n </t>
  </si>
  <si>
    <t xml:space="preserve">             An�lisis de regresi�n </t>
  </si>
  <si>
    <t xml:space="preserve">             Estad�stica bayesiana</t>
  </si>
  <si>
    <t xml:space="preserve">             Auditoria actuarial </t>
  </si>
  <si>
    <t xml:space="preserve">             Matem�ticas actuariales aplicadas</t>
  </si>
  <si>
    <t xml:space="preserve">           Evaluaci�n de Proyectos</t>
  </si>
  <si>
    <t xml:space="preserve">           Muestreo</t>
  </si>
  <si>
    <t xml:space="preserve">           Investigaci�n de Operaciones II</t>
  </si>
  <si>
    <t xml:space="preserve">           An�lisis de Regresi�n</t>
  </si>
  <si>
    <t xml:space="preserve">           Modelos y Simulaci�n</t>
  </si>
  <si>
    <t>Investigación de operaciones II</t>
  </si>
  <si>
    <t xml:space="preserve">auditoria actuarial </t>
  </si>
  <si>
    <t xml:space="preserve">seguro de personas </t>
  </si>
  <si>
    <t xml:space="preserve"> legislación de seguros </t>
  </si>
  <si>
    <t xml:space="preserve"> análisis de estados financieros</t>
  </si>
  <si>
    <t xml:space="preserve"> finanzas publicas </t>
  </si>
  <si>
    <t xml:space="preserve">                   Anįlisis de Regresión</t>
  </si>
  <si>
    <t xml:space="preserve">                Finanzas Internacionales</t>
  </si>
  <si>
    <t xml:space="preserve">                Evaluación de Proyectos</t>
  </si>
  <si>
    <t>ANALISIS DE REGRESION</t>
  </si>
  <si>
    <t>. Análisis multivariado</t>
  </si>
  <si>
    <t xml:space="preserve">. Modelos y simulación </t>
  </si>
  <si>
    <t>. Auditoria actuarial</t>
  </si>
  <si>
    <t>. Derivados</t>
  </si>
  <si>
    <t xml:space="preserve">   Análisis de Regresión</t>
  </si>
  <si>
    <t xml:space="preserve">  Modelos y Simulación</t>
  </si>
  <si>
    <t xml:space="preserve"> Economía Matemática II</t>
  </si>
  <si>
    <t xml:space="preserve"> Investigación de Operaciones</t>
  </si>
  <si>
    <t xml:space="preserve"> Analisis Multivariado</t>
  </si>
  <si>
    <t xml:space="preserve">  Evaluación de Proyectos</t>
  </si>
  <si>
    <t xml:space="preserve"> Analisis de Regresión</t>
  </si>
  <si>
    <t xml:space="preserve">      An�lisis Multivariado</t>
  </si>
  <si>
    <t xml:space="preserve">    Modelos y Simulaci�n</t>
  </si>
  <si>
    <t xml:space="preserve">      An�lisis de Regresi�n</t>
  </si>
  <si>
    <t xml:space="preserve">      Investigaci�n de Operaciones II</t>
  </si>
  <si>
    <t xml:space="preserve">      Muestreo</t>
  </si>
  <si>
    <t xml:space="preserve"> analisis de regresion</t>
  </si>
  <si>
    <t xml:space="preserve"> modelos y simulacion</t>
  </si>
  <si>
    <t xml:space="preserve"> matematicas actuariales aplicadas</t>
  </si>
  <si>
    <t xml:space="preserve"> series de tiempo</t>
  </si>
  <si>
    <t xml:space="preserve"> economia matematica 2</t>
  </si>
  <si>
    <t>2037</t>
  </si>
  <si>
    <t>2041</t>
  </si>
  <si>
    <t>2032</t>
  </si>
  <si>
    <t xml:space="preserve">Análisis de Regresión </t>
  </si>
  <si>
    <t>2039</t>
  </si>
  <si>
    <t xml:space="preserve">Modelos y Simulación </t>
  </si>
  <si>
    <t>2049</t>
  </si>
  <si>
    <t xml:space="preserve">Modelos y Silulación </t>
  </si>
  <si>
    <t xml:space="preserve">Analisis de Regresion </t>
  </si>
  <si>
    <t>Investigacion de Operaciones II</t>
  </si>
  <si>
    <t xml:space="preserve">Evaluacion de  Proyectos </t>
  </si>
  <si>
    <t>Evaluacion de Proyectos</t>
  </si>
  <si>
    <t>Presupuesto de Capital</t>
  </si>
  <si>
    <t>Modelos Y Simulacion</t>
  </si>
  <si>
    <t>Analisis  de Regresion</t>
  </si>
  <si>
    <t xml:space="preserve">                      Anįlisis de Regresión</t>
  </si>
  <si>
    <t xml:space="preserve">                        Modelos y simulación</t>
  </si>
  <si>
    <t xml:space="preserve">                     Anįlisis Multivariado</t>
  </si>
  <si>
    <t>Anįlisis de datos Categóricos</t>
  </si>
  <si>
    <t xml:space="preserve">                      Investigación de Operaciones II</t>
  </si>
  <si>
    <t>Analisis de Regresion</t>
  </si>
  <si>
    <t>Modelos y Simulacion</t>
  </si>
  <si>
    <t>Economia Matematica II</t>
  </si>
  <si>
    <t xml:space="preserve">Derivados </t>
  </si>
  <si>
    <t xml:space="preserve">             Modelos y simulaci n</t>
  </si>
  <si>
    <t xml:space="preserve">                   Estad stica Bayesiana</t>
  </si>
  <si>
    <t xml:space="preserve">                 An lisis multivariado</t>
  </si>
  <si>
    <t xml:space="preserve">                    Series de tiempo</t>
  </si>
  <si>
    <t xml:space="preserve">                         Derivados </t>
  </si>
  <si>
    <t xml:space="preserve">            Series de Tiempo</t>
  </si>
  <si>
    <t xml:space="preserve">              Derivados</t>
  </si>
  <si>
    <t xml:space="preserve">              Analisis de Regresion</t>
  </si>
  <si>
    <t xml:space="preserve">             Modelos y Simulacion</t>
  </si>
  <si>
    <t>Matemáticas Actuariales Aplicadas</t>
  </si>
  <si>
    <t xml:space="preserve">                Evaluación de Proyectos </t>
  </si>
  <si>
    <t xml:space="preserve">                     Finanzas Internacionales</t>
  </si>
  <si>
    <t xml:space="preserve">                     Investigación de Operaciones II</t>
  </si>
  <si>
    <t xml:space="preserve">                   Análisis de Regresión</t>
  </si>
  <si>
    <t xml:space="preserve">                     Finanzas Públicas</t>
  </si>
  <si>
    <t xml:space="preserve">Modelos y Simulación   </t>
  </si>
  <si>
    <t xml:space="preserve">           Auditoria Actuarial</t>
  </si>
  <si>
    <t xml:space="preserve">             Fianzas</t>
  </si>
  <si>
    <t xml:space="preserve">            Modelos y Simulación</t>
  </si>
  <si>
    <t xml:space="preserve">            Planeación Financiera</t>
  </si>
  <si>
    <t xml:space="preserve">       Presupuesto de Capital</t>
  </si>
  <si>
    <t>An lisis de regresion</t>
  </si>
  <si>
    <t>Modelos y Simulaci n</t>
  </si>
  <si>
    <t xml:space="preserve">  An lisis Multivariado</t>
  </si>
  <si>
    <t xml:space="preserve">  Muestreo</t>
  </si>
  <si>
    <t xml:space="preserve">Planeacion financiera </t>
  </si>
  <si>
    <t>Analisis de regresion</t>
  </si>
  <si>
    <t xml:space="preserve">Finanzas internacionales </t>
  </si>
  <si>
    <t xml:space="preserve">Presupuesto de capital </t>
  </si>
  <si>
    <t>1-Derivados</t>
  </si>
  <si>
    <t>2.-Modelos y Simulacion</t>
  </si>
  <si>
    <t>3.-Analisis de regresion</t>
  </si>
  <si>
    <t>4.-Econometria</t>
  </si>
  <si>
    <t>5.-Series de tiempo</t>
  </si>
  <si>
    <t>4.-Evaluacion de proyectos</t>
  </si>
  <si>
    <t xml:space="preserve">     Modelos y Simulación</t>
  </si>
  <si>
    <t xml:space="preserve">     Analisis de Regresión</t>
  </si>
  <si>
    <t xml:space="preserve">     Series de tiempo</t>
  </si>
  <si>
    <t xml:space="preserve"> Investigaci n de Operaciones</t>
  </si>
  <si>
    <t xml:space="preserve"> Matem ticas Actuariales Aplicadas</t>
  </si>
  <si>
    <t xml:space="preserve"> An lisis de Datos Categ ricos</t>
  </si>
  <si>
    <t xml:space="preserve">                      Estadistica Bayesiana</t>
  </si>
  <si>
    <t xml:space="preserve">                    Analisis de Regresion</t>
  </si>
  <si>
    <t xml:space="preserve">                      Analisis Multivariado</t>
  </si>
  <si>
    <t xml:space="preserve">                      Series de Tiempo</t>
  </si>
  <si>
    <t xml:space="preserve">                      Modelos y Simulacio</t>
  </si>
  <si>
    <t>1. Planeación Financiera</t>
  </si>
  <si>
    <t>2. Evaluación de Proyectos</t>
  </si>
  <si>
    <t>3. Presupuesto de Capital</t>
  </si>
  <si>
    <t>4. Fianzas</t>
  </si>
  <si>
    <t xml:space="preserve">5. Investigación de Operaciones II </t>
  </si>
  <si>
    <t>1.-Derivados</t>
  </si>
  <si>
    <t>3.-Analisis de Regresion</t>
  </si>
  <si>
    <t>5.-Series de Tiempo</t>
  </si>
  <si>
    <t xml:space="preserve">Economia Matemàtica              </t>
  </si>
  <si>
    <t xml:space="preserve">Muestreo                                </t>
  </si>
  <si>
    <t xml:space="preserve">Estadistica Bayesiana               </t>
  </si>
  <si>
    <t xml:space="preserve">Analisis de Estados Financieros </t>
  </si>
  <si>
    <t xml:space="preserve">Evaluaciòn de Proyectos           </t>
  </si>
  <si>
    <t xml:space="preserve">               MUESTREO</t>
  </si>
  <si>
    <t xml:space="preserve">               ANÁLISIS DE REGRESIÓN</t>
  </si>
  <si>
    <t xml:space="preserve">               INVESTIGACIÓN DE OPERACIONES II</t>
  </si>
  <si>
    <t xml:space="preserve">               EVALUACIÓN DE PROYECTOS</t>
  </si>
  <si>
    <t xml:space="preserve">               ESTADÍSTICA BAYESIANA </t>
  </si>
  <si>
    <t xml:space="preserve"> Analisis de Regresion</t>
  </si>
  <si>
    <t xml:space="preserve"> Auditoria Actuarial </t>
  </si>
  <si>
    <t xml:space="preserve"> Finanzas Internacionales</t>
  </si>
  <si>
    <t xml:space="preserve"> 1. Investigación de Operaciones II  </t>
  </si>
  <si>
    <t xml:space="preserve">2. Análisis de Regresión </t>
  </si>
  <si>
    <t xml:space="preserve">3. Modelos y Simulación </t>
  </si>
  <si>
    <t xml:space="preserve">4. Series de Tiempo </t>
  </si>
  <si>
    <t xml:space="preserve">5. Estadística Bayesiana </t>
  </si>
  <si>
    <t>  Modelos y simulacion</t>
  </si>
  <si>
    <t xml:space="preserve"> Planeacion Financiera</t>
  </si>
  <si>
    <t>  Auditoria Actuarial</t>
  </si>
  <si>
    <t>  Analisis de regresion</t>
  </si>
  <si>
    <t xml:space="preserve"> análisis de regresión </t>
  </si>
  <si>
    <t xml:space="preserve">modelos y simulación </t>
  </si>
  <si>
    <t xml:space="preserve"> análisis econometrico</t>
  </si>
  <si>
    <t xml:space="preserve"> evaluación de proyectos </t>
  </si>
  <si>
    <t xml:space="preserve"> investigación de operaciones 2</t>
  </si>
  <si>
    <t xml:space="preserve">    Evaluación de proyectos</t>
  </si>
  <si>
    <t xml:space="preserve">    Planeación financiera.</t>
  </si>
  <si>
    <t xml:space="preserve">    Finanzas Internacionales</t>
  </si>
  <si>
    <t xml:space="preserve">    Seguro de personas</t>
  </si>
  <si>
    <t xml:space="preserve">    Contabilidad de seguros </t>
  </si>
  <si>
    <t xml:space="preserve">     Estad stica de seguros</t>
  </si>
  <si>
    <t xml:space="preserve">     An lisis multivariado</t>
  </si>
  <si>
    <t xml:space="preserve">     Auditor a actuarial</t>
  </si>
  <si>
    <t xml:space="preserve">    Econom a matem tica II</t>
  </si>
  <si>
    <t>Modelos y simulacion</t>
  </si>
  <si>
    <t xml:space="preserve">           Estad stica Bayesiana</t>
  </si>
  <si>
    <t xml:space="preserve">           An lisis de Regresi n</t>
  </si>
  <si>
    <t xml:space="preserve">           Derivados</t>
  </si>
  <si>
    <t xml:space="preserve">          Series de Tiempo</t>
  </si>
  <si>
    <t xml:space="preserve">           Modelos y simulaci n</t>
  </si>
  <si>
    <t xml:space="preserve">1.-ANALISIS DE REGRESIÓN         </t>
  </si>
  <si>
    <t xml:space="preserve">2.-ANALISIS MULTIVARIADO         </t>
  </si>
  <si>
    <t xml:space="preserve">3.-MODELOS Y SIMULACION        </t>
  </si>
  <si>
    <t xml:space="preserve">4.-DERIVADOS                            </t>
  </si>
  <si>
    <t xml:space="preserve">5.-EVALUACION DE PROYECTOS  </t>
  </si>
  <si>
    <t xml:space="preserve">    Economia Matemática 2</t>
  </si>
  <si>
    <t xml:space="preserve">     Análisis Multivariado</t>
  </si>
  <si>
    <t xml:space="preserve">     Estadística Bayesiana</t>
  </si>
  <si>
    <t>ESTADÍSTICA BAYESIANA</t>
  </si>
  <si>
    <t xml:space="preserve">MODELOS Y SIMULACION </t>
  </si>
  <si>
    <t>Analisis multivariado</t>
  </si>
  <si>
    <t>Estadistica bayesiana</t>
  </si>
  <si>
    <t>Coincidencias clave</t>
  </si>
  <si>
    <t>Coincidencias nombre</t>
  </si>
  <si>
    <t>Clave real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</si>
</sst>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name val="Calibri"/>
      <family val="2"/>
    </font>
    <font>
      <sz val="10"/>
      <name val="Calibri"/>
      <family val="2"/>
    </font>
    <font>
      <sz val="11"/>
      <name val="Garamond"/>
      <family val="1"/>
    </font>
    <font>
      <b/>
      <sz val="11"/>
      <color indexed="8"/>
      <name val="Calibri"/>
      <family val="2"/>
    </font>
    <font>
      <sz val="10"/>
      <color indexed="63"/>
      <name val="Calibri"/>
      <family val="2"/>
    </font>
    <font>
      <sz val="11"/>
      <color indexed="63"/>
      <name val="Garamond"/>
      <family val="1"/>
    </font>
    <font>
      <sz val="11"/>
      <color indexed="63"/>
      <name val="Garamond"/>
      <family val="1"/>
    </font>
    <font>
      <sz val="8"/>
      <name val="Arial"/>
      <family val="2"/>
    </font>
    <font>
      <sz val="10"/>
      <name val="Segoe UI"/>
      <family val="2"/>
    </font>
    <font>
      <sz val="12"/>
      <color rgb="FF000000"/>
      <name val="Times New Roman"/>
      <family val="1"/>
    </font>
    <font>
      <sz val="10"/>
      <color rgb="FF2A2A2A"/>
      <name val="Segoe UI"/>
      <family val="2"/>
    </font>
    <font>
      <sz val="10"/>
      <color rgb="FF2A2A2A"/>
      <name val="Tahoma"/>
      <family val="2"/>
    </font>
    <font>
      <sz val="11"/>
      <color rgb="FF000000"/>
      <name val="Calibri"/>
      <family val="2"/>
    </font>
    <font>
      <sz val="14"/>
      <color rgb="FF000000"/>
      <name val="Times New Roman"/>
      <family val="1"/>
    </font>
    <font>
      <sz val="13.5"/>
      <color rgb="FF000000"/>
      <name val="Times New Roman"/>
      <family val="1"/>
    </font>
    <font>
      <sz val="9"/>
      <color rgb="FF2A2A2A"/>
      <name val="Tahoma"/>
      <family val="2"/>
    </font>
    <font>
      <sz val="11"/>
      <color rgb="FF444444"/>
      <name val="Calibri"/>
      <family val="2"/>
    </font>
    <font>
      <sz val="10"/>
      <color rgb="FF333333"/>
      <name val="Tahoma"/>
      <family val="2"/>
    </font>
    <font>
      <sz val="11"/>
      <color rgb="FF444444"/>
      <name val="Arial Unicode MS"/>
      <family val="2"/>
    </font>
    <font>
      <sz val="11"/>
      <color theme="0"/>
      <name val="Calibri"/>
      <family val="2"/>
      <scheme val="minor"/>
    </font>
    <font>
      <sz val="12"/>
      <name val="Times New Roman"/>
      <family val="1"/>
    </font>
    <font>
      <sz val="12"/>
      <color rgb="FF4F81BD"/>
      <name val="Tahoma"/>
      <family val="2"/>
    </font>
    <font>
      <sz val="12"/>
      <color rgb="FF2A2A2A"/>
      <name val="Tahoma"/>
      <family val="2"/>
    </font>
    <font>
      <sz val="9"/>
      <color rgb="FF2A2A2A"/>
      <name val="Segoe UI"/>
      <family val="2"/>
    </font>
    <font>
      <b/>
      <sz val="11"/>
      <color rgb="FF000000"/>
      <name val="Calibri"/>
      <family val="2"/>
    </font>
    <font>
      <sz val="11"/>
      <color rgb="FF2A2A2A"/>
      <name val="Tahoma"/>
      <family val="2"/>
    </font>
    <font>
      <sz val="12"/>
      <color rgb="FF2A2A2A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CC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00B0F0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2" fillId="0" borderId="0" xfId="0" applyFont="1"/>
    <xf numFmtId="0" fontId="2" fillId="0" borderId="1" xfId="0" applyFont="1" applyBorder="1"/>
    <xf numFmtId="0" fontId="2" fillId="0" borderId="3" xfId="0" applyFont="1" applyBorder="1"/>
    <xf numFmtId="0" fontId="2" fillId="0" borderId="6" xfId="0" applyFont="1" applyBorder="1"/>
    <xf numFmtId="0" fontId="3" fillId="0" borderId="0" xfId="0" applyFont="1"/>
    <xf numFmtId="0" fontId="5" fillId="0" borderId="0" xfId="0" applyFont="1"/>
    <xf numFmtId="0" fontId="8" fillId="0" borderId="0" xfId="0" applyFont="1" applyAlignment="1">
      <alignment horizontal="left" indent="1"/>
    </xf>
    <xf numFmtId="0" fontId="8" fillId="0" borderId="0" xfId="0" applyFont="1" applyAlignment="1">
      <alignment horizontal="right" indent="1"/>
    </xf>
    <xf numFmtId="0" fontId="2" fillId="0" borderId="7" xfId="0" applyFont="1" applyBorder="1"/>
    <xf numFmtId="0" fontId="2" fillId="0" borderId="5" xfId="0" applyFont="1" applyBorder="1"/>
    <xf numFmtId="0" fontId="0" fillId="0" borderId="5" xfId="0" applyBorder="1"/>
    <xf numFmtId="0" fontId="0" fillId="0" borderId="7" xfId="0" applyBorder="1"/>
    <xf numFmtId="0" fontId="0" fillId="0" borderId="2" xfId="0" applyBorder="1"/>
    <xf numFmtId="0" fontId="0" fillId="0" borderId="8" xfId="0" applyBorder="1"/>
    <xf numFmtId="0" fontId="3" fillId="2" borderId="0" xfId="0" applyFont="1" applyFill="1"/>
    <xf numFmtId="0" fontId="6" fillId="0" borderId="0" xfId="0" applyFont="1" applyAlignment="1">
      <alignment horizontal="right"/>
    </xf>
    <xf numFmtId="0" fontId="6" fillId="0" borderId="9" xfId="0" applyFont="1" applyBorder="1" applyAlignment="1">
      <alignment horizontal="right"/>
    </xf>
    <xf numFmtId="0" fontId="9" fillId="0" borderId="0" xfId="0" applyFont="1" applyAlignment="1">
      <alignment horizontal="right" indent="1"/>
    </xf>
    <xf numFmtId="0" fontId="6" fillId="0" borderId="10" xfId="0" applyFont="1" applyBorder="1" applyAlignment="1">
      <alignment horizontal="right"/>
    </xf>
    <xf numFmtId="0" fontId="6" fillId="0" borderId="11" xfId="0" applyFont="1" applyBorder="1" applyAlignment="1">
      <alignment horizontal="right"/>
    </xf>
    <xf numFmtId="0" fontId="13" fillId="0" borderId="5" xfId="0" applyFont="1" applyBorder="1" applyAlignment="1">
      <alignment horizontal="right" wrapText="1"/>
    </xf>
    <xf numFmtId="0" fontId="13" fillId="0" borderId="13" xfId="0" applyFont="1" applyBorder="1" applyAlignment="1">
      <alignment wrapText="1"/>
    </xf>
    <xf numFmtId="0" fontId="14" fillId="0" borderId="0" xfId="0" applyFont="1"/>
    <xf numFmtId="0" fontId="14" fillId="0" borderId="0" xfId="0" applyFont="1" applyAlignment="1">
      <alignment wrapText="1"/>
    </xf>
    <xf numFmtId="0" fontId="15" fillId="0" borderId="0" xfId="0" applyFont="1"/>
    <xf numFmtId="0" fontId="15" fillId="0" borderId="0" xfId="0" applyFont="1" applyAlignment="1">
      <alignment wrapText="1"/>
    </xf>
    <xf numFmtId="2" fontId="13" fillId="0" borderId="12" xfId="0" applyNumberFormat="1" applyFont="1" applyBorder="1" applyAlignment="1">
      <alignment horizontal="right" wrapText="1"/>
    </xf>
    <xf numFmtId="2" fontId="12" fillId="0" borderId="4" xfId="0" applyNumberFormat="1" applyFont="1" applyBorder="1" applyAlignment="1">
      <alignment wrapText="1"/>
    </xf>
    <xf numFmtId="2" fontId="10" fillId="0" borderId="11" xfId="0" applyNumberFormat="1" applyFont="1" applyBorder="1" applyAlignment="1">
      <alignment horizontal="right" wrapText="1"/>
    </xf>
    <xf numFmtId="2" fontId="16" fillId="0" borderId="0" xfId="0" applyNumberFormat="1" applyFont="1"/>
    <xf numFmtId="2" fontId="6" fillId="0" borderId="11" xfId="0" applyNumberFormat="1" applyFont="1" applyBorder="1" applyAlignment="1">
      <alignment horizontal="right"/>
    </xf>
    <xf numFmtId="2" fontId="6" fillId="0" borderId="9" xfId="0" applyNumberFormat="1" applyFont="1" applyBorder="1" applyAlignment="1">
      <alignment horizontal="right"/>
    </xf>
    <xf numFmtId="2" fontId="5" fillId="0" borderId="0" xfId="0" applyNumberFormat="1" applyFont="1"/>
    <xf numFmtId="2" fontId="14" fillId="0" borderId="0" xfId="0" applyNumberFormat="1" applyFont="1"/>
    <xf numFmtId="0" fontId="17" fillId="0" borderId="0" xfId="0" applyFont="1" applyAlignment="1">
      <alignment wrapText="1"/>
    </xf>
    <xf numFmtId="0" fontId="18" fillId="0" borderId="0" xfId="0" applyFont="1"/>
    <xf numFmtId="0" fontId="19" fillId="0" borderId="0" xfId="0" applyFont="1"/>
    <xf numFmtId="0" fontId="15" fillId="4" borderId="0" xfId="0" applyFont="1" applyFill="1" applyAlignment="1">
      <alignment horizontal="left" wrapText="1"/>
    </xf>
    <xf numFmtId="0" fontId="3" fillId="4" borderId="0" xfId="0" applyFont="1" applyFill="1" applyAlignment="1">
      <alignment horizontal="left" wrapText="1"/>
    </xf>
    <xf numFmtId="0" fontId="0" fillId="3" borderId="0" xfId="0" applyFill="1"/>
    <xf numFmtId="0" fontId="4" fillId="3" borderId="0" xfId="0" applyFont="1" applyFill="1"/>
    <xf numFmtId="0" fontId="5" fillId="3" borderId="0" xfId="0" applyFont="1" applyFill="1"/>
    <xf numFmtId="0" fontId="20" fillId="0" borderId="0" xfId="0" applyFont="1"/>
    <xf numFmtId="0" fontId="20" fillId="0" borderId="0" xfId="0" applyFont="1" applyAlignment="1">
      <alignment horizontal="left" wrapText="1" indent="1"/>
    </xf>
    <xf numFmtId="0" fontId="22" fillId="0" borderId="0" xfId="0" applyFont="1" applyAlignment="1">
      <alignment wrapText="1"/>
    </xf>
    <xf numFmtId="0" fontId="20" fillId="0" borderId="0" xfId="0" applyFont="1" applyAlignment="1">
      <alignment wrapText="1"/>
    </xf>
    <xf numFmtId="0" fontId="13" fillId="0" borderId="0" xfId="0" applyFont="1" applyAlignment="1">
      <alignment wrapText="1"/>
    </xf>
    <xf numFmtId="0" fontId="21" fillId="0" borderId="0" xfId="0" applyFont="1" applyAlignment="1">
      <alignment wrapText="1"/>
    </xf>
    <xf numFmtId="0" fontId="12" fillId="0" borderId="0" xfId="0" applyFont="1" applyAlignment="1">
      <alignment horizontal="left" wrapText="1" indent="1"/>
    </xf>
    <xf numFmtId="0" fontId="7" fillId="0" borderId="0" xfId="0" applyFont="1" applyAlignment="1">
      <alignment vertical="top" wrapText="1"/>
    </xf>
    <xf numFmtId="0" fontId="24" fillId="0" borderId="14" xfId="0" applyFont="1" applyBorder="1" applyAlignment="1">
      <alignment wrapText="1"/>
    </xf>
    <xf numFmtId="0" fontId="16" fillId="0" borderId="0" xfId="0" applyFont="1"/>
    <xf numFmtId="0" fontId="25" fillId="0" borderId="0" xfId="0" applyFont="1"/>
    <xf numFmtId="2" fontId="15" fillId="0" borderId="0" xfId="0" applyNumberFormat="1" applyFont="1"/>
    <xf numFmtId="0" fontId="13" fillId="0" borderId="0" xfId="0" applyFont="1" applyAlignment="1">
      <alignment horizontal="right" wrapText="1"/>
    </xf>
    <xf numFmtId="2" fontId="26" fillId="0" borderId="0" xfId="0" applyNumberFormat="1" applyFont="1" applyAlignment="1">
      <alignment horizontal="center" wrapText="1"/>
    </xf>
    <xf numFmtId="0" fontId="27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9" xfId="0" applyBorder="1"/>
    <xf numFmtId="0" fontId="0" fillId="0" borderId="15" xfId="0" applyBorder="1"/>
    <xf numFmtId="0" fontId="23" fillId="5" borderId="9" xfId="0" applyFont="1" applyFill="1" applyBorder="1"/>
    <xf numFmtId="0" fontId="23" fillId="5" borderId="15" xfId="0" applyFont="1" applyFill="1" applyBorder="1"/>
    <xf numFmtId="0" fontId="28" fillId="0" borderId="16" xfId="0" applyFont="1" applyBorder="1" applyAlignment="1">
      <alignment horizontal="center" vertical="top" wrapText="1"/>
    </xf>
    <xf numFmtId="0" fontId="16" fillId="6" borderId="0" xfId="0" applyFont="1" applyFill="1" applyAlignment="1">
      <alignment horizontal="center" vertical="top" wrapText="1"/>
    </xf>
    <xf numFmtId="0" fontId="16" fillId="0" borderId="0" xfId="0" applyFont="1" applyAlignment="1">
      <alignment horizontal="center" vertical="top" wrapText="1"/>
    </xf>
    <xf numFmtId="0" fontId="16" fillId="0" borderId="17" xfId="0" applyFont="1" applyBorder="1" applyAlignment="1">
      <alignment horizontal="center" vertical="top" wrapText="1"/>
    </xf>
    <xf numFmtId="0" fontId="0" fillId="0" borderId="9" xfId="0" applyBorder="1" applyAlignment="1">
      <alignment horizontal="center"/>
    </xf>
    <xf numFmtId="0" fontId="0" fillId="7" borderId="0" xfId="0" applyFill="1"/>
    <xf numFmtId="0" fontId="29" fillId="0" borderId="0" xfId="0" applyFont="1"/>
    <xf numFmtId="0" fontId="29" fillId="0" borderId="0" xfId="0" applyFont="1" applyAlignment="1">
      <alignment wrapText="1"/>
    </xf>
    <xf numFmtId="0" fontId="0" fillId="0" borderId="0" xfId="0" applyAlignment="1">
      <alignment horizontal="center"/>
    </xf>
    <xf numFmtId="0" fontId="30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gif"/><Relationship Id="rId1" Type="http://schemas.openxmlformats.org/officeDocument/2006/relationships/hyperlink" Target="https://col125.mail.live.com/mail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266</xdr:row>
      <xdr:rowOff>0</xdr:rowOff>
    </xdr:from>
    <xdr:to>
      <xdr:col>1</xdr:col>
      <xdr:colOff>9525</xdr:colOff>
      <xdr:row>266</xdr:row>
      <xdr:rowOff>9525</xdr:rowOff>
    </xdr:to>
    <xdr:pic>
      <xdr:nvPicPr>
        <xdr:cNvPr id="1061" name="Picture 37" descr="Volver a los mensajes">
          <a:hlinkClick xmlns:r="http://schemas.openxmlformats.org/officeDocument/2006/relationships" r:id="rId1" tooltip="Volver a mensajes (Esc)"/>
          <a:extLst>
            <a:ext uri="{FF2B5EF4-FFF2-40B4-BE49-F238E27FC236}">
              <a16:creationId xmlns:a16="http://schemas.microsoft.com/office/drawing/2014/main" id="{00000000-0008-0000-0000-00002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04950" y="54502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267</xdr:row>
      <xdr:rowOff>0</xdr:rowOff>
    </xdr:from>
    <xdr:to>
      <xdr:col>1</xdr:col>
      <xdr:colOff>9525</xdr:colOff>
      <xdr:row>267</xdr:row>
      <xdr:rowOff>9525</xdr:rowOff>
    </xdr:to>
    <xdr:pic>
      <xdr:nvPicPr>
        <xdr:cNvPr id="1062" name="Picture 38" descr="Mensaje siguiente">
          <a:hlinkClick xmlns:r="http://schemas.openxmlformats.org/officeDocument/2006/relationships" r:id="rId1" tooltip="Mensaje siguiente (Ctrl+.)"/>
          <a:extLst>
            <a:ext uri="{FF2B5EF4-FFF2-40B4-BE49-F238E27FC236}">
              <a16:creationId xmlns:a16="http://schemas.microsoft.com/office/drawing/2014/main" id="{00000000-0008-0000-0000-00002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04950" y="54711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268</xdr:row>
      <xdr:rowOff>0</xdr:rowOff>
    </xdr:from>
    <xdr:to>
      <xdr:col>1</xdr:col>
      <xdr:colOff>9525</xdr:colOff>
      <xdr:row>268</xdr:row>
      <xdr:rowOff>9525</xdr:rowOff>
    </xdr:to>
    <xdr:pic>
      <xdr:nvPicPr>
        <xdr:cNvPr id="1063" name="Picture 39" descr="Mensaje anterior">
          <a:hlinkClick xmlns:r="http://schemas.openxmlformats.org/officeDocument/2006/relationships" r:id="rId1" tooltip="Mensaje anterior (Ctrl+,)"/>
          <a:extLst>
            <a:ext uri="{FF2B5EF4-FFF2-40B4-BE49-F238E27FC236}">
              <a16:creationId xmlns:a16="http://schemas.microsoft.com/office/drawing/2014/main" id="{00000000-0008-0000-0000-00002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04950" y="54921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273</xdr:row>
      <xdr:rowOff>0</xdr:rowOff>
    </xdr:from>
    <xdr:to>
      <xdr:col>1</xdr:col>
      <xdr:colOff>9525</xdr:colOff>
      <xdr:row>273</xdr:row>
      <xdr:rowOff>9525</xdr:rowOff>
    </xdr:to>
    <xdr:pic>
      <xdr:nvPicPr>
        <xdr:cNvPr id="1064" name="Picture 40" descr="https://col125.mail.live.com/mail/clear.gif">
          <a:extLst>
            <a:ext uri="{FF2B5EF4-FFF2-40B4-BE49-F238E27FC236}">
              <a16:creationId xmlns:a16="http://schemas.microsoft.com/office/drawing/2014/main" id="{00000000-0008-0000-0000-00002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04950" y="5638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268</xdr:row>
      <xdr:rowOff>0</xdr:rowOff>
    </xdr:from>
    <xdr:to>
      <xdr:col>1</xdr:col>
      <xdr:colOff>9525</xdr:colOff>
      <xdr:row>268</xdr:row>
      <xdr:rowOff>9525</xdr:rowOff>
    </xdr:to>
    <xdr:pic>
      <xdr:nvPicPr>
        <xdr:cNvPr id="9" name="Picture 37" descr="Volver a los mensajes">
          <a:hlinkClick xmlns:r="http://schemas.openxmlformats.org/officeDocument/2006/relationships" r:id="rId1" tooltip="Volver a mensajes (Esc)"/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04950" y="53416200"/>
          <a:ext cx="9525" cy="952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610"/>
  <sheetViews>
    <sheetView zoomScaleNormal="100" workbookViewId="0">
      <pane xSplit="4" ySplit="1" topLeftCell="E4" activePane="bottomRight" state="frozen"/>
      <selection pane="topRight" activeCell="G1" sqref="G1"/>
      <selection pane="bottomLeft" activeCell="A3" sqref="A3"/>
      <selection pane="bottomRight" activeCell="G16" sqref="G16"/>
    </sheetView>
  </sheetViews>
  <sheetFormatPr baseColWidth="10" defaultRowHeight="15"/>
  <cols>
    <col min="1" max="1" width="10" customWidth="1"/>
    <col min="2" max="2" width="20.5703125" bestFit="1" customWidth="1"/>
    <col min="3" max="3" width="9.7109375" style="16" bestFit="1" customWidth="1"/>
    <col min="4" max="4" width="32.5703125" customWidth="1"/>
    <col min="5" max="5" width="12.28515625" bestFit="1" customWidth="1"/>
    <col min="6" max="6" width="12.7109375" bestFit="1" customWidth="1"/>
    <col min="8" max="8" width="12.7109375" bestFit="1" customWidth="1"/>
    <col min="12" max="12" width="21.5703125" bestFit="1" customWidth="1"/>
  </cols>
  <sheetData>
    <row r="1" spans="1:12" s="1" customFormat="1" ht="15.75" thickBot="1">
      <c r="A1" s="3" t="s">
        <v>43</v>
      </c>
      <c r="B1" s="2" t="s">
        <v>29</v>
      </c>
      <c r="C1" s="19" t="s">
        <v>0</v>
      </c>
      <c r="D1" s="4" t="s">
        <v>30</v>
      </c>
      <c r="E1" s="1" t="s">
        <v>389</v>
      </c>
      <c r="F1" s="1" t="s">
        <v>390</v>
      </c>
      <c r="G1" s="1" t="s">
        <v>391</v>
      </c>
    </row>
    <row r="2" spans="1:12" ht="15.75">
      <c r="A2">
        <v>1</v>
      </c>
      <c r="B2" s="21">
        <v>5</v>
      </c>
      <c r="C2" s="27">
        <v>2030</v>
      </c>
      <c r="D2" s="22" t="s">
        <v>67</v>
      </c>
      <c r="E2">
        <f>IFERROR(VLOOKUP(C2,materias!$B$1:$B$27,1,FALSE),0)</f>
        <v>2030</v>
      </c>
      <c r="F2">
        <f>IFERROR(IF(E2=0,VLOOKUP(D2,materias!$A$1:$B$27,2,TRUE),E2),0)</f>
        <v>2030</v>
      </c>
      <c r="G2">
        <v>2030</v>
      </c>
      <c r="L2" s="1"/>
    </row>
    <row r="3" spans="1:12" ht="15.75">
      <c r="A3">
        <v>1</v>
      </c>
      <c r="B3" s="21">
        <v>4</v>
      </c>
      <c r="C3" s="27">
        <v>2031</v>
      </c>
      <c r="D3" s="22" t="s">
        <v>56</v>
      </c>
      <c r="E3">
        <f>IFERROR(VLOOKUP(C3,materias!$B$1:$B$27,1,FALSE),0)</f>
        <v>2031</v>
      </c>
      <c r="F3">
        <f>IFERROR(IF(E3=0,VLOOKUP(D3,materias!$A$1:$B$27,2,TRUE),E3),0)</f>
        <v>2031</v>
      </c>
      <c r="G3">
        <v>2031</v>
      </c>
      <c r="L3" s="1"/>
    </row>
    <row r="4" spans="1:12" ht="15.75">
      <c r="A4">
        <v>1</v>
      </c>
      <c r="B4" s="21">
        <v>3</v>
      </c>
      <c r="C4" s="27">
        <v>2049</v>
      </c>
      <c r="D4" s="22" t="s">
        <v>68</v>
      </c>
      <c r="E4">
        <f>IFERROR(VLOOKUP(C4,materias!$B$1:$B$27,1,FALSE),0)</f>
        <v>2049</v>
      </c>
      <c r="F4">
        <f>IFERROR(IF(E4=0,VLOOKUP(D4,materias!$A$1:$B$27,2,TRUE),E4),0)</f>
        <v>2049</v>
      </c>
      <c r="G4">
        <v>2049</v>
      </c>
    </row>
    <row r="5" spans="1:12" ht="15.75">
      <c r="A5">
        <v>1</v>
      </c>
      <c r="B5" s="21">
        <v>2</v>
      </c>
      <c r="C5" s="27">
        <v>2046</v>
      </c>
      <c r="D5" s="22" t="s">
        <v>69</v>
      </c>
      <c r="E5">
        <f>IFERROR(VLOOKUP(C5,materias!$B$1:$B$27,1,FALSE),0)</f>
        <v>2046</v>
      </c>
      <c r="F5">
        <f>IFERROR(IF(E5=0,VLOOKUP(D5,materias!$A$1:$B$27,2,TRUE),E5),0)</f>
        <v>2046</v>
      </c>
      <c r="G5">
        <v>2046</v>
      </c>
    </row>
    <row r="6" spans="1:12" ht="15.75">
      <c r="A6">
        <v>1</v>
      </c>
      <c r="B6" s="21">
        <v>1</v>
      </c>
      <c r="C6" s="27">
        <v>2047</v>
      </c>
      <c r="D6" s="22" t="s">
        <v>13</v>
      </c>
      <c r="E6">
        <f>IFERROR(VLOOKUP(C6,materias!$B$1:$B$27,1,FALSE),0)</f>
        <v>2047</v>
      </c>
      <c r="F6">
        <f>IFERROR(IF(E6=0,VLOOKUP(D6,materias!$A$1:$B$27,2,TRUE),E6),0)</f>
        <v>2047</v>
      </c>
      <c r="G6">
        <v>2047</v>
      </c>
    </row>
    <row r="7" spans="1:12" ht="18" customHeight="1" thickBot="1">
      <c r="A7">
        <v>2</v>
      </c>
      <c r="B7" s="21">
        <v>5</v>
      </c>
      <c r="C7" s="28">
        <v>2035</v>
      </c>
      <c r="D7" s="44" t="s">
        <v>35</v>
      </c>
      <c r="E7">
        <f>IFERROR(VLOOKUP(C7,materias!$B$1:$B$27,1,FALSE),0)</f>
        <v>2035</v>
      </c>
      <c r="F7">
        <f>IFERROR(IF(E7=0,VLOOKUP(D7,materias!$A$1:$B$27,2,TRUE),E7),0)</f>
        <v>2035</v>
      </c>
      <c r="G7">
        <v>2035</v>
      </c>
    </row>
    <row r="8" spans="1:12" ht="15.75">
      <c r="A8">
        <v>2</v>
      </c>
      <c r="B8" s="21">
        <v>4</v>
      </c>
      <c r="C8" s="29">
        <v>2056</v>
      </c>
      <c r="D8" s="44" t="s">
        <v>70</v>
      </c>
      <c r="E8">
        <f>IFERROR(VLOOKUP(C8,materias!$B$1:$B$27,1,FALSE),0)</f>
        <v>2056</v>
      </c>
      <c r="F8">
        <f>IFERROR(IF(E8=0,VLOOKUP(D8,materias!$A$1:$B$27,2,TRUE),E8),0)</f>
        <v>2056</v>
      </c>
      <c r="G8">
        <v>2056</v>
      </c>
    </row>
    <row r="9" spans="1:12" ht="15.75">
      <c r="A9">
        <v>2</v>
      </c>
      <c r="B9" s="21">
        <v>3</v>
      </c>
      <c r="C9" s="29">
        <v>2036</v>
      </c>
      <c r="D9" s="44" t="s">
        <v>71</v>
      </c>
      <c r="E9">
        <f>IFERROR(VLOOKUP(C9,materias!$B$1:$B$27,1,FALSE),0)</f>
        <v>2036</v>
      </c>
      <c r="F9">
        <f>IFERROR(IF(E9=0,VLOOKUP(D9,materias!$A$1:$B$27,2,TRUE),E9),0)</f>
        <v>2036</v>
      </c>
      <c r="G9">
        <v>2036</v>
      </c>
    </row>
    <row r="10" spans="1:12" ht="30">
      <c r="A10">
        <v>2</v>
      </c>
      <c r="B10" s="21">
        <v>2</v>
      </c>
      <c r="C10" s="29">
        <v>2040</v>
      </c>
      <c r="D10" s="44" t="s">
        <v>59</v>
      </c>
      <c r="E10">
        <f>IFERROR(VLOOKUP(C10,materias!$B$1:$B$27,1,FALSE),0)</f>
        <v>2040</v>
      </c>
      <c r="F10">
        <f>IFERROR(IF(E10=0,VLOOKUP(D10,materias!$A$1:$B$27,2,TRUE),E10),0)</f>
        <v>2040</v>
      </c>
      <c r="G10">
        <v>2040</v>
      </c>
    </row>
    <row r="11" spans="1:12" ht="15.75">
      <c r="A11">
        <v>2</v>
      </c>
      <c r="B11" s="21">
        <v>1</v>
      </c>
      <c r="C11" s="29">
        <v>2046</v>
      </c>
      <c r="D11" s="44" t="s">
        <v>49</v>
      </c>
      <c r="E11">
        <f>IFERROR(VLOOKUP(C11,materias!$B$1:$B$27,1,FALSE),0)</f>
        <v>2046</v>
      </c>
      <c r="F11">
        <f>IFERROR(IF(E11=0,VLOOKUP(D11,materias!$A$1:$B$27,2,TRUE),E11),0)</f>
        <v>2046</v>
      </c>
      <c r="G11">
        <v>2046</v>
      </c>
    </row>
    <row r="12" spans="1:12" ht="15.75">
      <c r="A12">
        <v>3</v>
      </c>
      <c r="B12" s="21">
        <v>5</v>
      </c>
      <c r="C12" s="30">
        <v>2034</v>
      </c>
      <c r="D12" s="38" t="s">
        <v>34</v>
      </c>
      <c r="E12">
        <f>IFERROR(VLOOKUP(C12,materias!$B$1:$B$27,1,FALSE),0)</f>
        <v>2034</v>
      </c>
      <c r="F12">
        <f>IFERROR(IF(E12=0,VLOOKUP(D12,materias!$A$1:$B$27,2,TRUE),E12),0)</f>
        <v>2034</v>
      </c>
      <c r="G12">
        <v>2034</v>
      </c>
    </row>
    <row r="13" spans="1:12" ht="15.75">
      <c r="A13">
        <v>3</v>
      </c>
      <c r="B13" s="21">
        <v>4</v>
      </c>
      <c r="C13" s="30">
        <v>2039</v>
      </c>
      <c r="D13" s="38" t="s">
        <v>33</v>
      </c>
      <c r="E13">
        <f>IFERROR(VLOOKUP(C13,materias!$B$1:$B$27,1,FALSE),0)</f>
        <v>2039</v>
      </c>
      <c r="F13">
        <f>IFERROR(IF(E13=0,VLOOKUP(D13,materias!$A$1:$B$27,2,TRUE),E13),0)</f>
        <v>2039</v>
      </c>
      <c r="G13">
        <v>2039</v>
      </c>
    </row>
    <row r="14" spans="1:12" ht="15.75">
      <c r="A14">
        <v>3</v>
      </c>
      <c r="B14" s="21">
        <v>3</v>
      </c>
      <c r="C14" s="30">
        <v>2051</v>
      </c>
      <c r="D14" s="39" t="s">
        <v>18</v>
      </c>
      <c r="E14">
        <f>IFERROR(VLOOKUP(C14,materias!$B$1:$B$27,1,FALSE),0)</f>
        <v>2051</v>
      </c>
      <c r="F14">
        <f>IFERROR(IF(E14=0,VLOOKUP(D14,materias!$A$1:$B$27,2,TRUE),E14),0)</f>
        <v>2051</v>
      </c>
      <c r="G14">
        <v>2051</v>
      </c>
    </row>
    <row r="15" spans="1:12" ht="15.75">
      <c r="A15">
        <v>3</v>
      </c>
      <c r="B15" s="21">
        <v>2</v>
      </c>
      <c r="C15" s="30">
        <v>2049</v>
      </c>
      <c r="D15" s="38" t="s">
        <v>16</v>
      </c>
      <c r="E15">
        <f>IFERROR(VLOOKUP(C15,materias!$B$1:$B$27,1,FALSE),0)</f>
        <v>2049</v>
      </c>
      <c r="F15">
        <f>IFERROR(IF(E15=0,VLOOKUP(D15,materias!$A$1:$B$27,2,TRUE),E15),0)</f>
        <v>2049</v>
      </c>
      <c r="G15">
        <v>2049</v>
      </c>
    </row>
    <row r="16" spans="1:12" ht="15.75">
      <c r="A16">
        <v>3</v>
      </c>
      <c r="B16" s="21">
        <v>1</v>
      </c>
      <c r="C16" s="30">
        <v>2044</v>
      </c>
      <c r="D16" s="39" t="s">
        <v>31</v>
      </c>
      <c r="E16">
        <f>IFERROR(VLOOKUP(C16,materias!$B$1:$B$27,1,FALSE),0)</f>
        <v>2044</v>
      </c>
      <c r="F16">
        <f>IFERROR(IF(E16=0,VLOOKUP(D16,materias!$A$1:$B$27,2,TRUE),E16),0)</f>
        <v>2044</v>
      </c>
      <c r="G16">
        <v>2044</v>
      </c>
    </row>
    <row r="17" spans="1:7" ht="15.75">
      <c r="A17">
        <v>4</v>
      </c>
      <c r="B17" s="21">
        <v>5</v>
      </c>
      <c r="C17" s="31">
        <v>2035</v>
      </c>
      <c r="D17" s="23" t="s">
        <v>72</v>
      </c>
      <c r="E17">
        <f>IFERROR(VLOOKUP(C17,materias!$B$1:$B$27,1,FALSE),0)</f>
        <v>2035</v>
      </c>
      <c r="F17">
        <f>IFERROR(IF(E17=0,VLOOKUP(D17,materias!$A$1:$B$27,2,TRUE),E17),0)</f>
        <v>2035</v>
      </c>
      <c r="G17">
        <v>2035</v>
      </c>
    </row>
    <row r="18" spans="1:7" ht="15.75">
      <c r="A18">
        <v>4</v>
      </c>
      <c r="B18" s="21">
        <v>4</v>
      </c>
      <c r="C18" s="31">
        <v>2043</v>
      </c>
      <c r="D18" s="23" t="s">
        <v>73</v>
      </c>
      <c r="E18">
        <f>IFERROR(VLOOKUP(C18,materias!$B$1:$B$27,1,FALSE),0)</f>
        <v>2043</v>
      </c>
      <c r="F18">
        <f>IFERROR(IF(E18=0,VLOOKUP(D18,materias!$A$1:$B$27,2,TRUE),E18),0)</f>
        <v>2043</v>
      </c>
      <c r="G18">
        <v>2043</v>
      </c>
    </row>
    <row r="19" spans="1:7" ht="15.75">
      <c r="A19">
        <v>4</v>
      </c>
      <c r="B19" s="21">
        <v>3</v>
      </c>
      <c r="C19" s="31">
        <v>2033</v>
      </c>
      <c r="D19" s="23" t="s">
        <v>74</v>
      </c>
      <c r="E19">
        <f>IFERROR(VLOOKUP(C19,materias!$B$1:$B$27,1,FALSE),0)</f>
        <v>2033</v>
      </c>
      <c r="F19">
        <f>IFERROR(IF(E19=0,VLOOKUP(D19,materias!$A$1:$B$27,2,TRUE),E19),0)</f>
        <v>2033</v>
      </c>
      <c r="G19">
        <v>2033</v>
      </c>
    </row>
    <row r="20" spans="1:7" ht="15.75">
      <c r="A20">
        <v>4</v>
      </c>
      <c r="B20" s="21">
        <v>2</v>
      </c>
      <c r="C20" s="31">
        <v>2049</v>
      </c>
      <c r="D20" s="23" t="s">
        <v>75</v>
      </c>
      <c r="E20">
        <f>IFERROR(VLOOKUP(C20,materias!$B$1:$B$27,1,FALSE),0)</f>
        <v>2049</v>
      </c>
      <c r="F20">
        <f>IFERROR(IF(E20=0,VLOOKUP(D20,materias!$A$1:$B$27,2,TRUE),E20),0)</f>
        <v>2049</v>
      </c>
      <c r="G20">
        <v>2049</v>
      </c>
    </row>
    <row r="21" spans="1:7" ht="15.75">
      <c r="A21">
        <v>4</v>
      </c>
      <c r="B21" s="21">
        <v>1</v>
      </c>
      <c r="C21" s="31">
        <v>2054</v>
      </c>
      <c r="D21" s="23" t="s">
        <v>76</v>
      </c>
      <c r="E21">
        <f>IFERROR(VLOOKUP(C21,materias!$B$1:$B$27,1,FALSE),0)</f>
        <v>2054</v>
      </c>
      <c r="F21">
        <f>IFERROR(IF(E21=0,VLOOKUP(D21,materias!$A$1:$B$27,2,TRUE),E21),0)</f>
        <v>2054</v>
      </c>
      <c r="G21">
        <v>2054</v>
      </c>
    </row>
    <row r="22" spans="1:7" ht="15.75">
      <c r="A22">
        <v>5</v>
      </c>
      <c r="B22" s="21">
        <v>5</v>
      </c>
      <c r="C22" s="31">
        <v>2039</v>
      </c>
      <c r="D22" s="24" t="s">
        <v>33</v>
      </c>
      <c r="E22">
        <f>IFERROR(VLOOKUP(C22,materias!$B$1:$B$27,1,FALSE),0)</f>
        <v>2039</v>
      </c>
      <c r="F22">
        <f>IFERROR(IF(E22=0,VLOOKUP(D22,materias!$A$1:$B$27,2,TRUE),E22),0)</f>
        <v>2039</v>
      </c>
      <c r="G22">
        <v>2039</v>
      </c>
    </row>
    <row r="23" spans="1:7" ht="15.75">
      <c r="A23">
        <v>5</v>
      </c>
      <c r="B23" s="21">
        <v>4</v>
      </c>
      <c r="C23" s="31">
        <v>2044</v>
      </c>
      <c r="D23" s="25" t="s">
        <v>58</v>
      </c>
      <c r="E23">
        <f>IFERROR(VLOOKUP(C23,materias!$B$1:$B$27,1,FALSE),0)</f>
        <v>2044</v>
      </c>
      <c r="F23">
        <f>IFERROR(IF(E23=0,VLOOKUP(D23,materias!$A$1:$B$27,2,TRUE),E23),0)</f>
        <v>2044</v>
      </c>
      <c r="G23">
        <v>2044</v>
      </c>
    </row>
    <row r="24" spans="1:7" ht="15.75">
      <c r="A24">
        <v>5</v>
      </c>
      <c r="B24" s="21">
        <v>3</v>
      </c>
      <c r="C24" s="31">
        <v>2033</v>
      </c>
      <c r="D24" s="25" t="s">
        <v>4</v>
      </c>
      <c r="E24">
        <f>IFERROR(VLOOKUP(C24,materias!$B$1:$B$27,1,FALSE),0)</f>
        <v>2033</v>
      </c>
      <c r="F24">
        <f>IFERROR(IF(E24=0,VLOOKUP(D24,materias!$A$1:$B$27,2,TRUE),E24),0)</f>
        <v>2033</v>
      </c>
      <c r="G24">
        <v>2033</v>
      </c>
    </row>
    <row r="25" spans="1:7" ht="15.75">
      <c r="A25">
        <v>5</v>
      </c>
      <c r="B25" s="21">
        <v>2</v>
      </c>
      <c r="C25" s="31">
        <v>2043</v>
      </c>
      <c r="D25" s="25" t="s">
        <v>32</v>
      </c>
      <c r="E25">
        <f>IFERROR(VLOOKUP(C25,materias!$B$1:$B$27,1,FALSE),0)</f>
        <v>2043</v>
      </c>
      <c r="F25">
        <f>IFERROR(IF(E25=0,VLOOKUP(D25,materias!$A$1:$B$27,2,TRUE),E25),0)</f>
        <v>2043</v>
      </c>
      <c r="G25">
        <v>2043</v>
      </c>
    </row>
    <row r="26" spans="1:7" ht="15.75">
      <c r="A26">
        <v>5</v>
      </c>
      <c r="B26" s="21">
        <v>1</v>
      </c>
      <c r="C26" s="31">
        <v>2046</v>
      </c>
      <c r="D26" s="25" t="s">
        <v>1</v>
      </c>
      <c r="E26">
        <f>IFERROR(VLOOKUP(C26,materias!$B$1:$B$27,1,FALSE),0)</f>
        <v>2046</v>
      </c>
      <c r="F26">
        <f>IFERROR(IF(E26=0,VLOOKUP(D26,materias!$A$1:$B$27,2,TRUE),E26),0)</f>
        <v>2046</v>
      </c>
      <c r="G26">
        <v>2046</v>
      </c>
    </row>
    <row r="27" spans="1:7" ht="15.75">
      <c r="A27">
        <v>6</v>
      </c>
      <c r="B27" s="21">
        <v>5</v>
      </c>
      <c r="C27">
        <v>2033</v>
      </c>
      <c r="D27" t="s">
        <v>77</v>
      </c>
      <c r="E27">
        <f>IFERROR(VLOOKUP(C27,materias!$B$1:$B$27,1,FALSE),0)</f>
        <v>2033</v>
      </c>
      <c r="F27">
        <f>IFERROR(IF(E27=0,VLOOKUP(D27,materias!$A$1:$B$27,2,TRUE),E27),0)</f>
        <v>2033</v>
      </c>
      <c r="G27">
        <v>2033</v>
      </c>
    </row>
    <row r="28" spans="1:7" ht="18" customHeight="1">
      <c r="A28">
        <v>6</v>
      </c>
      <c r="B28" s="21">
        <v>4</v>
      </c>
      <c r="C28">
        <v>2048</v>
      </c>
      <c r="D28" t="s">
        <v>78</v>
      </c>
      <c r="E28">
        <f>IFERROR(VLOOKUP(C28,materias!$B$1:$B$27,1,FALSE),0)</f>
        <v>2048</v>
      </c>
      <c r="F28">
        <f>IFERROR(IF(E28=0,VLOOKUP(D28,materias!$A$1:$B$27,2,TRUE),E28),0)</f>
        <v>2048</v>
      </c>
      <c r="G28">
        <v>2048</v>
      </c>
    </row>
    <row r="29" spans="1:7" ht="18" customHeight="1">
      <c r="A29">
        <v>6</v>
      </c>
      <c r="B29" s="21">
        <v>3</v>
      </c>
      <c r="C29">
        <v>2043</v>
      </c>
      <c r="D29" t="s">
        <v>79</v>
      </c>
      <c r="E29">
        <f>IFERROR(VLOOKUP(C29,materias!$B$1:$B$27,1,FALSE),0)</f>
        <v>2043</v>
      </c>
      <c r="F29">
        <f>IFERROR(IF(E29=0,VLOOKUP(D29,materias!$A$1:$B$27,2,TRUE),E29),0)</f>
        <v>2043</v>
      </c>
      <c r="G29">
        <v>2043</v>
      </c>
    </row>
    <row r="30" spans="1:7" ht="15.75">
      <c r="A30">
        <v>6</v>
      </c>
      <c r="B30" s="21">
        <v>2</v>
      </c>
      <c r="C30">
        <v>2046</v>
      </c>
      <c r="D30" t="s">
        <v>49</v>
      </c>
      <c r="E30">
        <f>IFERROR(VLOOKUP(C30,materias!$B$1:$B$27,1,FALSE),0)</f>
        <v>2046</v>
      </c>
      <c r="F30">
        <f>IFERROR(IF(E30=0,VLOOKUP(D30,materias!$A$1:$B$27,2,TRUE),E30),0)</f>
        <v>2046</v>
      </c>
      <c r="G30">
        <v>2046</v>
      </c>
    </row>
    <row r="31" spans="1:7" ht="15.75">
      <c r="A31">
        <v>6</v>
      </c>
      <c r="B31" s="21">
        <v>1</v>
      </c>
      <c r="C31">
        <v>2049</v>
      </c>
      <c r="D31" t="s">
        <v>80</v>
      </c>
      <c r="E31">
        <f>IFERROR(VLOOKUP(C31,materias!$B$1:$B$27,1,FALSE),0)</f>
        <v>2049</v>
      </c>
      <c r="F31">
        <f>IFERROR(IF(E31=0,VLOOKUP(D31,materias!$A$1:$B$27,2,TRUE),E31),0)</f>
        <v>2049</v>
      </c>
      <c r="G31">
        <v>2049</v>
      </c>
    </row>
    <row r="32" spans="1:7" ht="15.75">
      <c r="A32">
        <v>7</v>
      </c>
      <c r="B32" s="21">
        <v>5</v>
      </c>
      <c r="C32" s="32">
        <v>2033</v>
      </c>
      <c r="D32" s="26" t="s">
        <v>4</v>
      </c>
      <c r="E32">
        <f>IFERROR(VLOOKUP(C32,materias!$B$1:$B$27,1,FALSE),0)</f>
        <v>2033</v>
      </c>
      <c r="F32">
        <f>IFERROR(IF(E32=0,VLOOKUP(D32,materias!$A$1:$B$27,2,TRUE),E32),0)</f>
        <v>2033</v>
      </c>
      <c r="G32">
        <v>2033</v>
      </c>
    </row>
    <row r="33" spans="1:8" ht="15.75">
      <c r="A33">
        <v>7</v>
      </c>
      <c r="B33" s="21">
        <v>4</v>
      </c>
      <c r="C33" s="32">
        <v>2043</v>
      </c>
      <c r="D33" s="17" t="s">
        <v>81</v>
      </c>
      <c r="E33">
        <f>IFERROR(VLOOKUP(C33,materias!$B$1:$B$27,1,FALSE),0)</f>
        <v>2043</v>
      </c>
      <c r="F33">
        <f>IFERROR(IF(E33=0,VLOOKUP(D33,materias!$A$1:$B$27,2,TRUE),E33),0)</f>
        <v>2043</v>
      </c>
      <c r="G33">
        <v>2043</v>
      </c>
    </row>
    <row r="34" spans="1:8" ht="15.75">
      <c r="A34">
        <v>7</v>
      </c>
      <c r="B34" s="21">
        <v>3</v>
      </c>
      <c r="C34" s="32">
        <v>2055</v>
      </c>
      <c r="D34" s="17" t="s">
        <v>2</v>
      </c>
      <c r="E34">
        <f>IFERROR(VLOOKUP(C34,materias!$B$1:$B$27,1,FALSE),0)</f>
        <v>2055</v>
      </c>
      <c r="F34">
        <f>IFERROR(IF(E34=0,VLOOKUP(D34,materias!$A$1:$B$27,2,TRUE),E34),0)</f>
        <v>2055</v>
      </c>
      <c r="G34">
        <v>2055</v>
      </c>
    </row>
    <row r="35" spans="1:8" ht="15.75">
      <c r="A35">
        <v>7</v>
      </c>
      <c r="B35" s="21">
        <v>2</v>
      </c>
      <c r="C35" s="32">
        <v>2046</v>
      </c>
      <c r="D35" s="17" t="s">
        <v>69</v>
      </c>
      <c r="E35">
        <f>IFERROR(VLOOKUP(C35,materias!$B$1:$B$27,1,FALSE),0)</f>
        <v>2046</v>
      </c>
      <c r="F35">
        <f>IFERROR(IF(E35=0,VLOOKUP(D35,materias!$A$1:$B$27,2,TRUE),E35),0)</f>
        <v>2046</v>
      </c>
      <c r="G35">
        <v>2046</v>
      </c>
    </row>
    <row r="36" spans="1:8" ht="15.75">
      <c r="A36">
        <v>7</v>
      </c>
      <c r="B36" s="21">
        <v>1</v>
      </c>
      <c r="C36" s="32">
        <v>2049</v>
      </c>
      <c r="D36" s="17" t="s">
        <v>82</v>
      </c>
      <c r="E36">
        <f>IFERROR(VLOOKUP(C36,materias!$B$1:$B$27,1,FALSE),0)</f>
        <v>2049</v>
      </c>
      <c r="F36">
        <f>IFERROR(IF(E36=0,VLOOKUP(D36,materias!$A$1:$B$27,2,TRUE),E36),0)</f>
        <v>2049</v>
      </c>
      <c r="G36">
        <v>2049</v>
      </c>
    </row>
    <row r="37" spans="1:8" ht="15.75">
      <c r="A37">
        <v>8</v>
      </c>
      <c r="B37" s="21">
        <v>5</v>
      </c>
      <c r="C37" s="32">
        <v>2049</v>
      </c>
      <c r="D37" s="17" t="s">
        <v>83</v>
      </c>
      <c r="E37">
        <f>IFERROR(VLOOKUP(C37,materias!$B$1:$B$27,1,FALSE),0)</f>
        <v>2049</v>
      </c>
      <c r="F37">
        <f>IFERROR(IF(E37=0,VLOOKUP(D37,materias!$A$1:$B$27,2,TRUE),E37),0)</f>
        <v>2049</v>
      </c>
      <c r="G37">
        <v>2049</v>
      </c>
    </row>
    <row r="38" spans="1:8" ht="15.75">
      <c r="A38">
        <v>8</v>
      </c>
      <c r="B38" s="21">
        <v>4</v>
      </c>
      <c r="C38" s="32">
        <v>2033</v>
      </c>
      <c r="D38" s="23" t="s">
        <v>4</v>
      </c>
      <c r="E38">
        <f>IFERROR(VLOOKUP(C38,materias!$B$1:$B$27,1,FALSE),0)</f>
        <v>2033</v>
      </c>
      <c r="F38">
        <f>IFERROR(IF(E38=0,VLOOKUP(D38,materias!$A$1:$B$27,2,TRUE),E38),0)</f>
        <v>2033</v>
      </c>
      <c r="G38">
        <v>2033</v>
      </c>
    </row>
    <row r="39" spans="1:8" ht="15.75">
      <c r="A39">
        <v>8</v>
      </c>
      <c r="B39" s="21">
        <v>3</v>
      </c>
      <c r="C39" s="32">
        <v>2041</v>
      </c>
      <c r="D39" s="23" t="s">
        <v>23</v>
      </c>
      <c r="E39">
        <f>IFERROR(VLOOKUP(C39,materias!$B$1:$B$27,1,FALSE),0)</f>
        <v>2041</v>
      </c>
      <c r="F39">
        <f>IFERROR(IF(E39=0,VLOOKUP(D39,materias!$A$1:$B$27,2,TRUE),E39),0)</f>
        <v>2041</v>
      </c>
      <c r="G39">
        <v>2041</v>
      </c>
    </row>
    <row r="40" spans="1:8" ht="15.75">
      <c r="A40">
        <v>8</v>
      </c>
      <c r="B40" s="21">
        <v>2</v>
      </c>
      <c r="C40" s="32">
        <v>2044</v>
      </c>
      <c r="D40" s="23" t="s">
        <v>84</v>
      </c>
      <c r="E40">
        <f>IFERROR(VLOOKUP(C40,materias!$B$1:$B$27,1,FALSE),0)</f>
        <v>2044</v>
      </c>
      <c r="F40">
        <f>IFERROR(IF(E40=0,VLOOKUP(D40,materias!$A$1:$B$27,2,TRUE),E40),0)</f>
        <v>2044</v>
      </c>
      <c r="G40">
        <v>2044</v>
      </c>
    </row>
    <row r="41" spans="1:8" ht="15.75">
      <c r="A41">
        <v>8</v>
      </c>
      <c r="B41" s="21">
        <v>1</v>
      </c>
      <c r="C41" s="32">
        <v>2046</v>
      </c>
      <c r="D41" s="23" t="s">
        <v>1</v>
      </c>
      <c r="E41">
        <f>IFERROR(VLOOKUP(C41,materias!$B$1:$B$27,1,FALSE),0)</f>
        <v>2046</v>
      </c>
      <c r="F41">
        <f>IFERROR(IF(E41=0,VLOOKUP(D41,materias!$A$1:$B$27,2,TRUE),E41),0)</f>
        <v>2046</v>
      </c>
      <c r="G41">
        <v>2046</v>
      </c>
    </row>
    <row r="42" spans="1:8" s="6" customFormat="1" ht="14.25">
      <c r="A42">
        <v>9</v>
      </c>
      <c r="B42" s="23">
        <v>5</v>
      </c>
      <c r="C42" s="34">
        <v>2043</v>
      </c>
      <c r="D42" s="23" t="s">
        <v>79</v>
      </c>
      <c r="E42">
        <f>IFERROR(VLOOKUP(C42,materias!$B$1:$B$27,1,FALSE),0)</f>
        <v>2043</v>
      </c>
      <c r="F42">
        <f>IFERROR(IF(E42=0,VLOOKUP(D42,materias!$A$1:$B$27,2,TRUE),E42),0)</f>
        <v>2043</v>
      </c>
      <c r="G42" s="6">
        <v>2043</v>
      </c>
      <c r="H42"/>
    </row>
    <row r="43" spans="1:8" s="6" customFormat="1" ht="14.25">
      <c r="A43">
        <v>9</v>
      </c>
      <c r="B43" s="23">
        <v>4</v>
      </c>
      <c r="C43" s="34">
        <v>2044</v>
      </c>
      <c r="D43" s="24" t="s">
        <v>85</v>
      </c>
      <c r="E43">
        <f>IFERROR(VLOOKUP(C43,materias!$B$1:$B$27,1,FALSE),0)</f>
        <v>2044</v>
      </c>
      <c r="F43">
        <f>IFERROR(IF(E43=0,VLOOKUP(D43,materias!$A$1:$B$27,2,TRUE),E43),0)</f>
        <v>2044</v>
      </c>
      <c r="G43" s="6">
        <v>2044</v>
      </c>
      <c r="H43"/>
    </row>
    <row r="44" spans="1:8" s="6" customFormat="1" ht="14.25">
      <c r="A44">
        <v>9</v>
      </c>
      <c r="B44" s="23">
        <v>3</v>
      </c>
      <c r="C44" s="34">
        <v>2049</v>
      </c>
      <c r="D44" s="24" t="s">
        <v>80</v>
      </c>
      <c r="E44">
        <f>IFERROR(VLOOKUP(C44,materias!$B$1:$B$27,1,FALSE),0)</f>
        <v>2049</v>
      </c>
      <c r="F44">
        <f>IFERROR(IF(E44=0,VLOOKUP(D44,materias!$A$1:$B$27,2,TRUE),E44),0)</f>
        <v>2049</v>
      </c>
      <c r="G44" s="6">
        <v>2049</v>
      </c>
      <c r="H44"/>
    </row>
    <row r="45" spans="1:8" s="6" customFormat="1" ht="14.25">
      <c r="A45">
        <v>9</v>
      </c>
      <c r="B45" s="23">
        <v>2</v>
      </c>
      <c r="C45" s="34">
        <v>2054</v>
      </c>
      <c r="D45" s="24" t="s">
        <v>86</v>
      </c>
      <c r="E45">
        <f>IFERROR(VLOOKUP(C45,materias!$B$1:$B$27,1,FALSE),0)</f>
        <v>2054</v>
      </c>
      <c r="F45">
        <f>IFERROR(IF(E45=0,VLOOKUP(D45,materias!$A$1:$B$27,2,TRUE),E45),0)</f>
        <v>2054</v>
      </c>
      <c r="G45" s="6">
        <v>2054</v>
      </c>
      <c r="H45"/>
    </row>
    <row r="46" spans="1:8" s="6" customFormat="1" ht="14.25">
      <c r="A46">
        <v>9</v>
      </c>
      <c r="B46" s="23">
        <v>1</v>
      </c>
      <c r="C46" s="34">
        <v>2051</v>
      </c>
      <c r="D46" s="24" t="s">
        <v>50</v>
      </c>
      <c r="E46">
        <f>IFERROR(VLOOKUP(C46,materias!$B$1:$B$27,1,FALSE),0)</f>
        <v>2051</v>
      </c>
      <c r="F46">
        <f>IFERROR(IF(E46=0,VLOOKUP(D46,materias!$A$1:$B$27,2,TRUE),E46),0)</f>
        <v>2051</v>
      </c>
      <c r="G46" s="6">
        <v>2051</v>
      </c>
      <c r="H46"/>
    </row>
    <row r="47" spans="1:8" s="6" customFormat="1" ht="15" customHeight="1">
      <c r="A47">
        <v>10</v>
      </c>
      <c r="B47" s="43">
        <v>5</v>
      </c>
      <c r="C47" s="32">
        <v>2033</v>
      </c>
      <c r="D47" t="s">
        <v>4</v>
      </c>
      <c r="E47">
        <f>IFERROR(VLOOKUP(C47,materias!$B$1:$B$27,1,FALSE),0)</f>
        <v>2033</v>
      </c>
      <c r="F47">
        <f>IFERROR(IF(E47=0,VLOOKUP(D47,materias!$A$1:$B$27,2,TRUE),E47),0)</f>
        <v>2033</v>
      </c>
      <c r="G47" s="6">
        <v>2033</v>
      </c>
      <c r="H47"/>
    </row>
    <row r="48" spans="1:8" s="6" customFormat="1" ht="15.75">
      <c r="A48">
        <v>10</v>
      </c>
      <c r="B48" s="21">
        <v>4</v>
      </c>
      <c r="C48" s="32">
        <v>2051</v>
      </c>
      <c r="D48" t="s">
        <v>87</v>
      </c>
      <c r="E48">
        <f>IFERROR(VLOOKUP(C48,materias!$B$1:$B$27,1,FALSE),0)</f>
        <v>2051</v>
      </c>
      <c r="F48">
        <f>IFERROR(IF(E48=0,VLOOKUP(D48,materias!$A$1:$B$27,2,TRUE),E48),0)</f>
        <v>2051</v>
      </c>
      <c r="G48" s="6">
        <v>2051</v>
      </c>
      <c r="H48"/>
    </row>
    <row r="49" spans="1:8" s="6" customFormat="1" ht="16.5" customHeight="1">
      <c r="A49">
        <v>10</v>
      </c>
      <c r="B49" s="21">
        <v>3</v>
      </c>
      <c r="C49" s="31">
        <v>2046</v>
      </c>
      <c r="D49" t="s">
        <v>1</v>
      </c>
      <c r="E49">
        <f>IFERROR(VLOOKUP(C49,materias!$B$1:$B$27,1,FALSE),0)</f>
        <v>2046</v>
      </c>
      <c r="F49">
        <f>IFERROR(IF(E49=0,VLOOKUP(D49,materias!$A$1:$B$27,2,TRUE),E49),0)</f>
        <v>2046</v>
      </c>
      <c r="G49" s="6">
        <v>2046</v>
      </c>
      <c r="H49"/>
    </row>
    <row r="50" spans="1:8" s="6" customFormat="1" ht="15.75">
      <c r="A50">
        <v>10</v>
      </c>
      <c r="B50" s="21">
        <v>2</v>
      </c>
      <c r="C50">
        <v>2035</v>
      </c>
      <c r="D50" t="s">
        <v>88</v>
      </c>
      <c r="E50">
        <f>IFERROR(VLOOKUP(C50,materias!$B$1:$B$27,1,FALSE),0)</f>
        <v>2035</v>
      </c>
      <c r="F50">
        <f>IFERROR(IF(E50=0,VLOOKUP(D50,materias!$A$1:$B$27,2,TRUE),E50),0)</f>
        <v>2035</v>
      </c>
      <c r="G50" s="6">
        <v>2035</v>
      </c>
      <c r="H50"/>
    </row>
    <row r="51" spans="1:8" s="6" customFormat="1" ht="15.75">
      <c r="A51">
        <v>10</v>
      </c>
      <c r="B51" s="21">
        <v>1</v>
      </c>
      <c r="C51" s="32">
        <v>2044</v>
      </c>
      <c r="D51" t="s">
        <v>31</v>
      </c>
      <c r="E51">
        <f>IFERROR(VLOOKUP(C51,materias!$B$1:$B$27,1,FALSE),0)</f>
        <v>2044</v>
      </c>
      <c r="F51">
        <f>IFERROR(IF(E51=0,VLOOKUP(D51,materias!$A$1:$B$27,2,TRUE),E51),0)</f>
        <v>2044</v>
      </c>
      <c r="G51" s="6">
        <v>2044</v>
      </c>
      <c r="H51"/>
    </row>
    <row r="52" spans="1:8" s="6" customFormat="1">
      <c r="A52">
        <v>11</v>
      </c>
      <c r="B52" s="43">
        <v>5</v>
      </c>
      <c r="C52" s="32">
        <v>2044</v>
      </c>
      <c r="D52" t="s">
        <v>31</v>
      </c>
      <c r="E52">
        <f>IFERROR(VLOOKUP(C52,materias!$B$1:$B$27,1,FALSE),0)</f>
        <v>2044</v>
      </c>
      <c r="F52">
        <f>IFERROR(IF(E52=0,VLOOKUP(D52,materias!$A$1:$B$27,2,TRUE),E52),0)</f>
        <v>2044</v>
      </c>
      <c r="G52" s="6">
        <v>2044</v>
      </c>
      <c r="H52"/>
    </row>
    <row r="53" spans="1:8" s="6" customFormat="1" ht="15.75">
      <c r="A53">
        <v>11</v>
      </c>
      <c r="B53" s="21">
        <v>4</v>
      </c>
      <c r="C53" s="32">
        <v>2051</v>
      </c>
      <c r="D53" t="s">
        <v>18</v>
      </c>
      <c r="E53">
        <f>IFERROR(VLOOKUP(C53,materias!$B$1:$B$27,1,FALSE),0)</f>
        <v>2051</v>
      </c>
      <c r="F53">
        <f>IFERROR(IF(E53=0,VLOOKUP(D53,materias!$A$1:$B$27,2,TRUE),E53),0)</f>
        <v>2051</v>
      </c>
      <c r="G53" s="6">
        <v>2051</v>
      </c>
      <c r="H53"/>
    </row>
    <row r="54" spans="1:8" s="6" customFormat="1" ht="15.75">
      <c r="A54">
        <v>11</v>
      </c>
      <c r="B54" s="21">
        <v>3</v>
      </c>
      <c r="C54" s="32">
        <v>2039</v>
      </c>
      <c r="D54" t="s">
        <v>33</v>
      </c>
      <c r="E54">
        <f>IFERROR(VLOOKUP(C54,materias!$B$1:$B$27,1,FALSE),0)</f>
        <v>2039</v>
      </c>
      <c r="F54">
        <f>IFERROR(IF(E54=0,VLOOKUP(D54,materias!$A$1:$B$27,2,TRUE),E54),0)</f>
        <v>2039</v>
      </c>
      <c r="G54" s="6">
        <v>2039</v>
      </c>
      <c r="H54"/>
    </row>
    <row r="55" spans="1:8" s="6" customFormat="1" ht="15.75">
      <c r="A55">
        <v>11</v>
      </c>
      <c r="B55" s="21">
        <v>2</v>
      </c>
      <c r="C55" s="32">
        <v>2043</v>
      </c>
      <c r="D55" t="s">
        <v>32</v>
      </c>
      <c r="E55">
        <f>IFERROR(VLOOKUP(C55,materias!$B$1:$B$27,1,FALSE),0)</f>
        <v>2043</v>
      </c>
      <c r="F55">
        <f>IFERROR(IF(E55=0,VLOOKUP(D55,materias!$A$1:$B$27,2,TRUE),E55),0)</f>
        <v>2043</v>
      </c>
      <c r="G55" s="6">
        <v>2043</v>
      </c>
      <c r="H55"/>
    </row>
    <row r="56" spans="1:8" s="6" customFormat="1" ht="15.75">
      <c r="A56">
        <v>11</v>
      </c>
      <c r="B56" s="21">
        <v>1</v>
      </c>
      <c r="C56" s="32">
        <v>2033</v>
      </c>
      <c r="D56" t="s">
        <v>4</v>
      </c>
      <c r="E56">
        <f>IFERROR(VLOOKUP(C56,materias!$B$1:$B$27,1,FALSE),0)</f>
        <v>2033</v>
      </c>
      <c r="F56">
        <f>IFERROR(IF(E56=0,VLOOKUP(D56,materias!$A$1:$B$27,2,TRUE),E56),0)</f>
        <v>2033</v>
      </c>
      <c r="G56" s="6">
        <v>2033</v>
      </c>
      <c r="H56"/>
    </row>
    <row r="57" spans="1:8">
      <c r="A57">
        <v>12</v>
      </c>
      <c r="B57" s="43">
        <v>5</v>
      </c>
      <c r="C57">
        <v>2030</v>
      </c>
      <c r="D57" t="s">
        <v>89</v>
      </c>
      <c r="E57">
        <f>IFERROR(VLOOKUP(C57,materias!$B$1:$B$27,1,FALSE),0)</f>
        <v>2030</v>
      </c>
      <c r="F57">
        <f>IFERROR(IF(E57=0,VLOOKUP(D57,materias!$A$1:$B$27,2,TRUE),E57),0)</f>
        <v>2030</v>
      </c>
      <c r="G57">
        <v>2030</v>
      </c>
    </row>
    <row r="58" spans="1:8" ht="15.75">
      <c r="A58">
        <v>12</v>
      </c>
      <c r="B58" s="21">
        <v>4</v>
      </c>
      <c r="C58">
        <v>2031</v>
      </c>
      <c r="D58" t="s">
        <v>90</v>
      </c>
      <c r="E58">
        <f>IFERROR(VLOOKUP(C58,materias!$B$1:$B$27,1,FALSE),0)</f>
        <v>2031</v>
      </c>
      <c r="F58">
        <f>IFERROR(IF(E58=0,VLOOKUP(D58,materias!$A$1:$B$27,2,TRUE),E58),0)</f>
        <v>2031</v>
      </c>
      <c r="G58">
        <v>2031</v>
      </c>
    </row>
    <row r="59" spans="1:8" ht="15.75">
      <c r="A59">
        <v>12</v>
      </c>
      <c r="B59" s="21">
        <v>3</v>
      </c>
      <c r="C59">
        <v>2033</v>
      </c>
      <c r="D59" t="s">
        <v>91</v>
      </c>
      <c r="E59">
        <f>IFERROR(VLOOKUP(C59,materias!$B$1:$B$27,1,FALSE),0)</f>
        <v>2033</v>
      </c>
      <c r="F59">
        <f>IFERROR(IF(E59=0,VLOOKUP(D59,materias!$A$1:$B$27,2,TRUE),E59),0)</f>
        <v>2033</v>
      </c>
      <c r="G59">
        <v>2033</v>
      </c>
    </row>
    <row r="60" spans="1:8" ht="15.75">
      <c r="A60">
        <v>12</v>
      </c>
      <c r="B60" s="21">
        <v>2</v>
      </c>
      <c r="C60">
        <v>2049</v>
      </c>
      <c r="D60" t="s">
        <v>92</v>
      </c>
      <c r="E60">
        <f>IFERROR(VLOOKUP(C60,materias!$B$1:$B$27,1,FALSE),0)</f>
        <v>2049</v>
      </c>
      <c r="F60">
        <f>IFERROR(IF(E60=0,VLOOKUP(D60,materias!$A$1:$B$27,2,TRUE),E60),0)</f>
        <v>2049</v>
      </c>
      <c r="G60">
        <v>2049</v>
      </c>
    </row>
    <row r="61" spans="1:8" ht="15.75">
      <c r="A61">
        <v>12</v>
      </c>
      <c r="B61" s="21">
        <v>1</v>
      </c>
      <c r="C61">
        <v>2051</v>
      </c>
      <c r="D61" t="s">
        <v>93</v>
      </c>
      <c r="E61">
        <f>IFERROR(VLOOKUP(C61,materias!$B$1:$B$27,1,FALSE),0)</f>
        <v>2051</v>
      </c>
      <c r="F61">
        <f>IFERROR(IF(E61=0,VLOOKUP(D61,materias!$A$1:$B$27,2,TRUE),E61),0)</f>
        <v>2051</v>
      </c>
      <c r="G61">
        <v>2051</v>
      </c>
    </row>
    <row r="62" spans="1:8" s="6" customFormat="1">
      <c r="A62">
        <v>13</v>
      </c>
      <c r="B62" s="43">
        <v>5</v>
      </c>
      <c r="C62">
        <v>2041</v>
      </c>
      <c r="D62" t="s">
        <v>23</v>
      </c>
      <c r="E62">
        <f>IFERROR(VLOOKUP(C62,materias!$B$1:$B$27,1,FALSE),0)</f>
        <v>2041</v>
      </c>
      <c r="F62">
        <f>IFERROR(IF(E62=0,VLOOKUP(D62,materias!$A$1:$B$27,2,TRUE),E62),0)</f>
        <v>2041</v>
      </c>
      <c r="G62" s="6">
        <v>2041</v>
      </c>
      <c r="H62"/>
    </row>
    <row r="63" spans="1:8" s="6" customFormat="1" ht="15.75">
      <c r="A63">
        <v>13</v>
      </c>
      <c r="B63" s="21">
        <v>4</v>
      </c>
      <c r="C63">
        <v>2030</v>
      </c>
      <c r="D63" t="s">
        <v>46</v>
      </c>
      <c r="E63">
        <f>IFERROR(VLOOKUP(C63,materias!$B$1:$B$27,1,FALSE),0)</f>
        <v>2030</v>
      </c>
      <c r="F63">
        <f>IFERROR(IF(E63=0,VLOOKUP(D63,materias!$A$1:$B$27,2,TRUE),E63),0)</f>
        <v>2030</v>
      </c>
      <c r="G63" s="6">
        <v>2030</v>
      </c>
      <c r="H63"/>
    </row>
    <row r="64" spans="1:8" s="6" customFormat="1" ht="15.75">
      <c r="A64">
        <v>13</v>
      </c>
      <c r="B64" s="21">
        <v>3</v>
      </c>
      <c r="C64">
        <v>2048</v>
      </c>
      <c r="D64" t="s">
        <v>14</v>
      </c>
      <c r="E64">
        <f>IFERROR(VLOOKUP(C64,materias!$B$1:$B$27,1,FALSE),0)</f>
        <v>2048</v>
      </c>
      <c r="F64">
        <f>IFERROR(IF(E64=0,VLOOKUP(D64,materias!$A$1:$B$27,2,TRUE),E64),0)</f>
        <v>2048</v>
      </c>
      <c r="G64" s="6">
        <v>2048</v>
      </c>
      <c r="H64"/>
    </row>
    <row r="65" spans="1:8" s="6" customFormat="1" ht="15.75">
      <c r="A65">
        <v>13</v>
      </c>
      <c r="B65" s="21">
        <v>2</v>
      </c>
      <c r="C65">
        <v>2031</v>
      </c>
      <c r="D65" t="s">
        <v>53</v>
      </c>
      <c r="E65">
        <f>IFERROR(VLOOKUP(C65,materias!$B$1:$B$27,1,FALSE),0)</f>
        <v>2031</v>
      </c>
      <c r="F65">
        <f>IFERROR(IF(E65=0,VLOOKUP(D65,materias!$A$1:$B$27,2,TRUE),E65),0)</f>
        <v>2031</v>
      </c>
      <c r="G65" s="6">
        <v>2031</v>
      </c>
      <c r="H65"/>
    </row>
    <row r="66" spans="1:8" s="6" customFormat="1" ht="15.75">
      <c r="A66">
        <v>13</v>
      </c>
      <c r="B66" s="21">
        <v>1</v>
      </c>
      <c r="C66" s="34">
        <v>2033</v>
      </c>
      <c r="D66" s="6" t="s">
        <v>4</v>
      </c>
      <c r="E66">
        <f>IFERROR(VLOOKUP(C66,materias!$B$1:$B$27,1,FALSE),0)</f>
        <v>2033</v>
      </c>
      <c r="F66">
        <f>IFERROR(IF(E66=0,VLOOKUP(D66,materias!$A$1:$B$27,2,TRUE),E66),0)</f>
        <v>2033</v>
      </c>
      <c r="G66" s="6">
        <v>2033</v>
      </c>
      <c r="H66"/>
    </row>
    <row r="67" spans="1:8" s="6" customFormat="1">
      <c r="A67">
        <v>14</v>
      </c>
      <c r="B67" s="43">
        <v>5</v>
      </c>
      <c r="C67" s="20">
        <v>2033</v>
      </c>
      <c r="D67" s="6" t="s">
        <v>45</v>
      </c>
      <c r="E67">
        <f>IFERROR(VLOOKUP(C67,materias!$B$1:$B$27,1,FALSE),0)</f>
        <v>2033</v>
      </c>
      <c r="F67">
        <f>IFERROR(IF(E67=0,VLOOKUP(D67,materias!$A$1:$B$27,2,TRUE),E67),0)</f>
        <v>2033</v>
      </c>
      <c r="G67" s="6">
        <v>2033</v>
      </c>
      <c r="H67"/>
    </row>
    <row r="68" spans="1:8" s="6" customFormat="1" ht="15.75">
      <c r="A68">
        <v>14</v>
      </c>
      <c r="B68" s="21">
        <v>4</v>
      </c>
      <c r="C68" s="20">
        <v>2046</v>
      </c>
      <c r="D68" s="6" t="s">
        <v>94</v>
      </c>
      <c r="E68">
        <f>IFERROR(VLOOKUP(C68,materias!$B$1:$B$27,1,FALSE),0)</f>
        <v>2046</v>
      </c>
      <c r="F68">
        <f>IFERROR(IF(E68=0,VLOOKUP(D68,materias!$A$1:$B$27,2,TRUE),E68),0)</f>
        <v>2046</v>
      </c>
      <c r="G68" s="6">
        <v>2046</v>
      </c>
      <c r="H68"/>
    </row>
    <row r="69" spans="1:8" s="6" customFormat="1" ht="15.75">
      <c r="A69">
        <v>14</v>
      </c>
      <c r="B69" s="21">
        <v>3</v>
      </c>
      <c r="C69" s="20">
        <v>2031</v>
      </c>
      <c r="D69" s="6" t="s">
        <v>56</v>
      </c>
      <c r="E69">
        <f>IFERROR(VLOOKUP(C69,materias!$B$1:$B$27,1,FALSE),0)</f>
        <v>2031</v>
      </c>
      <c r="F69">
        <f>IFERROR(IF(E69=0,VLOOKUP(D69,materias!$A$1:$B$27,2,TRUE),E69),0)</f>
        <v>2031</v>
      </c>
      <c r="G69" s="6">
        <v>2031</v>
      </c>
      <c r="H69"/>
    </row>
    <row r="70" spans="1:8" s="6" customFormat="1" ht="15.75">
      <c r="A70">
        <v>14</v>
      </c>
      <c r="B70" s="21">
        <v>2</v>
      </c>
      <c r="C70" s="20">
        <v>2050</v>
      </c>
      <c r="D70" s="6" t="s">
        <v>95</v>
      </c>
      <c r="E70">
        <f>IFERROR(VLOOKUP(C70,materias!$B$1:$B$27,1,FALSE),0)</f>
        <v>2050</v>
      </c>
      <c r="F70">
        <f>IFERROR(IF(E70=0,VLOOKUP(D70,materias!$A$1:$B$27,2,TRUE),E70),0)</f>
        <v>2050</v>
      </c>
      <c r="G70" s="6">
        <v>2050</v>
      </c>
      <c r="H70"/>
    </row>
    <row r="71" spans="1:8" s="6" customFormat="1" ht="18.75">
      <c r="A71">
        <v>14</v>
      </c>
      <c r="B71" s="21">
        <v>1</v>
      </c>
      <c r="C71" s="20">
        <v>2039</v>
      </c>
      <c r="D71" s="35" t="s">
        <v>96</v>
      </c>
      <c r="E71">
        <f>IFERROR(VLOOKUP(C71,materias!$B$1:$B$27,1,FALSE),0)</f>
        <v>2039</v>
      </c>
      <c r="F71">
        <f>IFERROR(IF(E71=0,VLOOKUP(D71,materias!$A$1:$B$27,2,TRUE),E71),0)</f>
        <v>2039</v>
      </c>
      <c r="G71" s="6">
        <v>2039</v>
      </c>
      <c r="H71"/>
    </row>
    <row r="72" spans="1:8" s="6" customFormat="1" ht="18.75">
      <c r="A72">
        <v>15</v>
      </c>
      <c r="B72" s="21">
        <v>5</v>
      </c>
      <c r="C72" s="20">
        <v>2046</v>
      </c>
      <c r="D72" s="35" t="s">
        <v>52</v>
      </c>
      <c r="E72">
        <f>IFERROR(VLOOKUP(C72,materias!$B$1:$B$27,1,FALSE),0)</f>
        <v>2046</v>
      </c>
      <c r="F72">
        <f>IFERROR(IF(E72=0,VLOOKUP(D72,materias!$A$1:$B$27,2,TRUE),E72),0)</f>
        <v>2046</v>
      </c>
      <c r="G72" s="6">
        <v>2046</v>
      </c>
      <c r="H72"/>
    </row>
    <row r="73" spans="1:8" s="6" customFormat="1" ht="15.75">
      <c r="A73">
        <v>15</v>
      </c>
      <c r="B73" s="21">
        <v>4</v>
      </c>
      <c r="C73" s="20">
        <v>2033</v>
      </c>
      <c r="D73" s="25" t="s">
        <v>4</v>
      </c>
      <c r="E73">
        <f>IFERROR(VLOOKUP(C73,materias!$B$1:$B$27,1,FALSE),0)</f>
        <v>2033</v>
      </c>
      <c r="F73">
        <f>IFERROR(IF(E73=0,VLOOKUP(D73,materias!$A$1:$B$27,2,TRUE),E73),0)</f>
        <v>2033</v>
      </c>
      <c r="G73" s="6">
        <v>2033</v>
      </c>
      <c r="H73"/>
    </row>
    <row r="74" spans="1:8" s="6" customFormat="1" ht="18.75">
      <c r="A74">
        <v>15</v>
      </c>
      <c r="B74" s="21">
        <v>3</v>
      </c>
      <c r="C74" s="20">
        <v>2039</v>
      </c>
      <c r="D74" s="35" t="s">
        <v>97</v>
      </c>
      <c r="E74">
        <f>IFERROR(VLOOKUP(C74,materias!$B$1:$B$27,1,FALSE),0)</f>
        <v>2039</v>
      </c>
      <c r="F74">
        <f>IFERROR(IF(E74=0,VLOOKUP(D74,materias!$A$1:$B$27,2,TRUE),E74),0)</f>
        <v>2039</v>
      </c>
      <c r="G74" s="6">
        <v>2039</v>
      </c>
      <c r="H74"/>
    </row>
    <row r="75" spans="1:8" s="6" customFormat="1" ht="18.75">
      <c r="A75">
        <v>15</v>
      </c>
      <c r="B75" s="21">
        <v>2</v>
      </c>
      <c r="C75" s="20">
        <v>2031</v>
      </c>
      <c r="D75" s="35" t="s">
        <v>98</v>
      </c>
      <c r="E75">
        <f>IFERROR(VLOOKUP(C75,materias!$B$1:$B$27,1,FALSE),0)</f>
        <v>2031</v>
      </c>
      <c r="F75">
        <f>IFERROR(IF(E75=0,VLOOKUP(D75,materias!$A$1:$B$27,2,TRUE),E75),0)</f>
        <v>2031</v>
      </c>
      <c r="G75" s="6">
        <v>2031</v>
      </c>
      <c r="H75"/>
    </row>
    <row r="76" spans="1:8" s="6" customFormat="1" ht="17.25">
      <c r="A76">
        <v>15</v>
      </c>
      <c r="B76" s="21">
        <v>1</v>
      </c>
      <c r="C76" s="20">
        <v>2049</v>
      </c>
      <c r="D76" s="36" t="s">
        <v>99</v>
      </c>
      <c r="E76">
        <f>IFERROR(VLOOKUP(C76,materias!$B$1:$B$27,1,FALSE),0)</f>
        <v>2049</v>
      </c>
      <c r="F76">
        <f>IFERROR(IF(E76=0,VLOOKUP(D76,materias!$A$1:$B$27,2,TRUE),E76),0)</f>
        <v>2049</v>
      </c>
      <c r="G76" s="6">
        <v>2049</v>
      </c>
      <c r="H76"/>
    </row>
    <row r="77" spans="1:8" s="6" customFormat="1" ht="17.25">
      <c r="A77">
        <v>16</v>
      </c>
      <c r="B77" s="21">
        <v>5</v>
      </c>
      <c r="C77" s="20">
        <v>2048</v>
      </c>
      <c r="D77" s="36" t="s">
        <v>14</v>
      </c>
      <c r="E77">
        <f>IFERROR(VLOOKUP(C77,materias!$B$1:$B$27,1,FALSE),0)</f>
        <v>2048</v>
      </c>
      <c r="F77">
        <f>IFERROR(IF(E77=0,VLOOKUP(D77,materias!$A$1:$B$27,2,TRUE),E77),0)</f>
        <v>2048</v>
      </c>
      <c r="G77" s="6">
        <v>2048</v>
      </c>
      <c r="H77"/>
    </row>
    <row r="78" spans="1:8" s="6" customFormat="1" ht="17.25">
      <c r="A78">
        <v>16</v>
      </c>
      <c r="B78" s="21">
        <v>4</v>
      </c>
      <c r="C78" s="20">
        <v>2041</v>
      </c>
      <c r="D78" s="36" t="s">
        <v>23</v>
      </c>
      <c r="E78">
        <f>IFERROR(VLOOKUP(C78,materias!$B$1:$B$27,1,FALSE),0)</f>
        <v>2041</v>
      </c>
      <c r="F78">
        <f>IFERROR(IF(E78=0,VLOOKUP(D78,materias!$A$1:$B$27,2,TRUE),E78),0)</f>
        <v>2041</v>
      </c>
      <c r="G78" s="6">
        <v>2041</v>
      </c>
      <c r="H78"/>
    </row>
    <row r="79" spans="1:8" s="6" customFormat="1" ht="17.25">
      <c r="A79">
        <v>16</v>
      </c>
      <c r="B79" s="21">
        <v>3</v>
      </c>
      <c r="C79" s="20">
        <v>2032</v>
      </c>
      <c r="D79" s="36" t="s">
        <v>9</v>
      </c>
      <c r="E79">
        <f>IFERROR(VLOOKUP(C79,materias!$B$1:$B$27,1,FALSE),0)</f>
        <v>2032</v>
      </c>
      <c r="F79">
        <f>IFERROR(IF(E79=0,VLOOKUP(D79,materias!$A$1:$B$27,2,TRUE),E79),0)</f>
        <v>2032</v>
      </c>
      <c r="G79" s="6">
        <v>2032</v>
      </c>
      <c r="H79"/>
    </row>
    <row r="80" spans="1:8" s="6" customFormat="1" ht="17.25">
      <c r="A80">
        <v>16</v>
      </c>
      <c r="B80" s="21">
        <v>2</v>
      </c>
      <c r="C80" s="36">
        <v>2039</v>
      </c>
      <c r="D80" s="36" t="s">
        <v>33</v>
      </c>
      <c r="E80">
        <f>IFERROR(VLOOKUP(C80,materias!$B$1:$B$27,1,FALSE),0)</f>
        <v>2039</v>
      </c>
      <c r="F80">
        <f>IFERROR(IF(E80=0,VLOOKUP(D80,materias!$A$1:$B$27,2,TRUE),E80),0)</f>
        <v>2039</v>
      </c>
      <c r="G80" s="6">
        <v>2039</v>
      </c>
      <c r="H80"/>
    </row>
    <row r="81" spans="1:8" s="6" customFormat="1" ht="15.75">
      <c r="A81">
        <v>16</v>
      </c>
      <c r="B81" s="21">
        <v>1</v>
      </c>
      <c r="C81">
        <v>2033</v>
      </c>
      <c r="D81" t="s">
        <v>4</v>
      </c>
      <c r="E81">
        <f>IFERROR(VLOOKUP(C81,materias!$B$1:$B$27,1,FALSE),0)</f>
        <v>2033</v>
      </c>
      <c r="F81">
        <f>IFERROR(IF(E81=0,VLOOKUP(D81,materias!$A$1:$B$27,2,TRUE),E81),0)</f>
        <v>2033</v>
      </c>
      <c r="G81" s="6">
        <v>2033</v>
      </c>
      <c r="H81"/>
    </row>
    <row r="82" spans="1:8" s="6" customFormat="1" ht="14.25">
      <c r="A82">
        <v>17</v>
      </c>
      <c r="B82" s="23">
        <v>5</v>
      </c>
      <c r="C82">
        <v>2033</v>
      </c>
      <c r="D82" t="s">
        <v>45</v>
      </c>
      <c r="E82">
        <f>IFERROR(VLOOKUP(C82,materias!$B$1:$B$27,1,FALSE),0)</f>
        <v>2033</v>
      </c>
      <c r="F82">
        <f>IFERROR(IF(E82=0,VLOOKUP(D82,materias!$A$1:$B$27,2,TRUE),E82),0)</f>
        <v>2033</v>
      </c>
      <c r="G82" s="6">
        <v>2033</v>
      </c>
      <c r="H82"/>
    </row>
    <row r="83" spans="1:8" s="6" customFormat="1" ht="14.25">
      <c r="A83">
        <v>17</v>
      </c>
      <c r="B83" s="23">
        <v>4</v>
      </c>
      <c r="C83">
        <v>2039</v>
      </c>
      <c r="D83" t="s">
        <v>54</v>
      </c>
      <c r="E83">
        <f>IFERROR(VLOOKUP(C83,materias!$B$1:$B$27,1,FALSE),0)</f>
        <v>2039</v>
      </c>
      <c r="F83">
        <f>IFERROR(IF(E83=0,VLOOKUP(D83,materias!$A$1:$B$27,2,TRUE),E83),0)</f>
        <v>2039</v>
      </c>
      <c r="G83" s="6">
        <v>2039</v>
      </c>
      <c r="H83"/>
    </row>
    <row r="84" spans="1:8" s="6" customFormat="1" ht="14.25">
      <c r="A84">
        <v>17</v>
      </c>
      <c r="B84" s="23">
        <v>3</v>
      </c>
      <c r="C84">
        <v>2031</v>
      </c>
      <c r="D84" t="s">
        <v>56</v>
      </c>
      <c r="E84">
        <f>IFERROR(VLOOKUP(C84,materias!$B$1:$B$27,1,FALSE),0)</f>
        <v>2031</v>
      </c>
      <c r="F84">
        <f>IFERROR(IF(E84=0,VLOOKUP(D84,materias!$A$1:$B$27,2,TRUE),E84),0)</f>
        <v>2031</v>
      </c>
      <c r="G84" s="6">
        <v>2031</v>
      </c>
      <c r="H84"/>
    </row>
    <row r="85" spans="1:8" s="42" customFormat="1" ht="14.25">
      <c r="A85" s="40">
        <v>17</v>
      </c>
      <c r="B85" s="23">
        <v>2</v>
      </c>
      <c r="C85" s="40">
        <v>2055</v>
      </c>
      <c r="D85" s="40" t="s">
        <v>51</v>
      </c>
      <c r="E85">
        <f>IFERROR(VLOOKUP(C85,materias!$B$1:$B$27,1,FALSE),0)</f>
        <v>2055</v>
      </c>
      <c r="F85">
        <f>IFERROR(IF(E85=0,VLOOKUP(D85,materias!$A$1:$B$27,2,TRUE),E85),0)</f>
        <v>2055</v>
      </c>
      <c r="G85" s="42">
        <v>2055</v>
      </c>
      <c r="H85"/>
    </row>
    <row r="86" spans="1:8" s="6" customFormat="1">
      <c r="A86">
        <v>17</v>
      </c>
      <c r="B86" s="23">
        <v>1</v>
      </c>
      <c r="C86" s="32">
        <v>2049</v>
      </c>
      <c r="D86" s="25" t="s">
        <v>82</v>
      </c>
      <c r="E86">
        <f>IFERROR(VLOOKUP(C86,materias!$B$1:$B$27,1,FALSE),0)</f>
        <v>2049</v>
      </c>
      <c r="F86">
        <f>IFERROR(IF(E86=0,VLOOKUP(D86,materias!$A$1:$B$27,2,TRUE),E86),0)</f>
        <v>2049</v>
      </c>
      <c r="G86" s="6">
        <v>2049</v>
      </c>
      <c r="H86"/>
    </row>
    <row r="87" spans="1:8" s="6" customFormat="1">
      <c r="A87">
        <v>18</v>
      </c>
      <c r="B87" s="43">
        <v>5</v>
      </c>
      <c r="C87" s="33">
        <v>2033</v>
      </c>
      <c r="D87" s="26" t="s">
        <v>4</v>
      </c>
      <c r="E87">
        <f>IFERROR(VLOOKUP(C87,materias!$B$1:$B$27,1,FALSE),0)</f>
        <v>2033</v>
      </c>
      <c r="F87">
        <f>IFERROR(IF(E87=0,VLOOKUP(D87,materias!$A$1:$B$27,2,TRUE),E87),0)</f>
        <v>2033</v>
      </c>
      <c r="G87" s="6">
        <v>2033</v>
      </c>
      <c r="H87"/>
    </row>
    <row r="88" spans="1:8" s="6" customFormat="1" ht="15.75">
      <c r="A88">
        <v>18</v>
      </c>
      <c r="B88" s="21">
        <v>4</v>
      </c>
      <c r="C88" s="33">
        <v>2051</v>
      </c>
      <c r="D88" s="26" t="s">
        <v>93</v>
      </c>
      <c r="E88">
        <f>IFERROR(VLOOKUP(C88,materias!$B$1:$B$27,1,FALSE),0)</f>
        <v>2051</v>
      </c>
      <c r="F88">
        <f>IFERROR(IF(E88=0,VLOOKUP(D88,materias!$A$1:$B$27,2,TRUE),E88),0)</f>
        <v>2051</v>
      </c>
      <c r="G88" s="6">
        <v>2051</v>
      </c>
      <c r="H88"/>
    </row>
    <row r="89" spans="1:8" s="6" customFormat="1" ht="15.75">
      <c r="A89">
        <v>18</v>
      </c>
      <c r="B89" s="21">
        <v>3</v>
      </c>
      <c r="C89" s="33">
        <v>2044</v>
      </c>
      <c r="D89" s="26" t="s">
        <v>11</v>
      </c>
      <c r="E89">
        <f>IFERROR(VLOOKUP(C89,materias!$B$1:$B$27,1,FALSE),0)</f>
        <v>2044</v>
      </c>
      <c r="F89">
        <f>IFERROR(IF(E89=0,VLOOKUP(D89,materias!$A$1:$B$27,2,TRUE),E89),0)</f>
        <v>2044</v>
      </c>
      <c r="G89" s="6">
        <v>2044</v>
      </c>
      <c r="H89"/>
    </row>
    <row r="90" spans="1:8" s="6" customFormat="1" ht="15.75">
      <c r="A90">
        <v>18</v>
      </c>
      <c r="B90" s="21">
        <v>2</v>
      </c>
      <c r="C90" s="33">
        <v>2046</v>
      </c>
      <c r="D90" s="26" t="s">
        <v>100</v>
      </c>
      <c r="E90">
        <f>IFERROR(VLOOKUP(C90,materias!$B$1:$B$27,1,FALSE),0)</f>
        <v>2046</v>
      </c>
      <c r="F90">
        <f>IFERROR(IF(E90=0,VLOOKUP(D90,materias!$A$1:$B$27,2,TRUE),E90),0)</f>
        <v>2046</v>
      </c>
      <c r="G90" s="6">
        <v>2046</v>
      </c>
      <c r="H90"/>
    </row>
    <row r="91" spans="1:8" s="6" customFormat="1" ht="15.75">
      <c r="A91">
        <v>18</v>
      </c>
      <c r="B91" s="21">
        <v>1</v>
      </c>
      <c r="C91">
        <v>2035</v>
      </c>
      <c r="D91" t="s">
        <v>101</v>
      </c>
      <c r="E91">
        <f>IFERROR(VLOOKUP(C91,materias!$B$1:$B$27,1,FALSE),0)</f>
        <v>2035</v>
      </c>
      <c r="F91">
        <f>IFERROR(IF(E91=0,VLOOKUP(D91,materias!$A$1:$B$27,2,TRUE),E91),0)</f>
        <v>2035</v>
      </c>
      <c r="G91" s="6">
        <v>2035</v>
      </c>
      <c r="H91"/>
    </row>
    <row r="92" spans="1:8">
      <c r="A92">
        <v>19</v>
      </c>
      <c r="B92" s="43">
        <v>5</v>
      </c>
      <c r="C92">
        <v>2033</v>
      </c>
      <c r="D92" t="s">
        <v>60</v>
      </c>
      <c r="E92">
        <f>IFERROR(VLOOKUP(C92,materias!$B$1:$B$27,1,FALSE),0)</f>
        <v>2033</v>
      </c>
      <c r="F92">
        <f>IFERROR(IF(E92=0,VLOOKUP(D92,materias!$A$1:$B$27,2,TRUE),E92),0)</f>
        <v>2033</v>
      </c>
      <c r="G92">
        <v>2033</v>
      </c>
    </row>
    <row r="93" spans="1:8" ht="15.75">
      <c r="A93">
        <v>19</v>
      </c>
      <c r="B93" s="21">
        <v>4</v>
      </c>
      <c r="C93">
        <v>2049</v>
      </c>
      <c r="D93" t="s">
        <v>80</v>
      </c>
      <c r="E93">
        <f>IFERROR(VLOOKUP(C93,materias!$B$1:$B$27,1,FALSE),0)</f>
        <v>2049</v>
      </c>
      <c r="F93">
        <f>IFERROR(IF(E93=0,VLOOKUP(D93,materias!$A$1:$B$27,2,TRUE),E93),0)</f>
        <v>2049</v>
      </c>
      <c r="G93">
        <v>2049</v>
      </c>
    </row>
    <row r="94" spans="1:8" ht="15.75">
      <c r="A94">
        <v>19</v>
      </c>
      <c r="B94" s="21">
        <v>3</v>
      </c>
      <c r="C94">
        <v>2054</v>
      </c>
      <c r="D94" t="s">
        <v>79</v>
      </c>
      <c r="E94">
        <f>IFERROR(VLOOKUP(C94,materias!$B$1:$B$27,1,FALSE),0)</f>
        <v>2054</v>
      </c>
      <c r="F94">
        <f>IFERROR(IF(E94=0,VLOOKUP(D94,materias!$A$1:$B$27,2,TRUE),E94),0)</f>
        <v>2054</v>
      </c>
      <c r="G94">
        <v>2054</v>
      </c>
    </row>
    <row r="95" spans="1:8" ht="15.75">
      <c r="A95">
        <v>19</v>
      </c>
      <c r="B95" s="21">
        <v>2</v>
      </c>
      <c r="C95">
        <v>2041</v>
      </c>
      <c r="D95" t="s">
        <v>64</v>
      </c>
      <c r="E95">
        <f>IFERROR(VLOOKUP(C95,materias!$B$1:$B$27,1,FALSE),0)</f>
        <v>2041</v>
      </c>
      <c r="F95">
        <f>IFERROR(IF(E95=0,VLOOKUP(D95,materias!$A$1:$B$27,2,TRUE),E95),0)</f>
        <v>2041</v>
      </c>
      <c r="G95">
        <v>2041</v>
      </c>
    </row>
    <row r="96" spans="1:8" ht="15.75">
      <c r="A96">
        <v>19</v>
      </c>
      <c r="B96" s="21">
        <v>1</v>
      </c>
      <c r="C96">
        <v>2031</v>
      </c>
      <c r="D96" t="s">
        <v>48</v>
      </c>
      <c r="E96">
        <f>IFERROR(VLOOKUP(C96,materias!$B$1:$B$27,1,FALSE),0)</f>
        <v>2031</v>
      </c>
      <c r="F96">
        <f>IFERROR(IF(E96=0,VLOOKUP(D96,materias!$A$1:$B$27,2,TRUE),E96),0)</f>
        <v>2031</v>
      </c>
      <c r="G96">
        <v>2031</v>
      </c>
    </row>
    <row r="97" spans="1:8" s="6" customFormat="1">
      <c r="A97">
        <v>20</v>
      </c>
      <c r="B97" s="43">
        <v>5</v>
      </c>
      <c r="C97">
        <v>2033</v>
      </c>
      <c r="D97" t="s">
        <v>60</v>
      </c>
      <c r="E97">
        <f>IFERROR(VLOOKUP(C97,materias!$B$1:$B$27,1,FALSE),0)</f>
        <v>2033</v>
      </c>
      <c r="F97">
        <f>IFERROR(IF(E97=0,VLOOKUP(D97,materias!$A$1:$B$27,2,TRUE),E97),0)</f>
        <v>2033</v>
      </c>
      <c r="G97" s="6">
        <v>2033</v>
      </c>
      <c r="H97"/>
    </row>
    <row r="98" spans="1:8" s="6" customFormat="1" ht="15.75">
      <c r="A98">
        <v>20</v>
      </c>
      <c r="B98" s="21">
        <v>4</v>
      </c>
      <c r="C98">
        <v>2049</v>
      </c>
      <c r="D98" t="s">
        <v>80</v>
      </c>
      <c r="E98">
        <f>IFERROR(VLOOKUP(C98,materias!$B$1:$B$27,1,FALSE),0)</f>
        <v>2049</v>
      </c>
      <c r="F98">
        <f>IFERROR(IF(E98=0,VLOOKUP(D98,materias!$A$1:$B$27,2,TRUE),E98),0)</f>
        <v>2049</v>
      </c>
      <c r="G98" s="6">
        <v>2049</v>
      </c>
      <c r="H98"/>
    </row>
    <row r="99" spans="1:8" s="6" customFormat="1" ht="15.75">
      <c r="A99">
        <v>20</v>
      </c>
      <c r="B99" s="21">
        <v>3</v>
      </c>
      <c r="C99">
        <v>2054</v>
      </c>
      <c r="D99" t="s">
        <v>79</v>
      </c>
      <c r="E99">
        <f>IFERROR(VLOOKUP(C99,materias!$B$1:$B$27,1,FALSE),0)</f>
        <v>2054</v>
      </c>
      <c r="F99">
        <f>IFERROR(IF(E99=0,VLOOKUP(D99,materias!$A$1:$B$27,2,TRUE),E99),0)</f>
        <v>2054</v>
      </c>
      <c r="G99" s="6">
        <v>2054</v>
      </c>
      <c r="H99"/>
    </row>
    <row r="100" spans="1:8" s="6" customFormat="1" ht="15.75">
      <c r="A100">
        <v>20</v>
      </c>
      <c r="B100" s="21">
        <v>2</v>
      </c>
      <c r="C100">
        <v>2041</v>
      </c>
      <c r="D100" t="s">
        <v>64</v>
      </c>
      <c r="E100">
        <f>IFERROR(VLOOKUP(C100,materias!$B$1:$B$27,1,FALSE),0)</f>
        <v>2041</v>
      </c>
      <c r="F100">
        <f>IFERROR(IF(E100=0,VLOOKUP(D100,materias!$A$1:$B$27,2,TRUE),E100),0)</f>
        <v>2041</v>
      </c>
      <c r="G100" s="6">
        <v>2041</v>
      </c>
      <c r="H100"/>
    </row>
    <row r="101" spans="1:8" s="6" customFormat="1" ht="15.75">
      <c r="A101">
        <v>20</v>
      </c>
      <c r="B101" s="21">
        <v>1</v>
      </c>
      <c r="C101" s="34">
        <v>2031</v>
      </c>
      <c r="D101" s="6" t="s">
        <v>48</v>
      </c>
      <c r="E101">
        <f>IFERROR(VLOOKUP(C101,materias!$B$1:$B$27,1,FALSE),0)</f>
        <v>2031</v>
      </c>
      <c r="F101">
        <f>IFERROR(IF(E101=0,VLOOKUP(D101,materias!$A$1:$B$27,2,TRUE),E101),0)</f>
        <v>2031</v>
      </c>
      <c r="G101" s="6">
        <v>2031</v>
      </c>
      <c r="H101"/>
    </row>
    <row r="102" spans="1:8" s="6" customFormat="1">
      <c r="A102">
        <v>21</v>
      </c>
      <c r="B102" s="43">
        <v>5</v>
      </c>
      <c r="C102" s="20">
        <v>2046</v>
      </c>
      <c r="D102" s="6" t="s">
        <v>1</v>
      </c>
      <c r="E102">
        <f>IFERROR(VLOOKUP(C102,materias!$B$1:$B$27,1,FALSE),0)</f>
        <v>2046</v>
      </c>
      <c r="F102">
        <f>IFERROR(IF(E102=0,VLOOKUP(D102,materias!$A$1:$B$27,2,TRUE),E102),0)</f>
        <v>2046</v>
      </c>
      <c r="G102" s="6">
        <v>2046</v>
      </c>
      <c r="H102"/>
    </row>
    <row r="103" spans="1:8" s="6" customFormat="1" ht="15.75">
      <c r="A103">
        <v>21</v>
      </c>
      <c r="B103" s="21">
        <v>4</v>
      </c>
      <c r="C103" s="20">
        <v>2047</v>
      </c>
      <c r="D103" s="6" t="s">
        <v>102</v>
      </c>
      <c r="E103">
        <f>IFERROR(VLOOKUP(C103,materias!$B$1:$B$27,1,FALSE),0)</f>
        <v>2047</v>
      </c>
      <c r="F103">
        <f>IFERROR(IF(E103=0,VLOOKUP(D103,materias!$A$1:$B$27,2,TRUE),E103),0)</f>
        <v>2047</v>
      </c>
      <c r="G103" s="6">
        <v>2047</v>
      </c>
      <c r="H103"/>
    </row>
    <row r="104" spans="1:8" s="6" customFormat="1">
      <c r="A104">
        <v>22</v>
      </c>
      <c r="B104" s="43">
        <v>5</v>
      </c>
      <c r="C104" s="20">
        <v>2048</v>
      </c>
      <c r="D104" s="6" t="s">
        <v>103</v>
      </c>
      <c r="E104">
        <f>IFERROR(VLOOKUP(C104,materias!$B$1:$B$27,1,FALSE),0)</f>
        <v>2048</v>
      </c>
      <c r="F104">
        <f>IFERROR(IF(E104=0,VLOOKUP(D104,materias!$A$1:$B$27,2,TRUE),E104),0)</f>
        <v>2048</v>
      </c>
      <c r="G104" s="6">
        <v>2048</v>
      </c>
      <c r="H104"/>
    </row>
    <row r="105" spans="1:8" s="6" customFormat="1" ht="15.75">
      <c r="A105">
        <v>22</v>
      </c>
      <c r="B105" s="21">
        <v>4</v>
      </c>
      <c r="C105" s="6">
        <v>2053</v>
      </c>
      <c r="D105" s="6" t="s">
        <v>104</v>
      </c>
      <c r="E105">
        <f>IFERROR(VLOOKUP(C105,materias!$B$1:$B$27,1,FALSE),0)</f>
        <v>2053</v>
      </c>
      <c r="F105">
        <f>IFERROR(IF(E105=0,VLOOKUP(D105,materias!$A$1:$B$27,2,TRUE),E105),0)</f>
        <v>2053</v>
      </c>
      <c r="G105" s="6">
        <v>2053</v>
      </c>
      <c r="H105"/>
    </row>
    <row r="106" spans="1:8" s="6" customFormat="1" ht="15.75">
      <c r="A106">
        <v>22</v>
      </c>
      <c r="B106" s="21">
        <v>3</v>
      </c>
      <c r="C106" s="6">
        <v>2031</v>
      </c>
      <c r="D106" s="6" t="s">
        <v>48</v>
      </c>
      <c r="E106">
        <f>IFERROR(VLOOKUP(C106,materias!$B$1:$B$27,1,FALSE),0)</f>
        <v>2031</v>
      </c>
      <c r="F106">
        <f>IFERROR(IF(E106=0,VLOOKUP(D106,materias!$A$1:$B$27,2,TRUE),E106),0)</f>
        <v>2031</v>
      </c>
      <c r="G106" s="6">
        <v>2031</v>
      </c>
      <c r="H106"/>
    </row>
    <row r="107" spans="1:8" s="6" customFormat="1" ht="15.75">
      <c r="A107">
        <v>22</v>
      </c>
      <c r="B107" s="21">
        <v>2</v>
      </c>
      <c r="C107" s="6">
        <v>2046</v>
      </c>
      <c r="D107" s="6" t="s">
        <v>49</v>
      </c>
      <c r="E107">
        <f>IFERROR(VLOOKUP(C107,materias!$B$1:$B$27,1,FALSE),0)</f>
        <v>2046</v>
      </c>
      <c r="F107">
        <f>IFERROR(IF(E107=0,VLOOKUP(D107,materias!$A$1:$B$27,2,TRUE),E107),0)</f>
        <v>2046</v>
      </c>
      <c r="G107" s="6">
        <v>2046</v>
      </c>
      <c r="H107"/>
    </row>
    <row r="108" spans="1:8" s="6" customFormat="1" ht="15.75">
      <c r="A108">
        <v>22</v>
      </c>
      <c r="B108" s="21">
        <v>1</v>
      </c>
      <c r="C108" s="6">
        <v>2039</v>
      </c>
      <c r="D108" s="6" t="s">
        <v>105</v>
      </c>
      <c r="E108">
        <f>IFERROR(VLOOKUP(C108,materias!$B$1:$B$27,1,FALSE),0)</f>
        <v>2039</v>
      </c>
      <c r="F108">
        <f>IFERROR(IF(E108=0,VLOOKUP(D108,materias!$A$1:$B$27,2,TRUE),E108),0)</f>
        <v>2039</v>
      </c>
      <c r="G108" s="6">
        <v>2039</v>
      </c>
      <c r="H108"/>
    </row>
    <row r="109" spans="1:8" s="6" customFormat="1">
      <c r="A109">
        <v>23</v>
      </c>
      <c r="B109" s="43">
        <v>5</v>
      </c>
      <c r="C109" s="20">
        <v>2046</v>
      </c>
      <c r="D109" s="6" t="s">
        <v>1</v>
      </c>
      <c r="E109">
        <f>IFERROR(VLOOKUP(C109,materias!$B$1:$B$27,1,FALSE),0)</f>
        <v>2046</v>
      </c>
      <c r="F109">
        <f>IFERROR(IF(E109=0,VLOOKUP(D109,materias!$A$1:$B$27,2,TRUE),E109),0)</f>
        <v>2046</v>
      </c>
      <c r="G109" s="6">
        <v>2046</v>
      </c>
      <c r="H109"/>
    </row>
    <row r="110" spans="1:8" s="6" customFormat="1" ht="15.75">
      <c r="A110">
        <v>23</v>
      </c>
      <c r="B110" s="21">
        <v>4</v>
      </c>
      <c r="C110" s="20">
        <v>2047</v>
      </c>
      <c r="D110" s="6" t="s">
        <v>102</v>
      </c>
      <c r="E110">
        <f>IFERROR(VLOOKUP(C110,materias!$B$1:$B$27,1,FALSE),0)</f>
        <v>2047</v>
      </c>
      <c r="F110">
        <f>IFERROR(IF(E110=0,VLOOKUP(D110,materias!$A$1:$B$27,2,TRUE),E110),0)</f>
        <v>2047</v>
      </c>
      <c r="G110" s="6">
        <v>2047</v>
      </c>
      <c r="H110"/>
    </row>
    <row r="111" spans="1:8" s="6" customFormat="1" ht="15.75">
      <c r="A111">
        <v>24</v>
      </c>
      <c r="B111" s="21">
        <v>5</v>
      </c>
      <c r="C111">
        <v>2048</v>
      </c>
      <c r="D111" s="5" t="s">
        <v>14</v>
      </c>
      <c r="E111">
        <f>IFERROR(VLOOKUP(C111,materias!$B$1:$B$27,1,FALSE),0)</f>
        <v>2048</v>
      </c>
      <c r="F111">
        <f>IFERROR(IF(E111=0,VLOOKUP(D111,materias!$A$1:$B$27,2,TRUE),E111),0)</f>
        <v>2048</v>
      </c>
      <c r="G111" s="6">
        <v>2048</v>
      </c>
      <c r="H111"/>
    </row>
    <row r="112" spans="1:8" s="6" customFormat="1" ht="15.75">
      <c r="A112">
        <v>24</v>
      </c>
      <c r="B112" s="21">
        <v>4</v>
      </c>
      <c r="C112">
        <v>2039</v>
      </c>
      <c r="D112" s="5" t="s">
        <v>33</v>
      </c>
      <c r="E112">
        <f>IFERROR(VLOOKUP(C112,materias!$B$1:$B$27,1,FALSE),0)</f>
        <v>2039</v>
      </c>
      <c r="F112">
        <f>IFERROR(IF(E112=0,VLOOKUP(D112,materias!$A$1:$B$27,2,TRUE),E112),0)</f>
        <v>2039</v>
      </c>
      <c r="G112" s="6">
        <v>2039</v>
      </c>
      <c r="H112"/>
    </row>
    <row r="113" spans="1:8" s="6" customFormat="1" ht="15.75">
      <c r="A113">
        <v>24</v>
      </c>
      <c r="B113" s="21">
        <v>3</v>
      </c>
      <c r="C113">
        <v>2032</v>
      </c>
      <c r="D113" s="5" t="s">
        <v>9</v>
      </c>
      <c r="E113">
        <f>IFERROR(VLOOKUP(C113,materias!$B$1:$B$27,1,FALSE),0)</f>
        <v>2032</v>
      </c>
      <c r="F113">
        <f>IFERROR(IF(E113=0,VLOOKUP(D113,materias!$A$1:$B$27,2,TRUE),E113),0)</f>
        <v>2032</v>
      </c>
      <c r="G113" s="6">
        <v>2032</v>
      </c>
      <c r="H113"/>
    </row>
    <row r="114" spans="1:8" s="6" customFormat="1" ht="15.75">
      <c r="A114">
        <v>24</v>
      </c>
      <c r="B114" s="21">
        <v>2</v>
      </c>
      <c r="C114">
        <v>2041</v>
      </c>
      <c r="D114" s="5" t="s">
        <v>23</v>
      </c>
      <c r="E114">
        <f>IFERROR(VLOOKUP(C114,materias!$B$1:$B$27,1,FALSE),0)</f>
        <v>2041</v>
      </c>
      <c r="F114">
        <f>IFERROR(IF(E114=0,VLOOKUP(D114,materias!$A$1:$B$27,2,TRUE),E114),0)</f>
        <v>2041</v>
      </c>
      <c r="G114" s="6">
        <v>2041</v>
      </c>
      <c r="H114"/>
    </row>
    <row r="115" spans="1:8" s="6" customFormat="1" ht="15.75">
      <c r="A115">
        <v>24</v>
      </c>
      <c r="B115" s="21">
        <v>1</v>
      </c>
      <c r="C115">
        <v>2037</v>
      </c>
      <c r="D115" s="5" t="s">
        <v>47</v>
      </c>
      <c r="E115">
        <f>IFERROR(VLOOKUP(C115,materias!$B$1:$B$27,1,FALSE),0)</f>
        <v>2037</v>
      </c>
      <c r="F115">
        <f>IFERROR(IF(E115=0,VLOOKUP(D115,materias!$A$1:$B$27,2,TRUE),E115),0)</f>
        <v>2037</v>
      </c>
      <c r="G115" s="6">
        <v>2037</v>
      </c>
      <c r="H115"/>
    </row>
    <row r="116" spans="1:8" s="6" customFormat="1" ht="15.75">
      <c r="A116">
        <v>25</v>
      </c>
      <c r="B116" s="21">
        <v>5</v>
      </c>
      <c r="C116">
        <v>2037</v>
      </c>
      <c r="D116" t="s">
        <v>106</v>
      </c>
      <c r="E116">
        <f>IFERROR(VLOOKUP(C116,materias!$B$1:$B$27,1,FALSE),0)</f>
        <v>2037</v>
      </c>
      <c r="F116">
        <f>IFERROR(IF(E116=0,VLOOKUP(D116,materias!$A$1:$B$27,2,TRUE),E116),0)</f>
        <v>2037</v>
      </c>
      <c r="G116" s="6">
        <v>2037</v>
      </c>
      <c r="H116"/>
    </row>
    <row r="117" spans="1:8" s="6" customFormat="1" ht="15.75">
      <c r="A117">
        <v>25</v>
      </c>
      <c r="B117" s="21">
        <v>4</v>
      </c>
      <c r="C117">
        <v>2049</v>
      </c>
      <c r="D117" t="s">
        <v>107</v>
      </c>
      <c r="E117">
        <f>IFERROR(VLOOKUP(C117,materias!$B$1:$B$27,1,FALSE),0)</f>
        <v>2049</v>
      </c>
      <c r="F117">
        <f>IFERROR(IF(E117=0,VLOOKUP(D117,materias!$A$1:$B$27,2,TRUE),E117),0)</f>
        <v>2049</v>
      </c>
      <c r="G117" s="6">
        <v>2049</v>
      </c>
      <c r="H117"/>
    </row>
    <row r="118" spans="1:8" s="6" customFormat="1" ht="15.75">
      <c r="A118">
        <v>25</v>
      </c>
      <c r="B118" s="21">
        <v>3</v>
      </c>
      <c r="C118">
        <v>2033</v>
      </c>
      <c r="D118" t="s">
        <v>77</v>
      </c>
      <c r="E118">
        <f>IFERROR(VLOOKUP(C118,materias!$B$1:$B$27,1,FALSE),0)</f>
        <v>2033</v>
      </c>
      <c r="F118">
        <f>IFERROR(IF(E118=0,VLOOKUP(D118,materias!$A$1:$B$27,2,TRUE),E118),0)</f>
        <v>2033</v>
      </c>
      <c r="G118" s="6">
        <v>2033</v>
      </c>
      <c r="H118"/>
    </row>
    <row r="119" spans="1:8" s="6" customFormat="1" ht="15.75">
      <c r="A119">
        <v>25</v>
      </c>
      <c r="B119" s="21">
        <v>2</v>
      </c>
      <c r="C119">
        <v>2051</v>
      </c>
      <c r="D119" t="s">
        <v>62</v>
      </c>
      <c r="E119">
        <f>IFERROR(VLOOKUP(C119,materias!$B$1:$B$27,1,FALSE),0)</f>
        <v>2051</v>
      </c>
      <c r="F119">
        <f>IFERROR(IF(E119=0,VLOOKUP(D119,materias!$A$1:$B$27,2,TRUE),E119),0)</f>
        <v>2051</v>
      </c>
      <c r="G119" s="6">
        <v>2051</v>
      </c>
      <c r="H119"/>
    </row>
    <row r="120" spans="1:8" s="6" customFormat="1" ht="15.75">
      <c r="A120">
        <v>25</v>
      </c>
      <c r="B120" s="21">
        <v>1</v>
      </c>
      <c r="C120">
        <v>2030</v>
      </c>
      <c r="D120" t="s">
        <v>108</v>
      </c>
      <c r="E120">
        <f>IFERROR(VLOOKUP(C120,materias!$B$1:$B$27,1,FALSE),0)</f>
        <v>2030</v>
      </c>
      <c r="F120">
        <f>IFERROR(IF(E120=0,VLOOKUP(D120,materias!$A$1:$B$27,2,TRUE),E120),0)</f>
        <v>2030</v>
      </c>
      <c r="G120" s="6">
        <v>2030</v>
      </c>
      <c r="H120"/>
    </row>
    <row r="121" spans="1:8" s="6" customFormat="1" ht="14.25">
      <c r="A121">
        <v>26</v>
      </c>
      <c r="B121" s="23">
        <v>5</v>
      </c>
      <c r="C121" s="37">
        <v>2033</v>
      </c>
      <c r="D121" s="25" t="s">
        <v>109</v>
      </c>
      <c r="E121">
        <f>IFERROR(VLOOKUP(C121,materias!$B$1:$B$27,1,FALSE),0)</f>
        <v>2033</v>
      </c>
      <c r="F121">
        <f>IFERROR(IF(E121=0,VLOOKUP(D121,materias!$A$1:$B$27,2,TRUE),E121),0)</f>
        <v>2033</v>
      </c>
      <c r="G121" s="6">
        <v>2033</v>
      </c>
      <c r="H121"/>
    </row>
    <row r="122" spans="1:8" s="6" customFormat="1" ht="14.25">
      <c r="A122">
        <v>26</v>
      </c>
      <c r="B122" s="23">
        <v>4</v>
      </c>
      <c r="C122" s="37">
        <v>2039</v>
      </c>
      <c r="D122" s="26" t="s">
        <v>110</v>
      </c>
      <c r="E122">
        <f>IFERROR(VLOOKUP(C122,materias!$B$1:$B$27,1,FALSE),0)</f>
        <v>2039</v>
      </c>
      <c r="F122">
        <f>IFERROR(IF(E122=0,VLOOKUP(D122,materias!$A$1:$B$27,2,TRUE),E122),0)</f>
        <v>2039</v>
      </c>
      <c r="G122" s="6">
        <v>2039</v>
      </c>
      <c r="H122"/>
    </row>
    <row r="123" spans="1:8" s="6" customFormat="1" ht="14.25">
      <c r="A123">
        <v>26</v>
      </c>
      <c r="B123" s="23">
        <v>3</v>
      </c>
      <c r="C123" s="37">
        <v>2049</v>
      </c>
      <c r="D123" s="26" t="s">
        <v>111</v>
      </c>
      <c r="E123">
        <f>IFERROR(VLOOKUP(C123,materias!$B$1:$B$27,1,FALSE),0)</f>
        <v>2049</v>
      </c>
      <c r="F123">
        <f>IFERROR(IF(E123=0,VLOOKUP(D123,materias!$A$1:$B$27,2,TRUE),E123),0)</f>
        <v>2049</v>
      </c>
      <c r="G123" s="6">
        <v>2049</v>
      </c>
      <c r="H123"/>
    </row>
    <row r="124" spans="1:8" s="6" customFormat="1" ht="14.25">
      <c r="A124">
        <v>26</v>
      </c>
      <c r="B124" s="23">
        <v>2</v>
      </c>
      <c r="C124" s="37">
        <v>2055</v>
      </c>
      <c r="D124" s="26" t="s">
        <v>65</v>
      </c>
      <c r="E124">
        <f>IFERROR(VLOOKUP(C124,materias!$B$1:$B$27,1,FALSE),0)</f>
        <v>2055</v>
      </c>
      <c r="F124">
        <f>IFERROR(IF(E124=0,VLOOKUP(D124,materias!$A$1:$B$27,2,TRUE),E124),0)</f>
        <v>2055</v>
      </c>
      <c r="G124" s="6">
        <v>2055</v>
      </c>
      <c r="H124"/>
    </row>
    <row r="125" spans="1:8" s="42" customFormat="1" ht="14.25">
      <c r="A125" s="40">
        <v>26</v>
      </c>
      <c r="B125" s="23">
        <v>1</v>
      </c>
      <c r="C125" s="37">
        <v>2048</v>
      </c>
      <c r="D125" s="26" t="s">
        <v>112</v>
      </c>
      <c r="E125">
        <f>IFERROR(VLOOKUP(C125,materias!$B$1:$B$27,1,FALSE),0)</f>
        <v>2048</v>
      </c>
      <c r="F125">
        <f>IFERROR(IF(E125=0,VLOOKUP(D125,materias!$A$1:$B$27,2,TRUE),E125),0)</f>
        <v>2048</v>
      </c>
      <c r="G125" s="42">
        <v>2048</v>
      </c>
      <c r="H125"/>
    </row>
    <row r="126" spans="1:8" s="6" customFormat="1">
      <c r="A126">
        <v>27</v>
      </c>
      <c r="B126" s="43">
        <v>5</v>
      </c>
      <c r="C126" s="34">
        <v>2039</v>
      </c>
      <c r="D126" s="6" t="s">
        <v>113</v>
      </c>
      <c r="E126">
        <f>IFERROR(VLOOKUP(C126,materias!$B$1:$B$27,1,FALSE),0)</f>
        <v>2039</v>
      </c>
      <c r="F126">
        <f>IFERROR(IF(E126=0,VLOOKUP(D126,materias!$A$1:$B$27,2,TRUE),E126),0)</f>
        <v>2039</v>
      </c>
      <c r="G126" s="6">
        <v>2039</v>
      </c>
      <c r="H126"/>
    </row>
    <row r="127" spans="1:8" s="6" customFormat="1" ht="15.75">
      <c r="A127">
        <v>27</v>
      </c>
      <c r="B127" s="21">
        <v>4</v>
      </c>
      <c r="C127" s="20">
        <v>2046</v>
      </c>
      <c r="D127" s="6" t="s">
        <v>49</v>
      </c>
      <c r="E127">
        <f>IFERROR(VLOOKUP(C127,materias!$B$1:$B$27,1,FALSE),0)</f>
        <v>2046</v>
      </c>
      <c r="F127">
        <f>IFERROR(IF(E127=0,VLOOKUP(D127,materias!$A$1:$B$27,2,TRUE),E127),0)</f>
        <v>2046</v>
      </c>
      <c r="G127" s="6">
        <v>2046</v>
      </c>
      <c r="H127"/>
    </row>
    <row r="128" spans="1:8" s="6" customFormat="1" ht="15.75">
      <c r="A128">
        <v>27</v>
      </c>
      <c r="B128" s="21">
        <v>3</v>
      </c>
      <c r="C128" s="20">
        <v>2051</v>
      </c>
      <c r="D128" s="6" t="s">
        <v>50</v>
      </c>
      <c r="E128">
        <f>IFERROR(VLOOKUP(C128,materias!$B$1:$B$27,1,FALSE),0)</f>
        <v>2051</v>
      </c>
      <c r="F128">
        <f>IFERROR(IF(E128=0,VLOOKUP(D128,materias!$A$1:$B$27,2,TRUE),E128),0)</f>
        <v>2051</v>
      </c>
      <c r="G128" s="6">
        <v>2051</v>
      </c>
      <c r="H128"/>
    </row>
    <row r="129" spans="1:8" s="6" customFormat="1" ht="15.75">
      <c r="A129">
        <v>27</v>
      </c>
      <c r="B129" s="21">
        <v>2</v>
      </c>
      <c r="C129" s="20">
        <v>2044</v>
      </c>
      <c r="D129" s="6" t="s">
        <v>85</v>
      </c>
      <c r="E129">
        <f>IFERROR(VLOOKUP(C129,materias!$B$1:$B$27,1,FALSE),0)</f>
        <v>2044</v>
      </c>
      <c r="F129">
        <f>IFERROR(IF(E129=0,VLOOKUP(D129,materias!$A$1:$B$27,2,TRUE),E129),0)</f>
        <v>2044</v>
      </c>
      <c r="G129" s="6">
        <v>2044</v>
      </c>
      <c r="H129"/>
    </row>
    <row r="130" spans="1:8" s="6" customFormat="1" ht="15.75">
      <c r="A130">
        <v>27</v>
      </c>
      <c r="B130" s="21">
        <v>1</v>
      </c>
      <c r="C130" s="20">
        <v>2049</v>
      </c>
      <c r="D130" s="6" t="s">
        <v>80</v>
      </c>
      <c r="E130">
        <f>IFERROR(VLOOKUP(C130,materias!$B$1:$B$27,1,FALSE),0)</f>
        <v>2049</v>
      </c>
      <c r="F130">
        <f>IFERROR(IF(E130=0,VLOOKUP(D130,materias!$A$1:$B$27,2,TRUE),E130),0)</f>
        <v>2049</v>
      </c>
      <c r="G130" s="6">
        <v>2049</v>
      </c>
      <c r="H130"/>
    </row>
    <row r="131" spans="1:8" s="6" customFormat="1" ht="26.25">
      <c r="A131">
        <v>28</v>
      </c>
      <c r="B131" s="43">
        <v>5</v>
      </c>
      <c r="C131" s="20">
        <v>2037</v>
      </c>
      <c r="D131" s="26" t="s">
        <v>114</v>
      </c>
      <c r="E131">
        <f>IFERROR(VLOOKUP(C131,materias!$B$1:$B$27,1,FALSE),0)</f>
        <v>2037</v>
      </c>
      <c r="F131">
        <f>IFERROR(IF(E131=0,VLOOKUP(D131,materias!$A$1:$B$27,2,TRUE),E131),0)</f>
        <v>2037</v>
      </c>
      <c r="G131" s="6">
        <v>2037</v>
      </c>
      <c r="H131"/>
    </row>
    <row r="132" spans="1:8" s="6" customFormat="1" ht="15.75">
      <c r="A132">
        <v>28</v>
      </c>
      <c r="B132" s="21">
        <v>4</v>
      </c>
      <c r="C132" s="20">
        <v>2039</v>
      </c>
      <c r="D132" s="26" t="s">
        <v>115</v>
      </c>
      <c r="E132">
        <f>IFERROR(VLOOKUP(C132,materias!$B$1:$B$27,1,FALSE),0)</f>
        <v>2039</v>
      </c>
      <c r="F132">
        <f>IFERROR(IF(E132=0,VLOOKUP(D132,materias!$A$1:$B$27,2,TRUE),E132),0)</f>
        <v>2039</v>
      </c>
      <c r="G132" s="6">
        <v>2039</v>
      </c>
      <c r="H132"/>
    </row>
    <row r="133" spans="1:8" s="6" customFormat="1" ht="26.25">
      <c r="A133">
        <v>28</v>
      </c>
      <c r="B133" s="21">
        <v>3</v>
      </c>
      <c r="C133" s="20">
        <v>2044</v>
      </c>
      <c r="D133" s="26" t="s">
        <v>116</v>
      </c>
      <c r="E133">
        <f>IFERROR(VLOOKUP(C133,materias!$B$1:$B$27,1,FALSE),0)</f>
        <v>2044</v>
      </c>
      <c r="F133">
        <f>IFERROR(IF(E133=0,VLOOKUP(D133,materias!$A$1:$B$27,2,TRUE),E133),0)</f>
        <v>2044</v>
      </c>
      <c r="G133" s="6">
        <v>2044</v>
      </c>
      <c r="H133"/>
    </row>
    <row r="134" spans="1:8" s="6" customFormat="1" ht="15.75">
      <c r="A134">
        <v>28</v>
      </c>
      <c r="B134" s="21">
        <v>2</v>
      </c>
      <c r="C134" s="20">
        <v>2046</v>
      </c>
      <c r="D134" s="26" t="s">
        <v>117</v>
      </c>
      <c r="E134">
        <f>IFERROR(VLOOKUP(C134,materias!$B$1:$B$27,1,FALSE),0)</f>
        <v>2046</v>
      </c>
      <c r="F134">
        <f>IFERROR(IF(E134=0,VLOOKUP(D134,materias!$A$1:$B$27,2,TRUE),E134),0)</f>
        <v>2046</v>
      </c>
      <c r="G134" s="6">
        <v>2046</v>
      </c>
      <c r="H134"/>
    </row>
    <row r="135" spans="1:8" s="6" customFormat="1" ht="15.75">
      <c r="A135">
        <v>28</v>
      </c>
      <c r="B135" s="21">
        <v>1</v>
      </c>
      <c r="C135" s="20">
        <v>2047</v>
      </c>
      <c r="D135" s="26" t="s">
        <v>118</v>
      </c>
      <c r="E135">
        <f>IFERROR(VLOOKUP(C135,materias!$B$1:$B$27,1,FALSE),0)</f>
        <v>2047</v>
      </c>
      <c r="F135">
        <f>IFERROR(IF(E135=0,VLOOKUP(D135,materias!$A$1:$B$27,2,TRUE),E135),0)</f>
        <v>2047</v>
      </c>
      <c r="G135" s="6">
        <v>2047</v>
      </c>
      <c r="H135"/>
    </row>
    <row r="136" spans="1:8" s="6" customFormat="1">
      <c r="A136">
        <v>29</v>
      </c>
      <c r="B136" s="43">
        <v>5</v>
      </c>
      <c r="C136">
        <v>2048</v>
      </c>
      <c r="D136" t="s">
        <v>14</v>
      </c>
      <c r="E136">
        <f>IFERROR(VLOOKUP(C136,materias!$B$1:$B$27,1,FALSE),0)</f>
        <v>2048</v>
      </c>
      <c r="F136">
        <f>IFERROR(IF(E136=0,VLOOKUP(D136,materias!$A$1:$B$27,2,TRUE),E136),0)</f>
        <v>2048</v>
      </c>
      <c r="G136" s="6">
        <v>2048</v>
      </c>
      <c r="H136"/>
    </row>
    <row r="137" spans="1:8" s="6" customFormat="1" ht="15.75">
      <c r="A137">
        <v>29</v>
      </c>
      <c r="B137" s="21">
        <v>4</v>
      </c>
      <c r="C137">
        <v>2039</v>
      </c>
      <c r="D137" t="s">
        <v>6</v>
      </c>
      <c r="E137">
        <f>IFERROR(VLOOKUP(C137,materias!$B$1:$B$27,1,FALSE),0)</f>
        <v>2039</v>
      </c>
      <c r="F137">
        <f>IFERROR(IF(E137=0,VLOOKUP(D137,materias!$A$1:$B$27,2,TRUE),E137),0)</f>
        <v>2039</v>
      </c>
      <c r="G137" s="6">
        <v>2039</v>
      </c>
      <c r="H137"/>
    </row>
    <row r="138" spans="1:8" s="6" customFormat="1" ht="15.75">
      <c r="A138">
        <v>29</v>
      </c>
      <c r="B138" s="21">
        <v>3</v>
      </c>
      <c r="C138">
        <v>2032</v>
      </c>
      <c r="D138" t="s">
        <v>9</v>
      </c>
      <c r="E138">
        <f>IFERROR(VLOOKUP(C138,materias!$B$1:$B$27,1,FALSE),0)</f>
        <v>2032</v>
      </c>
      <c r="F138">
        <f>IFERROR(IF(E138=0,VLOOKUP(D138,materias!$A$1:$B$27,2,TRUE),E138),0)</f>
        <v>2032</v>
      </c>
      <c r="G138" s="6">
        <v>2032</v>
      </c>
      <c r="H138"/>
    </row>
    <row r="139" spans="1:8" s="6" customFormat="1" ht="15.75">
      <c r="A139">
        <v>29</v>
      </c>
      <c r="B139" s="21">
        <v>2</v>
      </c>
      <c r="C139">
        <v>2037</v>
      </c>
      <c r="D139" t="s">
        <v>19</v>
      </c>
      <c r="E139">
        <f>IFERROR(VLOOKUP(C139,materias!$B$1:$B$27,1,FALSE),0)</f>
        <v>2037</v>
      </c>
      <c r="F139">
        <f>IFERROR(IF(E139=0,VLOOKUP(D139,materias!$A$1:$B$27,2,TRUE),E139),0)</f>
        <v>2037</v>
      </c>
      <c r="G139" s="6">
        <v>2037</v>
      </c>
      <c r="H139"/>
    </row>
    <row r="140" spans="1:8" s="6" customFormat="1" ht="15.75">
      <c r="A140">
        <v>29</v>
      </c>
      <c r="B140" s="21">
        <v>1</v>
      </c>
      <c r="C140">
        <v>2049</v>
      </c>
      <c r="D140" t="s">
        <v>16</v>
      </c>
      <c r="E140">
        <f>IFERROR(VLOOKUP(C140,materias!$B$1:$B$27,1,FALSE),0)</f>
        <v>2049</v>
      </c>
      <c r="F140">
        <f>IFERROR(IF(E140=0,VLOOKUP(D140,materias!$A$1:$B$27,2,TRUE),E140),0)</f>
        <v>2049</v>
      </c>
      <c r="G140" s="6">
        <v>2049</v>
      </c>
      <c r="H140"/>
    </row>
    <row r="141" spans="1:8" s="6" customFormat="1" ht="15.75">
      <c r="A141">
        <v>30</v>
      </c>
      <c r="B141" s="21">
        <v>5</v>
      </c>
      <c r="C141">
        <v>2048</v>
      </c>
      <c r="D141" t="s">
        <v>119</v>
      </c>
      <c r="E141">
        <f>IFERROR(VLOOKUP(C141,materias!$B$1:$B$27,1,FALSE),0)</f>
        <v>2048</v>
      </c>
      <c r="F141">
        <f>IFERROR(IF(E141=0,VLOOKUP(D141,materias!$A$1:$B$27,2,TRUE),E141),0)</f>
        <v>2048</v>
      </c>
      <c r="G141" s="6">
        <v>2048</v>
      </c>
      <c r="H141"/>
    </row>
    <row r="142" spans="1:8" s="6" customFormat="1" ht="15.75">
      <c r="A142">
        <v>30</v>
      </c>
      <c r="B142" s="21">
        <v>4</v>
      </c>
      <c r="C142">
        <v>2049</v>
      </c>
      <c r="D142" t="s">
        <v>120</v>
      </c>
      <c r="E142">
        <f>IFERROR(VLOOKUP(C142,materias!$B$1:$B$27,1,FALSE),0)</f>
        <v>2049</v>
      </c>
      <c r="F142">
        <f>IFERROR(IF(E142=0,VLOOKUP(D142,materias!$A$1:$B$27,2,TRUE),E142),0)</f>
        <v>2049</v>
      </c>
      <c r="G142" s="6">
        <v>2049</v>
      </c>
      <c r="H142"/>
    </row>
    <row r="143" spans="1:8" s="6" customFormat="1" ht="15.75">
      <c r="A143">
        <v>30</v>
      </c>
      <c r="B143" s="21">
        <v>3</v>
      </c>
      <c r="C143">
        <v>2039</v>
      </c>
      <c r="D143" t="s">
        <v>121</v>
      </c>
      <c r="E143">
        <f>IFERROR(VLOOKUP(C143,materias!$B$1:$B$27,1,FALSE),0)</f>
        <v>2039</v>
      </c>
      <c r="F143">
        <f>IFERROR(IF(E143=0,VLOOKUP(D143,materias!$A$1:$B$27,2,TRUE),E143),0)</f>
        <v>2039</v>
      </c>
      <c r="G143" s="6">
        <v>2039</v>
      </c>
      <c r="H143"/>
    </row>
    <row r="144" spans="1:8" s="6" customFormat="1" ht="15.75">
      <c r="A144">
        <v>30</v>
      </c>
      <c r="B144" s="21">
        <v>2</v>
      </c>
      <c r="C144">
        <v>2055</v>
      </c>
      <c r="D144" t="s">
        <v>61</v>
      </c>
      <c r="E144">
        <f>IFERROR(VLOOKUP(C144,materias!$B$1:$B$27,1,FALSE),0)</f>
        <v>2055</v>
      </c>
      <c r="F144">
        <f>IFERROR(IF(E144=0,VLOOKUP(D144,materias!$A$1:$B$27,2,TRUE),E144),0)</f>
        <v>2055</v>
      </c>
      <c r="G144" s="6">
        <v>2055</v>
      </c>
      <c r="H144"/>
    </row>
    <row r="145" spans="1:8" s="6" customFormat="1" ht="15.75">
      <c r="A145">
        <v>30</v>
      </c>
      <c r="B145" s="21">
        <v>1</v>
      </c>
      <c r="C145">
        <v>2041</v>
      </c>
      <c r="D145" t="s">
        <v>57</v>
      </c>
      <c r="E145">
        <f>IFERROR(VLOOKUP(C145,materias!$B$1:$B$27,1,FALSE),0)</f>
        <v>2041</v>
      </c>
      <c r="F145">
        <f>IFERROR(IF(E145=0,VLOOKUP(D145,materias!$A$1:$B$27,2,TRUE),E145),0)</f>
        <v>2041</v>
      </c>
      <c r="G145" s="6">
        <v>2041</v>
      </c>
      <c r="H145"/>
    </row>
    <row r="146" spans="1:8" s="6" customFormat="1" ht="15.75">
      <c r="A146">
        <v>31</v>
      </c>
      <c r="B146" s="21">
        <v>5</v>
      </c>
      <c r="C146" s="37">
        <v>2031</v>
      </c>
      <c r="D146" s="43" t="s">
        <v>122</v>
      </c>
      <c r="E146">
        <f>IFERROR(VLOOKUP(C146,materias!$B$1:$B$27,1,FALSE),0)</f>
        <v>2031</v>
      </c>
      <c r="F146">
        <f>IFERROR(IF(E146=0,VLOOKUP(D146,materias!$A$1:$B$27,2,TRUE),E146),0)</f>
        <v>2031</v>
      </c>
      <c r="G146" s="6">
        <v>2031</v>
      </c>
      <c r="H146"/>
    </row>
    <row r="147" spans="1:8" s="6" customFormat="1" ht="15.75">
      <c r="A147">
        <v>31</v>
      </c>
      <c r="B147" s="21">
        <v>4</v>
      </c>
      <c r="C147" s="37">
        <v>2033</v>
      </c>
      <c r="D147" s="46" t="s">
        <v>4</v>
      </c>
      <c r="E147">
        <f>IFERROR(VLOOKUP(C147,materias!$B$1:$B$27,1,FALSE),0)</f>
        <v>2033</v>
      </c>
      <c r="F147">
        <f>IFERROR(IF(E147=0,VLOOKUP(D147,materias!$A$1:$B$27,2,TRUE),E147),0)</f>
        <v>2033</v>
      </c>
      <c r="G147" s="6">
        <v>2033</v>
      </c>
      <c r="H147"/>
    </row>
    <row r="148" spans="1:8" s="6" customFormat="1" ht="15.75">
      <c r="A148">
        <v>31</v>
      </c>
      <c r="B148" s="21">
        <v>3</v>
      </c>
      <c r="C148" s="37">
        <v>2049</v>
      </c>
      <c r="D148" s="46" t="s">
        <v>68</v>
      </c>
      <c r="E148">
        <f>IFERROR(VLOOKUP(C148,materias!$B$1:$B$27,1,FALSE),0)</f>
        <v>2049</v>
      </c>
      <c r="F148">
        <f>IFERROR(IF(E148=0,VLOOKUP(D148,materias!$A$1:$B$27,2,TRUE),E148),0)</f>
        <v>2049</v>
      </c>
      <c r="G148" s="6">
        <v>2049</v>
      </c>
      <c r="H148"/>
    </row>
    <row r="149" spans="1:8" s="6" customFormat="1" ht="15.75">
      <c r="A149">
        <v>31</v>
      </c>
      <c r="B149" s="21">
        <v>2</v>
      </c>
      <c r="C149" s="37">
        <v>2046</v>
      </c>
      <c r="D149" s="46" t="s">
        <v>1</v>
      </c>
      <c r="E149">
        <f>IFERROR(VLOOKUP(C149,materias!$B$1:$B$27,1,FALSE),0)</f>
        <v>2046</v>
      </c>
      <c r="F149">
        <f>IFERROR(IF(E149=0,VLOOKUP(D149,materias!$A$1:$B$27,2,TRUE),E149),0)</f>
        <v>2046</v>
      </c>
      <c r="G149" s="6">
        <v>2046</v>
      </c>
      <c r="H149"/>
    </row>
    <row r="150" spans="1:8" s="6" customFormat="1" ht="15.75">
      <c r="A150">
        <v>31</v>
      </c>
      <c r="B150" s="21">
        <v>1</v>
      </c>
      <c r="C150" s="37">
        <v>2051</v>
      </c>
      <c r="D150" s="46" t="s">
        <v>18</v>
      </c>
      <c r="E150">
        <f>IFERROR(VLOOKUP(C150,materias!$B$1:$B$27,1,FALSE),0)</f>
        <v>2051</v>
      </c>
      <c r="F150">
        <f>IFERROR(IF(E150=0,VLOOKUP(D150,materias!$A$1:$B$27,2,TRUE),E150),0)</f>
        <v>2051</v>
      </c>
      <c r="G150" s="6">
        <v>2051</v>
      </c>
      <c r="H150"/>
    </row>
    <row r="151" spans="1:8" s="6" customFormat="1" ht="15.75">
      <c r="A151">
        <v>32</v>
      </c>
      <c r="B151" s="21">
        <v>5</v>
      </c>
      <c r="C151">
        <v>2046</v>
      </c>
      <c r="D151" s="47" t="s">
        <v>123</v>
      </c>
      <c r="E151">
        <f>IFERROR(VLOOKUP(C151,materias!$B$1:$B$27,1,FALSE),0)</f>
        <v>2046</v>
      </c>
      <c r="F151">
        <f>IFERROR(IF(E151=0,VLOOKUP(D151,materias!$A$1:$B$27,2,TRUE),E151),0)</f>
        <v>2046</v>
      </c>
      <c r="G151" s="6">
        <v>2046</v>
      </c>
      <c r="H151"/>
    </row>
    <row r="152" spans="1:8" s="6" customFormat="1" ht="15.75">
      <c r="A152">
        <v>32</v>
      </c>
      <c r="B152" s="21">
        <v>4</v>
      </c>
      <c r="C152">
        <v>2043</v>
      </c>
      <c r="D152" s="47" t="s">
        <v>124</v>
      </c>
      <c r="E152">
        <f>IFERROR(VLOOKUP(C152,materias!$B$1:$B$27,1,FALSE),0)</f>
        <v>2043</v>
      </c>
      <c r="F152">
        <f>IFERROR(IF(E152=0,VLOOKUP(D152,materias!$A$1:$B$27,2,TRUE),E152),0)</f>
        <v>2043</v>
      </c>
      <c r="G152" s="6">
        <v>2043</v>
      </c>
      <c r="H152"/>
    </row>
    <row r="153" spans="1:8" s="6" customFormat="1" ht="15.75">
      <c r="A153">
        <v>32</v>
      </c>
      <c r="B153" s="21">
        <v>3</v>
      </c>
      <c r="C153">
        <v>2030</v>
      </c>
      <c r="D153" s="47" t="s">
        <v>125</v>
      </c>
      <c r="E153">
        <f>IFERROR(VLOOKUP(C153,materias!$B$1:$B$27,1,FALSE),0)</f>
        <v>2030</v>
      </c>
      <c r="F153">
        <f>IFERROR(IF(E153=0,VLOOKUP(D153,materias!$A$1:$B$27,2,TRUE),E153),0)</f>
        <v>2030</v>
      </c>
      <c r="G153" s="6">
        <v>2030</v>
      </c>
      <c r="H153"/>
    </row>
    <row r="154" spans="1:8" s="6" customFormat="1" ht="15.75">
      <c r="A154">
        <v>32</v>
      </c>
      <c r="B154" s="21">
        <v>2</v>
      </c>
      <c r="C154">
        <v>2039</v>
      </c>
      <c r="D154" s="48" t="s">
        <v>126</v>
      </c>
      <c r="E154">
        <f>IFERROR(VLOOKUP(C154,materias!$B$1:$B$27,1,FALSE),0)</f>
        <v>2039</v>
      </c>
      <c r="F154">
        <f>IFERROR(IF(E154=0,VLOOKUP(D154,materias!$A$1:$B$27,2,TRUE),E154),0)</f>
        <v>2039</v>
      </c>
      <c r="G154" s="6">
        <v>2039</v>
      </c>
      <c r="H154"/>
    </row>
    <row r="155" spans="1:8" s="6" customFormat="1" ht="14.25">
      <c r="A155">
        <v>33</v>
      </c>
      <c r="B155" s="23">
        <v>5</v>
      </c>
      <c r="C155">
        <v>2037</v>
      </c>
      <c r="D155" t="s">
        <v>127</v>
      </c>
      <c r="E155">
        <f>IFERROR(VLOOKUP(C155,materias!$B$1:$B$27,1,FALSE),0)</f>
        <v>2037</v>
      </c>
      <c r="F155">
        <f>IFERROR(IF(E155=0,VLOOKUP(D155,materias!$A$1:$B$27,2,TRUE),E155),0)</f>
        <v>2037</v>
      </c>
      <c r="G155" s="6">
        <v>2037</v>
      </c>
      <c r="H155"/>
    </row>
    <row r="156" spans="1:8" s="6" customFormat="1" ht="14.25">
      <c r="A156">
        <v>33</v>
      </c>
      <c r="B156" s="23">
        <v>4</v>
      </c>
      <c r="C156" s="37">
        <v>2054</v>
      </c>
      <c r="D156" s="25" t="s">
        <v>25</v>
      </c>
      <c r="E156">
        <f>IFERROR(VLOOKUP(C156,materias!$B$1:$B$27,1,FALSE),0)</f>
        <v>2054</v>
      </c>
      <c r="F156">
        <f>IFERROR(IF(E156=0,VLOOKUP(D156,materias!$A$1:$B$27,2,TRUE),E156),0)</f>
        <v>2054</v>
      </c>
      <c r="G156" s="6">
        <v>2054</v>
      </c>
      <c r="H156"/>
    </row>
    <row r="157" spans="1:8" s="6" customFormat="1" ht="14.25">
      <c r="A157">
        <v>33</v>
      </c>
      <c r="B157" s="23">
        <v>3</v>
      </c>
      <c r="C157" s="37">
        <v>2033</v>
      </c>
      <c r="D157" s="26" t="s">
        <v>4</v>
      </c>
      <c r="E157">
        <f>IFERROR(VLOOKUP(C157,materias!$B$1:$B$27,1,FALSE),0)</f>
        <v>2033</v>
      </c>
      <c r="F157">
        <f>IFERROR(IF(E157=0,VLOOKUP(D157,materias!$A$1:$B$27,2,TRUE),E157),0)</f>
        <v>2033</v>
      </c>
      <c r="G157" s="6">
        <v>2033</v>
      </c>
      <c r="H157"/>
    </row>
    <row r="158" spans="1:8" s="6" customFormat="1" ht="14.25">
      <c r="A158">
        <v>33</v>
      </c>
      <c r="B158" s="23">
        <v>2</v>
      </c>
      <c r="C158" s="37">
        <v>2055</v>
      </c>
      <c r="D158" s="26" t="s">
        <v>27</v>
      </c>
      <c r="E158">
        <f>IFERROR(VLOOKUP(C158,materias!$B$1:$B$27,1,FALSE),0)</f>
        <v>2055</v>
      </c>
      <c r="F158">
        <f>IFERROR(IF(E158=0,VLOOKUP(D158,materias!$A$1:$B$27,2,TRUE),E158),0)</f>
        <v>2055</v>
      </c>
      <c r="G158" s="6">
        <v>2055</v>
      </c>
      <c r="H158"/>
    </row>
    <row r="159" spans="1:8" s="6" customFormat="1" ht="14.25">
      <c r="A159">
        <v>33</v>
      </c>
      <c r="B159" s="23">
        <v>1</v>
      </c>
      <c r="C159" s="37">
        <v>2043</v>
      </c>
      <c r="D159" s="26" t="s">
        <v>24</v>
      </c>
      <c r="E159">
        <f>IFERROR(VLOOKUP(C159,materias!$B$1:$B$27,1,FALSE),0)</f>
        <v>2043</v>
      </c>
      <c r="F159">
        <f>IFERROR(IF(E159=0,VLOOKUP(D159,materias!$A$1:$B$27,2,TRUE),E159),0)</f>
        <v>2043</v>
      </c>
      <c r="G159" s="6">
        <v>2043</v>
      </c>
      <c r="H159"/>
    </row>
    <row r="160" spans="1:8" s="42" customFormat="1">
      <c r="A160" s="40">
        <v>34</v>
      </c>
      <c r="B160" s="43">
        <v>5</v>
      </c>
      <c r="C160" s="37">
        <v>2032</v>
      </c>
      <c r="D160" s="41" t="s">
        <v>128</v>
      </c>
      <c r="E160">
        <f>IFERROR(VLOOKUP(C160,materias!$B$1:$B$27,1,FALSE),0)</f>
        <v>2032</v>
      </c>
      <c r="F160">
        <f>IFERROR(IF(E160=0,VLOOKUP(D160,materias!$A$1:$B$27,2,TRUE),E160),0)</f>
        <v>2032</v>
      </c>
      <c r="G160" s="42">
        <v>2032</v>
      </c>
      <c r="H160"/>
    </row>
    <row r="161" spans="1:8" s="6" customFormat="1" ht="15.75">
      <c r="A161">
        <v>34</v>
      </c>
      <c r="B161" s="21">
        <v>4</v>
      </c>
      <c r="C161" s="34">
        <v>2048</v>
      </c>
      <c r="D161" s="6" t="s">
        <v>129</v>
      </c>
      <c r="E161">
        <f>IFERROR(VLOOKUP(C161,materias!$B$1:$B$27,1,FALSE),0)</f>
        <v>2048</v>
      </c>
      <c r="F161">
        <f>IFERROR(IF(E161=0,VLOOKUP(D161,materias!$A$1:$B$27,2,TRUE),E161),0)</f>
        <v>2048</v>
      </c>
      <c r="G161" s="6">
        <v>2048</v>
      </c>
      <c r="H161"/>
    </row>
    <row r="162" spans="1:8" s="6" customFormat="1" ht="15.75">
      <c r="A162">
        <v>34</v>
      </c>
      <c r="B162" s="21">
        <v>3</v>
      </c>
      <c r="C162" s="20">
        <v>2041</v>
      </c>
      <c r="D162" s="6" t="s">
        <v>130</v>
      </c>
      <c r="E162">
        <f>IFERROR(VLOOKUP(C162,materias!$B$1:$B$27,1,FALSE),0)</f>
        <v>2041</v>
      </c>
      <c r="F162">
        <f>IFERROR(IF(E162=0,VLOOKUP(D162,materias!$A$1:$B$27,2,TRUE),E162),0)</f>
        <v>2041</v>
      </c>
      <c r="G162" s="6">
        <v>2041</v>
      </c>
      <c r="H162"/>
    </row>
    <row r="163" spans="1:8" s="6" customFormat="1" ht="15.75">
      <c r="A163">
        <v>34</v>
      </c>
      <c r="B163" s="21">
        <v>2</v>
      </c>
      <c r="C163" s="20">
        <v>2034</v>
      </c>
      <c r="D163" s="6" t="s">
        <v>131</v>
      </c>
      <c r="E163">
        <f>IFERROR(VLOOKUP(C163,materias!$B$1:$B$27,1,FALSE),0)</f>
        <v>2034</v>
      </c>
      <c r="F163">
        <f>IFERROR(IF(E163=0,VLOOKUP(D163,materias!$A$1:$B$27,2,TRUE),E163),0)</f>
        <v>2034</v>
      </c>
      <c r="G163" s="6">
        <v>2034</v>
      </c>
      <c r="H163"/>
    </row>
    <row r="164" spans="1:8" s="6" customFormat="1" ht="15.75">
      <c r="A164">
        <v>34</v>
      </c>
      <c r="B164" s="21">
        <v>1</v>
      </c>
      <c r="C164" s="20">
        <v>2037</v>
      </c>
      <c r="D164" s="6" t="s">
        <v>132</v>
      </c>
      <c r="E164">
        <f>IFERROR(VLOOKUP(C164,materias!$B$1:$B$27,1,FALSE),0)</f>
        <v>2037</v>
      </c>
      <c r="F164">
        <f>IFERROR(IF(E164=0,VLOOKUP(D164,materias!$A$1:$B$27,2,TRUE),E164),0)</f>
        <v>2037</v>
      </c>
      <c r="G164" s="6">
        <v>2037</v>
      </c>
      <c r="H164"/>
    </row>
    <row r="165" spans="1:8" s="6" customFormat="1">
      <c r="A165">
        <v>35</v>
      </c>
      <c r="B165" s="43">
        <v>5</v>
      </c>
      <c r="C165" s="20">
        <v>2041</v>
      </c>
      <c r="D165" s="6" t="s">
        <v>23</v>
      </c>
      <c r="E165">
        <f>IFERROR(VLOOKUP(C165,materias!$B$1:$B$27,1,FALSE),0)</f>
        <v>2041</v>
      </c>
      <c r="F165">
        <f>IFERROR(IF(E165=0,VLOOKUP(D165,materias!$A$1:$B$27,2,TRUE),E165),0)</f>
        <v>2041</v>
      </c>
      <c r="G165" s="6">
        <v>2041</v>
      </c>
      <c r="H165"/>
    </row>
    <row r="166" spans="1:8" s="6" customFormat="1" ht="15.75">
      <c r="A166">
        <v>35</v>
      </c>
      <c r="B166" s="21">
        <v>4</v>
      </c>
      <c r="C166" s="20">
        <v>2030</v>
      </c>
      <c r="D166" s="26" t="s">
        <v>46</v>
      </c>
      <c r="E166">
        <f>IFERROR(VLOOKUP(C166,materias!$B$1:$B$27,1,FALSE),0)</f>
        <v>2030</v>
      </c>
      <c r="F166">
        <f>IFERROR(IF(E166=0,VLOOKUP(D166,materias!$A$1:$B$27,2,TRUE),E166),0)</f>
        <v>2030</v>
      </c>
      <c r="G166" s="6">
        <v>2030</v>
      </c>
      <c r="H166"/>
    </row>
    <row r="167" spans="1:8" s="6" customFormat="1" ht="15.75">
      <c r="A167">
        <v>35</v>
      </c>
      <c r="B167" s="21">
        <v>3</v>
      </c>
      <c r="C167" s="20">
        <v>2048</v>
      </c>
      <c r="D167" s="26" t="s">
        <v>14</v>
      </c>
      <c r="E167">
        <f>IFERROR(VLOOKUP(C167,materias!$B$1:$B$27,1,FALSE),0)</f>
        <v>2048</v>
      </c>
      <c r="F167">
        <f>IFERROR(IF(E167=0,VLOOKUP(D167,materias!$A$1:$B$27,2,TRUE),E167),0)</f>
        <v>2048</v>
      </c>
      <c r="G167" s="6">
        <v>2048</v>
      </c>
      <c r="H167"/>
    </row>
    <row r="168" spans="1:8" s="6" customFormat="1" ht="15.75">
      <c r="A168">
        <v>35</v>
      </c>
      <c r="B168" s="21">
        <v>2</v>
      </c>
      <c r="C168" s="20">
        <v>2031</v>
      </c>
      <c r="D168" s="26" t="s">
        <v>53</v>
      </c>
      <c r="E168">
        <f>IFERROR(VLOOKUP(C168,materias!$B$1:$B$27,1,FALSE),0)</f>
        <v>2031</v>
      </c>
      <c r="F168">
        <f>IFERROR(IF(E168=0,VLOOKUP(D168,materias!$A$1:$B$27,2,TRUE),E168),0)</f>
        <v>2031</v>
      </c>
      <c r="G168" s="6">
        <v>2031</v>
      </c>
      <c r="H168"/>
    </row>
    <row r="169" spans="1:8" s="6" customFormat="1" ht="15.75">
      <c r="A169">
        <v>35</v>
      </c>
      <c r="B169" s="21">
        <v>1</v>
      </c>
      <c r="C169" s="20">
        <v>2033</v>
      </c>
      <c r="D169" s="26" t="s">
        <v>4</v>
      </c>
      <c r="E169">
        <f>IFERROR(VLOOKUP(C169,materias!$B$1:$B$27,1,FALSE),0)</f>
        <v>2033</v>
      </c>
      <c r="F169">
        <f>IFERROR(IF(E169=0,VLOOKUP(D169,materias!$A$1:$B$27,2,TRUE),E169),0)</f>
        <v>2033</v>
      </c>
      <c r="G169" s="6">
        <v>2033</v>
      </c>
      <c r="H169"/>
    </row>
    <row r="170" spans="1:8" s="6" customFormat="1">
      <c r="A170">
        <v>36</v>
      </c>
      <c r="B170" s="43">
        <v>5</v>
      </c>
      <c r="C170" s="20">
        <v>2048</v>
      </c>
      <c r="D170" s="26" t="s">
        <v>14</v>
      </c>
      <c r="E170">
        <f>IFERROR(VLOOKUP(C170,materias!$B$1:$B$27,1,FALSE),0)</f>
        <v>2048</v>
      </c>
      <c r="F170">
        <f>IFERROR(IF(E170=0,VLOOKUP(D170,materias!$A$1:$B$27,2,TRUE),E170),0)</f>
        <v>2048</v>
      </c>
      <c r="G170" s="6">
        <v>2048</v>
      </c>
      <c r="H170"/>
    </row>
    <row r="171" spans="1:8" s="6" customFormat="1" ht="15.75">
      <c r="A171">
        <v>36</v>
      </c>
      <c r="B171" s="21">
        <v>4</v>
      </c>
      <c r="C171">
        <v>2041</v>
      </c>
      <c r="D171" t="s">
        <v>130</v>
      </c>
      <c r="E171">
        <f>IFERROR(VLOOKUP(C171,materias!$B$1:$B$27,1,FALSE),0)</f>
        <v>2041</v>
      </c>
      <c r="F171">
        <f>IFERROR(IF(E171=0,VLOOKUP(D171,materias!$A$1:$B$27,2,TRUE),E171),0)</f>
        <v>2041</v>
      </c>
      <c r="G171" s="6">
        <v>2041</v>
      </c>
      <c r="H171"/>
    </row>
    <row r="172" spans="1:8" s="6" customFormat="1" ht="15.75">
      <c r="A172">
        <v>36</v>
      </c>
      <c r="B172" s="21">
        <v>3</v>
      </c>
      <c r="C172">
        <v>2032</v>
      </c>
      <c r="D172" t="s">
        <v>128</v>
      </c>
      <c r="E172">
        <f>IFERROR(VLOOKUP(C172,materias!$B$1:$B$27,1,FALSE),0)</f>
        <v>2032</v>
      </c>
      <c r="F172">
        <f>IFERROR(IF(E172=0,VLOOKUP(D172,materias!$A$1:$B$27,2,TRUE),E172),0)</f>
        <v>2032</v>
      </c>
      <c r="G172" s="6">
        <v>2032</v>
      </c>
      <c r="H172"/>
    </row>
    <row r="173" spans="1:8" s="6" customFormat="1" ht="15.75">
      <c r="A173">
        <v>36</v>
      </c>
      <c r="B173" s="21">
        <v>2</v>
      </c>
      <c r="C173">
        <v>2037</v>
      </c>
      <c r="D173" t="s">
        <v>133</v>
      </c>
      <c r="E173">
        <f>IFERROR(VLOOKUP(C173,materias!$B$1:$B$27,1,FALSE),0)</f>
        <v>2037</v>
      </c>
      <c r="F173">
        <f>IFERROR(IF(E173=0,VLOOKUP(D173,materias!$A$1:$B$27,2,TRUE),E173),0)</f>
        <v>2037</v>
      </c>
      <c r="G173" s="6">
        <v>2037</v>
      </c>
      <c r="H173"/>
    </row>
    <row r="174" spans="1:8" s="6" customFormat="1" ht="15.75">
      <c r="A174">
        <v>36</v>
      </c>
      <c r="B174" s="21">
        <v>1</v>
      </c>
      <c r="C174">
        <v>2033</v>
      </c>
      <c r="D174" t="s">
        <v>91</v>
      </c>
      <c r="E174">
        <f>IFERROR(VLOOKUP(C174,materias!$B$1:$B$27,1,FALSE),0)</f>
        <v>2033</v>
      </c>
      <c r="F174">
        <f>IFERROR(IF(E174=0,VLOOKUP(D174,materias!$A$1:$B$27,2,TRUE),E174),0)</f>
        <v>2033</v>
      </c>
      <c r="G174" s="6">
        <v>2033</v>
      </c>
      <c r="H174"/>
    </row>
    <row r="175" spans="1:8" s="6" customFormat="1" ht="15.75">
      <c r="A175">
        <v>37</v>
      </c>
      <c r="B175" s="21">
        <v>5</v>
      </c>
      <c r="C175">
        <v>2039</v>
      </c>
      <c r="D175" t="s">
        <v>54</v>
      </c>
      <c r="E175">
        <f>IFERROR(VLOOKUP(C175,materias!$B$1:$B$27,1,FALSE),0)</f>
        <v>2039</v>
      </c>
      <c r="F175">
        <f>IFERROR(IF(E175=0,VLOOKUP(D175,materias!$A$1:$B$27,2,TRUE),E175),0)</f>
        <v>2039</v>
      </c>
      <c r="G175" s="6">
        <v>2039</v>
      </c>
      <c r="H175"/>
    </row>
    <row r="176" spans="1:8" s="6" customFormat="1" ht="15.75">
      <c r="A176">
        <v>37</v>
      </c>
      <c r="B176" s="21">
        <v>4</v>
      </c>
      <c r="C176">
        <v>2043</v>
      </c>
      <c r="D176" t="s">
        <v>32</v>
      </c>
      <c r="E176">
        <f>IFERROR(VLOOKUP(C176,materias!$B$1:$B$27,1,FALSE),0)</f>
        <v>2043</v>
      </c>
      <c r="F176">
        <f>IFERROR(IF(E176=0,VLOOKUP(D176,materias!$A$1:$B$27,2,TRUE),E176),0)</f>
        <v>2043</v>
      </c>
      <c r="G176" s="6">
        <v>2043</v>
      </c>
      <c r="H176"/>
    </row>
    <row r="177" spans="1:8" s="6" customFormat="1" ht="15.75">
      <c r="A177">
        <v>37</v>
      </c>
      <c r="B177" s="21">
        <v>3</v>
      </c>
      <c r="C177">
        <v>2033</v>
      </c>
      <c r="D177" t="s">
        <v>4</v>
      </c>
      <c r="E177">
        <f>IFERROR(VLOOKUP(C177,materias!$B$1:$B$27,1,FALSE),0)</f>
        <v>2033</v>
      </c>
      <c r="F177">
        <f>IFERROR(IF(E177=0,VLOOKUP(D177,materias!$A$1:$B$27,2,TRUE),E177),0)</f>
        <v>2033</v>
      </c>
      <c r="G177" s="6">
        <v>2033</v>
      </c>
      <c r="H177"/>
    </row>
    <row r="178" spans="1:8" s="6" customFormat="1" ht="15.75">
      <c r="A178">
        <v>37</v>
      </c>
      <c r="B178" s="21">
        <v>2</v>
      </c>
      <c r="C178">
        <v>2035</v>
      </c>
      <c r="D178" t="s">
        <v>134</v>
      </c>
      <c r="E178">
        <f>IFERROR(VLOOKUP(C178,materias!$B$1:$B$27,1,FALSE),0)</f>
        <v>2035</v>
      </c>
      <c r="F178">
        <f>IFERROR(IF(E178=0,VLOOKUP(D178,materias!$A$1:$B$27,2,TRUE),E178),0)</f>
        <v>2035</v>
      </c>
      <c r="G178" s="6">
        <v>2035</v>
      </c>
      <c r="H178"/>
    </row>
    <row r="179" spans="1:8" s="6" customFormat="1">
      <c r="A179">
        <v>38</v>
      </c>
      <c r="B179" s="43">
        <v>5</v>
      </c>
      <c r="C179">
        <v>2033</v>
      </c>
      <c r="D179" t="s">
        <v>77</v>
      </c>
      <c r="E179">
        <f>IFERROR(VLOOKUP(C179,materias!$B$1:$B$27,1,FALSE),0)</f>
        <v>2033</v>
      </c>
      <c r="F179">
        <f>IFERROR(IF(E179=0,VLOOKUP(D179,materias!$A$1:$B$27,2,TRUE),E179),0)</f>
        <v>2033</v>
      </c>
      <c r="G179" s="6">
        <v>2033</v>
      </c>
      <c r="H179"/>
    </row>
    <row r="180" spans="1:8" s="6" customFormat="1" ht="15.75">
      <c r="A180">
        <v>38</v>
      </c>
      <c r="B180" s="21">
        <v>4</v>
      </c>
      <c r="C180">
        <v>2049</v>
      </c>
      <c r="D180" t="s">
        <v>135</v>
      </c>
      <c r="E180">
        <f>IFERROR(VLOOKUP(C180,materias!$B$1:$B$27,1,FALSE),0)</f>
        <v>2049</v>
      </c>
      <c r="F180">
        <f>IFERROR(IF(E180=0,VLOOKUP(D180,materias!$A$1:$B$27,2,TRUE),E180),0)</f>
        <v>2049</v>
      </c>
      <c r="G180" s="6">
        <v>2049</v>
      </c>
      <c r="H180"/>
    </row>
    <row r="181" spans="1:8" s="6" customFormat="1" ht="15.75">
      <c r="A181">
        <v>38</v>
      </c>
      <c r="B181" s="21">
        <v>3</v>
      </c>
      <c r="C181" s="37">
        <v>2041</v>
      </c>
      <c r="D181" s="43" t="s">
        <v>64</v>
      </c>
      <c r="E181">
        <f>IFERROR(VLOOKUP(C181,materias!$B$1:$B$27,1,FALSE),0)</f>
        <v>2041</v>
      </c>
      <c r="F181">
        <f>IFERROR(IF(E181=0,VLOOKUP(D181,materias!$A$1:$B$27,2,TRUE),E181),0)</f>
        <v>2041</v>
      </c>
      <c r="G181" s="6">
        <v>2041</v>
      </c>
      <c r="H181"/>
    </row>
    <row r="182" spans="1:8" s="6" customFormat="1" ht="15.75">
      <c r="A182">
        <v>38</v>
      </c>
      <c r="B182" s="21">
        <v>2</v>
      </c>
      <c r="C182" s="37">
        <v>2031</v>
      </c>
      <c r="D182" s="46" t="s">
        <v>136</v>
      </c>
      <c r="E182">
        <f>IFERROR(VLOOKUP(C182,materias!$B$1:$B$27,1,FALSE),0)</f>
        <v>2031</v>
      </c>
      <c r="F182">
        <f>IFERROR(IF(E182=0,VLOOKUP(D182,materias!$A$1:$B$27,2,TRUE),E182),0)</f>
        <v>2031</v>
      </c>
      <c r="G182" s="6">
        <v>2031</v>
      </c>
      <c r="H182"/>
    </row>
    <row r="183" spans="1:8" s="6" customFormat="1" ht="15.75">
      <c r="A183">
        <v>38</v>
      </c>
      <c r="B183" s="21">
        <v>1</v>
      </c>
      <c r="C183" s="37">
        <v>2046</v>
      </c>
      <c r="D183" s="46" t="s">
        <v>49</v>
      </c>
      <c r="E183">
        <f>IFERROR(VLOOKUP(C183,materias!$B$1:$B$27,1,FALSE),0)</f>
        <v>2046</v>
      </c>
      <c r="F183">
        <f>IFERROR(IF(E183=0,VLOOKUP(D183,materias!$A$1:$B$27,2,TRUE),E183),0)</f>
        <v>2046</v>
      </c>
      <c r="G183" s="6">
        <v>2046</v>
      </c>
      <c r="H183"/>
    </row>
    <row r="184" spans="1:8" s="6" customFormat="1" ht="15.75">
      <c r="A184">
        <v>39</v>
      </c>
      <c r="B184" s="21">
        <v>5</v>
      </c>
      <c r="C184">
        <v>2048</v>
      </c>
      <c r="D184" t="s">
        <v>119</v>
      </c>
      <c r="E184">
        <f>IFERROR(VLOOKUP(C184,materias!$B$1:$B$27,1,FALSE),0)</f>
        <v>2048</v>
      </c>
      <c r="F184">
        <f>IFERROR(IF(E184=0,VLOOKUP(D184,materias!$A$1:$B$27,2,TRUE),E184),0)</f>
        <v>2048</v>
      </c>
      <c r="G184" s="6">
        <v>2048</v>
      </c>
      <c r="H184"/>
    </row>
    <row r="185" spans="1:8" s="6" customFormat="1" ht="15.75">
      <c r="A185">
        <v>39</v>
      </c>
      <c r="B185" s="21">
        <v>4</v>
      </c>
      <c r="C185">
        <v>2032</v>
      </c>
      <c r="D185" t="s">
        <v>120</v>
      </c>
      <c r="E185">
        <f>IFERROR(VLOOKUP(C185,materias!$B$1:$B$27,1,FALSE),0)</f>
        <v>2032</v>
      </c>
      <c r="F185">
        <f>IFERROR(IF(E185=0,VLOOKUP(D185,materias!$A$1:$B$27,2,TRUE),E185),0)</f>
        <v>2032</v>
      </c>
      <c r="G185" s="6">
        <v>2032</v>
      </c>
      <c r="H185"/>
    </row>
    <row r="186" spans="1:8" s="6" customFormat="1" ht="15.75">
      <c r="A186">
        <v>39</v>
      </c>
      <c r="B186" s="21">
        <v>3</v>
      </c>
      <c r="C186">
        <v>2039</v>
      </c>
      <c r="D186" t="s">
        <v>121</v>
      </c>
      <c r="E186">
        <f>IFERROR(VLOOKUP(C186,materias!$B$1:$B$27,1,FALSE),0)</f>
        <v>2039</v>
      </c>
      <c r="F186">
        <f>IFERROR(IF(E186=0,VLOOKUP(D186,materias!$A$1:$B$27,2,TRUE),E186),0)</f>
        <v>2039</v>
      </c>
      <c r="G186" s="6">
        <v>2039</v>
      </c>
      <c r="H186"/>
    </row>
    <row r="187" spans="1:8" s="6" customFormat="1" ht="15.75">
      <c r="A187">
        <v>39</v>
      </c>
      <c r="B187" s="21">
        <v>2</v>
      </c>
      <c r="C187">
        <v>2040</v>
      </c>
      <c r="D187" t="s">
        <v>61</v>
      </c>
      <c r="E187">
        <f>IFERROR(VLOOKUP(C187,materias!$B$1:$B$27,1,FALSE),0)</f>
        <v>2040</v>
      </c>
      <c r="F187">
        <f>IFERROR(IF(E187=0,VLOOKUP(D187,materias!$A$1:$B$27,2,TRUE),E187),0)</f>
        <v>2040</v>
      </c>
      <c r="G187" s="6">
        <v>2040</v>
      </c>
      <c r="H187"/>
    </row>
    <row r="188" spans="1:8" s="6" customFormat="1" ht="15.75">
      <c r="A188">
        <v>39</v>
      </c>
      <c r="B188" s="21">
        <v>1</v>
      </c>
      <c r="C188">
        <v>2041</v>
      </c>
      <c r="D188" t="s">
        <v>57</v>
      </c>
      <c r="E188">
        <f>IFERROR(VLOOKUP(C188,materias!$B$1:$B$27,1,FALSE),0)</f>
        <v>2041</v>
      </c>
      <c r="F188">
        <f>IFERROR(IF(E188=0,VLOOKUP(D188,materias!$A$1:$B$27,2,TRUE),E188),0)</f>
        <v>2041</v>
      </c>
      <c r="G188" s="6">
        <v>2041</v>
      </c>
      <c r="H188"/>
    </row>
    <row r="189" spans="1:8" s="6" customFormat="1" ht="15.75">
      <c r="A189">
        <v>40</v>
      </c>
      <c r="B189" s="21">
        <v>5</v>
      </c>
      <c r="C189" s="37">
        <v>2046</v>
      </c>
      <c r="D189" s="43" t="s">
        <v>100</v>
      </c>
      <c r="E189">
        <f>IFERROR(VLOOKUP(C189,materias!$B$1:$B$27,1,FALSE),0)</f>
        <v>2046</v>
      </c>
      <c r="F189">
        <f>IFERROR(IF(E189=0,VLOOKUP(D189,materias!$A$1:$B$27,2,TRUE),E189),0)</f>
        <v>2046</v>
      </c>
      <c r="G189" s="6">
        <v>2046</v>
      </c>
      <c r="H189"/>
    </row>
    <row r="190" spans="1:8" s="6" customFormat="1" ht="15.75">
      <c r="A190">
        <v>40</v>
      </c>
      <c r="B190" s="21">
        <v>4</v>
      </c>
      <c r="C190" s="37">
        <v>2033</v>
      </c>
      <c r="D190" s="43" t="s">
        <v>4</v>
      </c>
      <c r="E190">
        <f>IFERROR(VLOOKUP(C190,materias!$B$1:$B$27,1,FALSE),0)</f>
        <v>2033</v>
      </c>
      <c r="F190">
        <f>IFERROR(IF(E190=0,VLOOKUP(D190,materias!$A$1:$B$27,2,TRUE),E190),0)</f>
        <v>2033</v>
      </c>
      <c r="G190" s="6">
        <v>2033</v>
      </c>
      <c r="H190"/>
    </row>
    <row r="191" spans="1:8" s="6" customFormat="1" ht="15.75">
      <c r="A191">
        <v>40</v>
      </c>
      <c r="B191" s="21">
        <v>3</v>
      </c>
      <c r="C191" s="37">
        <v>2049</v>
      </c>
      <c r="D191" s="43" t="s">
        <v>92</v>
      </c>
      <c r="E191">
        <f>IFERROR(VLOOKUP(C191,materias!$B$1:$B$27,1,FALSE),0)</f>
        <v>2049</v>
      </c>
      <c r="F191">
        <f>IFERROR(IF(E191=0,VLOOKUP(D191,materias!$A$1:$B$27,2,TRUE),E191),0)</f>
        <v>2049</v>
      </c>
      <c r="G191" s="6">
        <v>2049</v>
      </c>
      <c r="H191"/>
    </row>
    <row r="192" spans="1:8" s="6" customFormat="1" ht="15.75">
      <c r="A192">
        <v>40</v>
      </c>
      <c r="B192" s="21">
        <v>2</v>
      </c>
      <c r="C192" s="37">
        <v>2043</v>
      </c>
      <c r="D192" s="43" t="s">
        <v>137</v>
      </c>
      <c r="E192">
        <f>IFERROR(VLOOKUP(C192,materias!$B$1:$B$27,1,FALSE),0)</f>
        <v>2043</v>
      </c>
      <c r="F192">
        <f>IFERROR(IF(E192=0,VLOOKUP(D192,materias!$A$1:$B$27,2,TRUE),E192),0)</f>
        <v>2043</v>
      </c>
      <c r="G192" s="6">
        <v>2043</v>
      </c>
      <c r="H192"/>
    </row>
    <row r="193" spans="1:8" s="6" customFormat="1" ht="15.75">
      <c r="A193">
        <v>40</v>
      </c>
      <c r="B193" s="21">
        <v>1</v>
      </c>
      <c r="C193" s="37">
        <v>2037</v>
      </c>
      <c r="D193" s="43" t="s">
        <v>66</v>
      </c>
      <c r="E193">
        <f>IFERROR(VLOOKUP(C193,materias!$B$1:$B$27,1,FALSE),0)</f>
        <v>2037</v>
      </c>
      <c r="F193">
        <f>IFERROR(IF(E193=0,VLOOKUP(D193,materias!$A$1:$B$27,2,TRUE),E193),0)</f>
        <v>2037</v>
      </c>
      <c r="G193" s="6">
        <v>2037</v>
      </c>
      <c r="H193"/>
    </row>
    <row r="194" spans="1:8" s="6" customFormat="1" ht="15.75">
      <c r="A194">
        <v>41</v>
      </c>
      <c r="B194" s="21">
        <v>5</v>
      </c>
      <c r="C194">
        <v>2039</v>
      </c>
      <c r="D194" s="47" t="s">
        <v>6</v>
      </c>
      <c r="E194">
        <f>IFERROR(VLOOKUP(C194,materias!$B$1:$B$27,1,FALSE),0)</f>
        <v>2039</v>
      </c>
      <c r="F194">
        <f>IFERROR(IF(E194=0,VLOOKUP(D194,materias!$A$1:$B$27,2,TRUE),E194),0)</f>
        <v>2039</v>
      </c>
      <c r="G194" s="6">
        <v>2039</v>
      </c>
      <c r="H194"/>
    </row>
    <row r="195" spans="1:8" s="6" customFormat="1" ht="15.75">
      <c r="A195">
        <v>41</v>
      </c>
      <c r="B195" s="21">
        <v>4</v>
      </c>
      <c r="C195">
        <v>2044</v>
      </c>
      <c r="D195" s="47" t="s">
        <v>63</v>
      </c>
      <c r="E195">
        <f>IFERROR(VLOOKUP(C195,materias!$B$1:$B$27,1,FALSE),0)</f>
        <v>2044</v>
      </c>
      <c r="F195">
        <f>IFERROR(IF(E195=0,VLOOKUP(D195,materias!$A$1:$B$27,2,TRUE),E195),0)</f>
        <v>2044</v>
      </c>
      <c r="G195" s="6">
        <v>2044</v>
      </c>
      <c r="H195"/>
    </row>
    <row r="196" spans="1:8" s="6" customFormat="1" ht="15.75">
      <c r="A196">
        <v>41</v>
      </c>
      <c r="B196" s="21">
        <v>3</v>
      </c>
      <c r="C196">
        <v>2041</v>
      </c>
      <c r="D196" s="47" t="s">
        <v>23</v>
      </c>
      <c r="E196">
        <f>IFERROR(VLOOKUP(C196,materias!$B$1:$B$27,1,FALSE),0)</f>
        <v>2041</v>
      </c>
      <c r="F196">
        <f>IFERROR(IF(E196=0,VLOOKUP(D196,materias!$A$1:$B$27,2,TRUE),E196),0)</f>
        <v>2041</v>
      </c>
      <c r="G196" s="6">
        <v>2041</v>
      </c>
      <c r="H196"/>
    </row>
    <row r="197" spans="1:8" s="6" customFormat="1" ht="15.75">
      <c r="A197">
        <v>41</v>
      </c>
      <c r="B197" s="21">
        <v>2</v>
      </c>
      <c r="C197">
        <v>2046</v>
      </c>
      <c r="D197" s="48" t="s">
        <v>100</v>
      </c>
      <c r="E197">
        <f>IFERROR(VLOOKUP(C197,materias!$B$1:$B$27,1,FALSE),0)</f>
        <v>2046</v>
      </c>
      <c r="F197">
        <f>IFERROR(IF(E197=0,VLOOKUP(D197,materias!$A$1:$B$27,2,TRUE),E197),0)</f>
        <v>2046</v>
      </c>
      <c r="G197" s="6">
        <v>2046</v>
      </c>
      <c r="H197"/>
    </row>
    <row r="198" spans="1:8" s="6" customFormat="1" ht="15.75">
      <c r="A198">
        <v>41</v>
      </c>
      <c r="B198" s="21">
        <v>1</v>
      </c>
      <c r="C198">
        <v>2033</v>
      </c>
      <c r="D198" t="s">
        <v>4</v>
      </c>
      <c r="E198">
        <f>IFERROR(VLOOKUP(C198,materias!$B$1:$B$27,1,FALSE),0)</f>
        <v>2033</v>
      </c>
      <c r="F198">
        <f>IFERROR(IF(E198=0,VLOOKUP(D198,materias!$A$1:$B$27,2,TRUE),E198),0)</f>
        <v>2033</v>
      </c>
      <c r="G198" s="6">
        <v>2033</v>
      </c>
      <c r="H198"/>
    </row>
    <row r="199" spans="1:8" s="6" customFormat="1" ht="15.75">
      <c r="A199">
        <v>42</v>
      </c>
      <c r="B199" s="21">
        <v>5</v>
      </c>
      <c r="C199" s="37">
        <v>2049</v>
      </c>
      <c r="D199" s="25" t="s">
        <v>83</v>
      </c>
      <c r="E199">
        <f>IFERROR(VLOOKUP(C199,materias!$B$1:$B$27,1,FALSE),0)</f>
        <v>2049</v>
      </c>
      <c r="F199">
        <f>IFERROR(IF(E199=0,VLOOKUP(D199,materias!$A$1:$B$27,2,TRUE),E199),0)</f>
        <v>2049</v>
      </c>
      <c r="G199" s="6">
        <v>2049</v>
      </c>
      <c r="H199"/>
    </row>
    <row r="200" spans="1:8" s="6" customFormat="1" ht="15.75">
      <c r="A200">
        <v>42</v>
      </c>
      <c r="B200" s="21">
        <v>4</v>
      </c>
      <c r="C200" s="37">
        <v>2040</v>
      </c>
      <c r="D200" s="26" t="s">
        <v>138</v>
      </c>
      <c r="E200">
        <f>IFERROR(VLOOKUP(C200,materias!$B$1:$B$27,1,FALSE),0)</f>
        <v>2040</v>
      </c>
      <c r="F200">
        <f>IFERROR(IF(E200=0,VLOOKUP(D200,materias!$A$1:$B$27,2,TRUE),E200),0)</f>
        <v>2040</v>
      </c>
      <c r="G200" s="6">
        <v>2040</v>
      </c>
      <c r="H200"/>
    </row>
    <row r="201" spans="1:8" s="6" customFormat="1" ht="15.75">
      <c r="A201">
        <v>42</v>
      </c>
      <c r="B201" s="21">
        <v>3</v>
      </c>
      <c r="C201" s="37">
        <v>2039</v>
      </c>
      <c r="D201" s="26" t="s">
        <v>6</v>
      </c>
      <c r="E201">
        <f>IFERROR(VLOOKUP(C201,materias!$B$1:$B$27,1,FALSE),0)</f>
        <v>2039</v>
      </c>
      <c r="F201">
        <f>IFERROR(IF(E201=0,VLOOKUP(D201,materias!$A$1:$B$27,2,TRUE),E201),0)</f>
        <v>2039</v>
      </c>
      <c r="G201" s="6">
        <v>2039</v>
      </c>
      <c r="H201"/>
    </row>
    <row r="202" spans="1:8" s="6" customFormat="1" ht="15.75">
      <c r="A202">
        <v>42</v>
      </c>
      <c r="B202" s="21">
        <v>2</v>
      </c>
      <c r="C202" s="37">
        <v>2046</v>
      </c>
      <c r="D202" s="26" t="s">
        <v>139</v>
      </c>
      <c r="E202">
        <f>IFERROR(VLOOKUP(C202,materias!$B$1:$B$27,1,FALSE),0)</f>
        <v>2046</v>
      </c>
      <c r="F202">
        <f>IFERROR(IF(E202=0,VLOOKUP(D202,materias!$A$1:$B$27,2,TRUE),E202),0)</f>
        <v>2046</v>
      </c>
      <c r="G202" s="6">
        <v>2046</v>
      </c>
      <c r="H202"/>
    </row>
    <row r="203" spans="1:8" s="42" customFormat="1" ht="15.75">
      <c r="A203" s="40">
        <v>42</v>
      </c>
      <c r="B203" s="21">
        <v>1</v>
      </c>
      <c r="C203" s="37">
        <v>2043</v>
      </c>
      <c r="D203" s="41" t="s">
        <v>24</v>
      </c>
      <c r="E203">
        <f>IFERROR(VLOOKUP(C203,materias!$B$1:$B$27,1,FALSE),0)</f>
        <v>2043</v>
      </c>
      <c r="F203">
        <f>IFERROR(IF(E203=0,VLOOKUP(D203,materias!$A$1:$B$27,2,TRUE),E203),0)</f>
        <v>2043</v>
      </c>
      <c r="G203" s="42">
        <v>2043</v>
      </c>
      <c r="H203"/>
    </row>
    <row r="204" spans="1:8" s="6" customFormat="1" ht="15.75">
      <c r="A204">
        <v>43</v>
      </c>
      <c r="B204" s="21">
        <v>5</v>
      </c>
      <c r="C204" s="34">
        <v>2031</v>
      </c>
      <c r="D204" s="6" t="s">
        <v>53</v>
      </c>
      <c r="E204">
        <f>IFERROR(VLOOKUP(C204,materias!$B$1:$B$27,1,FALSE),0)</f>
        <v>2031</v>
      </c>
      <c r="F204">
        <f>IFERROR(IF(E204=0,VLOOKUP(D204,materias!$A$1:$B$27,2,TRUE),E204),0)</f>
        <v>2031</v>
      </c>
      <c r="G204" s="6">
        <v>2031</v>
      </c>
      <c r="H204"/>
    </row>
    <row r="205" spans="1:8" s="6" customFormat="1" ht="15.75">
      <c r="A205">
        <v>43</v>
      </c>
      <c r="B205" s="21">
        <v>4</v>
      </c>
      <c r="C205" s="20">
        <v>2039</v>
      </c>
      <c r="D205" s="6" t="s">
        <v>6</v>
      </c>
      <c r="E205">
        <f>IFERROR(VLOOKUP(C205,materias!$B$1:$B$27,1,FALSE),0)</f>
        <v>2039</v>
      </c>
      <c r="F205">
        <f>IFERROR(IF(E205=0,VLOOKUP(D205,materias!$A$1:$B$27,2,TRUE),E205),0)</f>
        <v>2039</v>
      </c>
      <c r="G205" s="6">
        <v>2039</v>
      </c>
      <c r="H205"/>
    </row>
    <row r="206" spans="1:8" s="6" customFormat="1" ht="15.75">
      <c r="A206">
        <v>43</v>
      </c>
      <c r="B206" s="21">
        <v>3</v>
      </c>
      <c r="C206" s="20">
        <v>2046</v>
      </c>
      <c r="D206" s="6" t="s">
        <v>1</v>
      </c>
      <c r="E206">
        <f>IFERROR(VLOOKUP(C206,materias!$B$1:$B$27,1,FALSE),0)</f>
        <v>2046</v>
      </c>
      <c r="F206">
        <f>IFERROR(IF(E206=0,VLOOKUP(D206,materias!$A$1:$B$27,2,TRUE),E206),0)</f>
        <v>2046</v>
      </c>
      <c r="G206" s="6">
        <v>2046</v>
      </c>
      <c r="H206"/>
    </row>
    <row r="207" spans="1:8" s="6" customFormat="1" ht="15.75">
      <c r="A207">
        <v>43</v>
      </c>
      <c r="B207" s="21">
        <v>2</v>
      </c>
      <c r="C207" s="20">
        <v>2034</v>
      </c>
      <c r="D207" s="6" t="s">
        <v>140</v>
      </c>
      <c r="E207">
        <f>IFERROR(VLOOKUP(C207,materias!$B$1:$B$27,1,FALSE),0)</f>
        <v>2034</v>
      </c>
      <c r="F207">
        <f>IFERROR(IF(E207=0,VLOOKUP(D207,materias!$A$1:$B$27,2,TRUE),E207),0)</f>
        <v>2034</v>
      </c>
      <c r="G207" s="6">
        <v>2034</v>
      </c>
      <c r="H207"/>
    </row>
    <row r="208" spans="1:8" s="6" customFormat="1" ht="15.75">
      <c r="A208">
        <v>43</v>
      </c>
      <c r="B208" s="21">
        <v>1</v>
      </c>
      <c r="C208" s="20">
        <v>2033</v>
      </c>
      <c r="D208" s="6" t="s">
        <v>4</v>
      </c>
      <c r="E208">
        <f>IFERROR(VLOOKUP(C208,materias!$B$1:$B$27,1,FALSE),0)</f>
        <v>2033</v>
      </c>
      <c r="F208">
        <f>IFERROR(IF(E208=0,VLOOKUP(D208,materias!$A$1:$B$27,2,TRUE),E208),0)</f>
        <v>2033</v>
      </c>
      <c r="G208" s="6">
        <v>2033</v>
      </c>
      <c r="H208"/>
    </row>
    <row r="209" spans="1:8" s="6" customFormat="1" ht="15.75">
      <c r="A209">
        <v>44</v>
      </c>
      <c r="B209" s="21">
        <v>5</v>
      </c>
      <c r="C209" s="20">
        <v>2049</v>
      </c>
      <c r="D209" s="26" t="s">
        <v>83</v>
      </c>
      <c r="E209">
        <f>IFERROR(VLOOKUP(C209,materias!$B$1:$B$27,1,FALSE),0)</f>
        <v>2049</v>
      </c>
      <c r="F209">
        <f>IFERROR(IF(E209=0,VLOOKUP(D209,materias!$A$1:$B$27,2,TRUE),E209),0)</f>
        <v>2049</v>
      </c>
      <c r="G209" s="6">
        <v>2049</v>
      </c>
      <c r="H209"/>
    </row>
    <row r="210" spans="1:8" s="6" customFormat="1" ht="15.75">
      <c r="A210">
        <v>44</v>
      </c>
      <c r="B210" s="21">
        <v>4</v>
      </c>
      <c r="C210" s="20">
        <v>2040</v>
      </c>
      <c r="D210" s="26" t="s">
        <v>141</v>
      </c>
      <c r="E210">
        <f>IFERROR(VLOOKUP(C210,materias!$B$1:$B$27,1,FALSE),0)</f>
        <v>2040</v>
      </c>
      <c r="F210">
        <f>IFERROR(IF(E210=0,VLOOKUP(D210,materias!$A$1:$B$27,2,TRUE),E210),0)</f>
        <v>2040</v>
      </c>
      <c r="G210" s="6">
        <v>2040</v>
      </c>
      <c r="H210"/>
    </row>
    <row r="211" spans="1:8" s="6" customFormat="1" ht="15.75">
      <c r="A211">
        <v>44</v>
      </c>
      <c r="B211" s="21">
        <v>3</v>
      </c>
      <c r="C211" s="20">
        <v>2039</v>
      </c>
      <c r="D211" s="26" t="s">
        <v>121</v>
      </c>
      <c r="E211">
        <f>IFERROR(VLOOKUP(C211,materias!$B$1:$B$27,1,FALSE),0)</f>
        <v>2039</v>
      </c>
      <c r="F211">
        <f>IFERROR(IF(E211=0,VLOOKUP(D211,materias!$A$1:$B$27,2,TRUE),E211),0)</f>
        <v>2039</v>
      </c>
      <c r="G211" s="6">
        <v>2039</v>
      </c>
      <c r="H211"/>
    </row>
    <row r="212" spans="1:8" s="6" customFormat="1" ht="15.75">
      <c r="A212">
        <v>44</v>
      </c>
      <c r="B212" s="21">
        <v>2</v>
      </c>
      <c r="C212" s="20">
        <v>2046</v>
      </c>
      <c r="D212" s="26" t="s">
        <v>142</v>
      </c>
      <c r="E212">
        <f>IFERROR(VLOOKUP(C212,materias!$B$1:$B$27,1,FALSE),0)</f>
        <v>2046</v>
      </c>
      <c r="F212">
        <f>IFERROR(IF(E212=0,VLOOKUP(D212,materias!$A$1:$B$27,2,TRUE),E212),0)</f>
        <v>2046</v>
      </c>
      <c r="G212" s="6">
        <v>2046</v>
      </c>
      <c r="H212"/>
    </row>
    <row r="213" spans="1:8" s="6" customFormat="1" ht="15.75">
      <c r="A213">
        <v>44</v>
      </c>
      <c r="B213" s="21">
        <v>1</v>
      </c>
      <c r="C213" s="20">
        <v>2043</v>
      </c>
      <c r="D213" s="26" t="s">
        <v>143</v>
      </c>
      <c r="E213">
        <f>IFERROR(VLOOKUP(C213,materias!$B$1:$B$27,1,FALSE),0)</f>
        <v>2043</v>
      </c>
      <c r="F213">
        <f>IFERROR(IF(E213=0,VLOOKUP(D213,materias!$A$1:$B$27,2,TRUE),E213),0)</f>
        <v>2043</v>
      </c>
      <c r="G213" s="6">
        <v>2043</v>
      </c>
      <c r="H213"/>
    </row>
    <row r="214" spans="1:8" s="6" customFormat="1" ht="15.75">
      <c r="A214">
        <v>45</v>
      </c>
      <c r="B214" s="21">
        <v>5</v>
      </c>
      <c r="C214" s="20">
        <v>2032</v>
      </c>
      <c r="D214" s="43" t="s">
        <v>144</v>
      </c>
      <c r="E214">
        <f>IFERROR(VLOOKUP(C214,materias!$B$1:$B$27,1,FALSE),0)</f>
        <v>2032</v>
      </c>
      <c r="F214">
        <f>IFERROR(IF(E214=0,VLOOKUP(D214,materias!$A$1:$B$27,2,TRUE),E214),0)</f>
        <v>2032</v>
      </c>
      <c r="G214" s="6">
        <v>2032</v>
      </c>
      <c r="H214"/>
    </row>
    <row r="215" spans="1:8" s="6" customFormat="1" ht="15.75">
      <c r="A215">
        <v>45</v>
      </c>
      <c r="B215" s="21">
        <v>4</v>
      </c>
      <c r="C215" s="20">
        <v>2042</v>
      </c>
      <c r="D215" s="43" t="s">
        <v>145</v>
      </c>
      <c r="E215">
        <f>IFERROR(VLOOKUP(C215,materias!$B$1:$B$27,1,FALSE),0)</f>
        <v>2042</v>
      </c>
      <c r="F215">
        <f>IFERROR(IF(E215=0,VLOOKUP(D215,materias!$A$1:$B$27,2,TRUE),E215),0)</f>
        <v>2042</v>
      </c>
      <c r="G215" s="6">
        <v>2042</v>
      </c>
      <c r="H215"/>
    </row>
    <row r="216" spans="1:8" s="6" customFormat="1" ht="15.75">
      <c r="A216">
        <v>45</v>
      </c>
      <c r="B216" s="21">
        <v>3</v>
      </c>
      <c r="C216" s="20">
        <v>2037</v>
      </c>
      <c r="D216" s="43" t="s">
        <v>146</v>
      </c>
      <c r="E216">
        <f>IFERROR(VLOOKUP(C216,materias!$B$1:$B$27,1,FALSE),0)</f>
        <v>2037</v>
      </c>
      <c r="F216">
        <f>IFERROR(IF(E216=0,VLOOKUP(D216,materias!$A$1:$B$27,2,TRUE),E216),0)</f>
        <v>2037</v>
      </c>
      <c r="G216" s="6">
        <v>2037</v>
      </c>
      <c r="H216"/>
    </row>
    <row r="217" spans="1:8" s="6" customFormat="1" ht="15.75">
      <c r="A217">
        <v>46</v>
      </c>
      <c r="B217" s="21">
        <v>5</v>
      </c>
      <c r="C217">
        <v>2046</v>
      </c>
      <c r="D217" s="6" t="s">
        <v>147</v>
      </c>
      <c r="E217">
        <f>IFERROR(VLOOKUP(C217,materias!$B$1:$B$27,1,FALSE),0)</f>
        <v>2046</v>
      </c>
      <c r="F217">
        <f>IFERROR(IF(E217=0,VLOOKUP(D217,materias!$A$1:$B$27,2,TRUE),E217),0)</f>
        <v>2046</v>
      </c>
      <c r="G217" s="6">
        <v>2046</v>
      </c>
      <c r="H217"/>
    </row>
    <row r="218" spans="1:8" s="6" customFormat="1" ht="15.75">
      <c r="A218">
        <v>46</v>
      </c>
      <c r="B218" s="21">
        <v>4</v>
      </c>
      <c r="C218">
        <v>2033</v>
      </c>
      <c r="D218" s="6" t="s">
        <v>45</v>
      </c>
      <c r="E218">
        <f>IFERROR(VLOOKUP(C218,materias!$B$1:$B$27,1,FALSE),0)</f>
        <v>2033</v>
      </c>
      <c r="F218">
        <f>IFERROR(IF(E218=0,VLOOKUP(D218,materias!$A$1:$B$27,2,TRUE),E218),0)</f>
        <v>2033</v>
      </c>
      <c r="G218" s="6">
        <v>2033</v>
      </c>
      <c r="H218"/>
    </row>
    <row r="219" spans="1:8" s="6" customFormat="1" ht="15.75">
      <c r="A219">
        <v>46</v>
      </c>
      <c r="B219" s="21">
        <v>3</v>
      </c>
      <c r="C219">
        <v>2049</v>
      </c>
      <c r="D219" s="6" t="s">
        <v>16</v>
      </c>
      <c r="E219">
        <f>IFERROR(VLOOKUP(C219,materias!$B$1:$B$27,1,FALSE),0)</f>
        <v>2049</v>
      </c>
      <c r="F219">
        <f>IFERROR(IF(E219=0,VLOOKUP(D219,materias!$A$1:$B$27,2,TRUE),E219),0)</f>
        <v>2049</v>
      </c>
      <c r="G219" s="6">
        <v>2049</v>
      </c>
      <c r="H219"/>
    </row>
    <row r="220" spans="1:8" s="6" customFormat="1" ht="15.75">
      <c r="A220">
        <v>46</v>
      </c>
      <c r="B220" s="21">
        <v>2</v>
      </c>
      <c r="C220">
        <v>2035</v>
      </c>
      <c r="D220" s="6" t="s">
        <v>148</v>
      </c>
      <c r="E220">
        <f>IFERROR(VLOOKUP(C220,materias!$B$1:$B$27,1,FALSE),0)</f>
        <v>2035</v>
      </c>
      <c r="F220">
        <f>IFERROR(IF(E220=0,VLOOKUP(D220,materias!$A$1:$B$27,2,TRUE),E220),0)</f>
        <v>2035</v>
      </c>
      <c r="G220" s="6">
        <v>2035</v>
      </c>
      <c r="H220"/>
    </row>
    <row r="221" spans="1:8" s="6" customFormat="1" ht="15.75">
      <c r="A221">
        <v>46</v>
      </c>
      <c r="B221" s="21">
        <v>1</v>
      </c>
      <c r="C221">
        <v>2038</v>
      </c>
      <c r="D221" s="6" t="s">
        <v>149</v>
      </c>
      <c r="E221">
        <f>IFERROR(VLOOKUP(C221,materias!$B$1:$B$27,1,FALSE),0)</f>
        <v>2038</v>
      </c>
      <c r="F221">
        <f>IFERROR(IF(E221=0,VLOOKUP(D221,materias!$A$1:$B$27,2,TRUE),E221),0)</f>
        <v>2038</v>
      </c>
      <c r="G221" s="6">
        <v>2038</v>
      </c>
      <c r="H221"/>
    </row>
    <row r="222" spans="1:8" s="6" customFormat="1" ht="15.75">
      <c r="A222">
        <v>47</v>
      </c>
      <c r="B222" s="21">
        <v>5</v>
      </c>
      <c r="C222">
        <v>2039</v>
      </c>
      <c r="D222" t="s">
        <v>121</v>
      </c>
      <c r="E222">
        <f>IFERROR(VLOOKUP(C222,materias!$B$1:$B$27,1,FALSE),0)</f>
        <v>2039</v>
      </c>
      <c r="F222">
        <f>IFERROR(IF(E222=0,VLOOKUP(D222,materias!$A$1:$B$27,2,TRUE),E222),0)</f>
        <v>2039</v>
      </c>
      <c r="G222" s="6">
        <v>2039</v>
      </c>
      <c r="H222"/>
    </row>
    <row r="223" spans="1:8" s="6" customFormat="1" ht="15.75">
      <c r="A223">
        <v>47</v>
      </c>
      <c r="B223" s="21">
        <v>4</v>
      </c>
      <c r="C223">
        <v>2041</v>
      </c>
      <c r="D223" t="s">
        <v>23</v>
      </c>
      <c r="E223">
        <f>IFERROR(VLOOKUP(C223,materias!$B$1:$B$27,1,FALSE),0)</f>
        <v>2041</v>
      </c>
      <c r="F223">
        <f>IFERROR(IF(E223=0,VLOOKUP(D223,materias!$A$1:$B$27,2,TRUE),E223),0)</f>
        <v>2041</v>
      </c>
      <c r="G223" s="6">
        <v>2041</v>
      </c>
      <c r="H223"/>
    </row>
    <row r="224" spans="1:8" s="6" customFormat="1" ht="15.75">
      <c r="A224">
        <v>47</v>
      </c>
      <c r="B224" s="21">
        <v>3</v>
      </c>
      <c r="C224" s="37">
        <v>2040</v>
      </c>
      <c r="D224" s="43" t="s">
        <v>16</v>
      </c>
      <c r="E224">
        <f>IFERROR(VLOOKUP(C224,materias!$B$1:$B$27,1,FALSE),0)</f>
        <v>2040</v>
      </c>
      <c r="F224">
        <f>IFERROR(IF(E224=0,VLOOKUP(D224,materias!$A$1:$B$27,2,TRUE),E224),0)</f>
        <v>2040</v>
      </c>
      <c r="G224" s="6">
        <v>2040</v>
      </c>
      <c r="H224"/>
    </row>
    <row r="225" spans="1:8" s="6" customFormat="1" ht="15.75">
      <c r="A225">
        <v>47</v>
      </c>
      <c r="B225" s="21">
        <v>2</v>
      </c>
      <c r="C225" s="37">
        <v>2048</v>
      </c>
      <c r="D225" s="46" t="s">
        <v>55</v>
      </c>
      <c r="E225">
        <f>IFERROR(VLOOKUP(C225,materias!$B$1:$B$27,1,FALSE),0)</f>
        <v>2048</v>
      </c>
      <c r="F225">
        <f>IFERROR(IF(E225=0,VLOOKUP(D225,materias!$A$1:$B$27,2,TRUE),E225),0)</f>
        <v>2048</v>
      </c>
      <c r="G225" s="6">
        <v>2048</v>
      </c>
      <c r="H225"/>
    </row>
    <row r="226" spans="1:8" s="6" customFormat="1" ht="15.75">
      <c r="A226">
        <v>47</v>
      </c>
      <c r="B226" s="21">
        <v>1</v>
      </c>
      <c r="C226" s="37">
        <v>2037</v>
      </c>
      <c r="D226" s="46" t="s">
        <v>19</v>
      </c>
      <c r="E226">
        <f>IFERROR(VLOOKUP(C226,materias!$B$1:$B$27,1,FALSE),0)</f>
        <v>2037</v>
      </c>
      <c r="F226">
        <f>IFERROR(IF(E226=0,VLOOKUP(D226,materias!$A$1:$B$27,2,TRUE),E226),0)</f>
        <v>2037</v>
      </c>
      <c r="G226" s="6">
        <v>2037</v>
      </c>
      <c r="H226"/>
    </row>
    <row r="227" spans="1:8" s="6" customFormat="1" ht="15.75">
      <c r="A227">
        <v>48</v>
      </c>
      <c r="B227" s="21">
        <v>5</v>
      </c>
      <c r="C227">
        <v>2032</v>
      </c>
      <c r="D227" s="6" t="s">
        <v>9</v>
      </c>
      <c r="E227">
        <f>IFERROR(VLOOKUP(C227,materias!$B$1:$B$27,1,FALSE),0)</f>
        <v>2032</v>
      </c>
      <c r="F227">
        <f>IFERROR(IF(E227=0,VLOOKUP(D227,materias!$A$1:$B$27,2,TRUE),E227),0)</f>
        <v>2032</v>
      </c>
      <c r="G227" s="6">
        <v>2032</v>
      </c>
      <c r="H227"/>
    </row>
    <row r="228" spans="1:8" s="6" customFormat="1" ht="15.75">
      <c r="A228">
        <v>48</v>
      </c>
      <c r="B228" s="21">
        <v>4</v>
      </c>
      <c r="C228">
        <v>2039</v>
      </c>
      <c r="D228" s="6" t="s">
        <v>33</v>
      </c>
      <c r="E228">
        <f>IFERROR(VLOOKUP(C228,materias!$B$1:$B$27,1,FALSE),0)</f>
        <v>2039</v>
      </c>
      <c r="F228">
        <f>IFERROR(IF(E228=0,VLOOKUP(D228,materias!$A$1:$B$27,2,TRUE),E228),0)</f>
        <v>2039</v>
      </c>
      <c r="G228" s="6">
        <v>2039</v>
      </c>
      <c r="H228"/>
    </row>
    <row r="229" spans="1:8" s="6" customFormat="1" ht="15.75">
      <c r="A229">
        <v>48</v>
      </c>
      <c r="B229" s="21">
        <v>3</v>
      </c>
      <c r="C229">
        <v>2048</v>
      </c>
      <c r="D229" s="6" t="s">
        <v>14</v>
      </c>
      <c r="E229">
        <f>IFERROR(VLOOKUP(C229,materias!$B$1:$B$27,1,FALSE),0)</f>
        <v>2048</v>
      </c>
      <c r="F229">
        <f>IFERROR(IF(E229=0,VLOOKUP(D229,materias!$A$1:$B$27,2,TRUE),E229),0)</f>
        <v>2048</v>
      </c>
      <c r="G229" s="6">
        <v>2048</v>
      </c>
      <c r="H229"/>
    </row>
    <row r="230" spans="1:8" s="6" customFormat="1" ht="15.75">
      <c r="A230">
        <v>48</v>
      </c>
      <c r="B230" s="21">
        <v>2</v>
      </c>
      <c r="C230">
        <v>2041</v>
      </c>
      <c r="D230" s="6" t="s">
        <v>150</v>
      </c>
      <c r="E230">
        <f>IFERROR(VLOOKUP(C230,materias!$B$1:$B$27,1,FALSE),0)</f>
        <v>2041</v>
      </c>
      <c r="F230">
        <f>IFERROR(IF(E230=0,VLOOKUP(D230,materias!$A$1:$B$27,2,TRUE),E230),0)</f>
        <v>2041</v>
      </c>
      <c r="G230" s="6">
        <v>2041</v>
      </c>
      <c r="H230"/>
    </row>
    <row r="231" spans="1:8" s="6" customFormat="1" ht="15.75">
      <c r="A231">
        <v>48</v>
      </c>
      <c r="B231" s="21">
        <v>1</v>
      </c>
      <c r="C231">
        <v>2030</v>
      </c>
      <c r="D231" s="6" t="s">
        <v>44</v>
      </c>
      <c r="E231">
        <f>IFERROR(VLOOKUP(C231,materias!$B$1:$B$27,1,FALSE),0)</f>
        <v>2030</v>
      </c>
      <c r="F231">
        <f>IFERROR(IF(E231=0,VLOOKUP(D231,materias!$A$1:$B$27,2,TRUE),E231),0)</f>
        <v>2030</v>
      </c>
      <c r="G231" s="6">
        <v>2030</v>
      </c>
      <c r="H231"/>
    </row>
    <row r="232" spans="1:8" s="6" customFormat="1" ht="15.75">
      <c r="A232">
        <v>49</v>
      </c>
      <c r="B232" s="21">
        <v>5</v>
      </c>
      <c r="C232">
        <v>2048</v>
      </c>
      <c r="D232" t="s">
        <v>14</v>
      </c>
      <c r="E232">
        <f>IFERROR(VLOOKUP(C232,materias!$B$1:$B$27,1,FALSE),0)</f>
        <v>2048</v>
      </c>
      <c r="F232">
        <f>IFERROR(IF(E232=0,VLOOKUP(D232,materias!$A$1:$B$27,2,TRUE),E232),0)</f>
        <v>2048</v>
      </c>
      <c r="G232" s="6">
        <v>2048</v>
      </c>
      <c r="H232"/>
    </row>
    <row r="233" spans="1:8" s="6" customFormat="1" ht="15.75">
      <c r="A233">
        <v>49</v>
      </c>
      <c r="B233" s="21">
        <v>4</v>
      </c>
      <c r="C233">
        <v>2039</v>
      </c>
      <c r="D233" t="s">
        <v>33</v>
      </c>
      <c r="E233">
        <f>IFERROR(VLOOKUP(C233,materias!$B$1:$B$27,1,FALSE),0)</f>
        <v>2039</v>
      </c>
      <c r="F233">
        <f>IFERROR(IF(E233=0,VLOOKUP(D233,materias!$A$1:$B$27,2,TRUE),E233),0)</f>
        <v>2039</v>
      </c>
      <c r="G233" s="6">
        <v>2039</v>
      </c>
      <c r="H233"/>
    </row>
    <row r="234" spans="1:8" s="6" customFormat="1" ht="15.75">
      <c r="A234">
        <v>49</v>
      </c>
      <c r="B234" s="21">
        <v>3</v>
      </c>
      <c r="C234" s="37">
        <v>2055</v>
      </c>
      <c r="D234" s="43" t="s">
        <v>2</v>
      </c>
      <c r="E234">
        <f>IFERROR(VLOOKUP(C234,materias!$B$1:$B$27,1,FALSE),0)</f>
        <v>2055</v>
      </c>
      <c r="F234">
        <f>IFERROR(IF(E234=0,VLOOKUP(D234,materias!$A$1:$B$27,2,TRUE),E234),0)</f>
        <v>2055</v>
      </c>
      <c r="G234" s="6">
        <v>2055</v>
      </c>
      <c r="H234"/>
    </row>
    <row r="235" spans="1:8" s="6" customFormat="1" ht="15.75">
      <c r="A235">
        <v>49</v>
      </c>
      <c r="B235" s="21">
        <v>2</v>
      </c>
      <c r="C235" s="37">
        <v>2033</v>
      </c>
      <c r="D235" s="46" t="s">
        <v>4</v>
      </c>
      <c r="E235">
        <f>IFERROR(VLOOKUP(C235,materias!$B$1:$B$27,1,FALSE),0)</f>
        <v>2033</v>
      </c>
      <c r="F235">
        <f>IFERROR(IF(E235=0,VLOOKUP(D235,materias!$A$1:$B$27,2,TRUE),E235),0)</f>
        <v>2033</v>
      </c>
      <c r="G235" s="6">
        <v>2033</v>
      </c>
      <c r="H235"/>
    </row>
    <row r="236" spans="1:8" s="6" customFormat="1" ht="15.75">
      <c r="A236">
        <v>49</v>
      </c>
      <c r="B236" s="21">
        <v>1</v>
      </c>
      <c r="C236" s="37">
        <v>2032</v>
      </c>
      <c r="D236" s="46" t="s">
        <v>9</v>
      </c>
      <c r="E236">
        <f>IFERROR(VLOOKUP(C236,materias!$B$1:$B$27,1,FALSE),0)</f>
        <v>2032</v>
      </c>
      <c r="F236">
        <f>IFERROR(IF(E236=0,VLOOKUP(D236,materias!$A$1:$B$27,2,TRUE),E236),0)</f>
        <v>2032</v>
      </c>
      <c r="G236" s="6">
        <v>2032</v>
      </c>
      <c r="H236"/>
    </row>
    <row r="237" spans="1:8" s="6" customFormat="1" ht="15.75">
      <c r="A237">
        <v>50</v>
      </c>
      <c r="B237" s="21">
        <v>5</v>
      </c>
      <c r="C237">
        <v>2046</v>
      </c>
      <c r="D237" s="6" t="s">
        <v>69</v>
      </c>
      <c r="E237">
        <f>IFERROR(VLOOKUP(C237,materias!$B$1:$B$27,1,FALSE),0)</f>
        <v>2046</v>
      </c>
      <c r="F237">
        <f>IFERROR(IF(E237=0,VLOOKUP(D237,materias!$A$1:$B$27,2,TRUE),E237),0)</f>
        <v>2046</v>
      </c>
      <c r="G237" s="6">
        <v>2046</v>
      </c>
      <c r="H237"/>
    </row>
    <row r="238" spans="1:8" s="6" customFormat="1" ht="15.75">
      <c r="A238">
        <v>50</v>
      </c>
      <c r="B238" s="21">
        <v>4</v>
      </c>
      <c r="C238">
        <v>2035</v>
      </c>
      <c r="D238" s="6" t="s">
        <v>101</v>
      </c>
      <c r="E238">
        <f>IFERROR(VLOOKUP(C238,materias!$B$1:$B$27,1,FALSE),0)</f>
        <v>2035</v>
      </c>
      <c r="F238">
        <f>IFERROR(IF(E238=0,VLOOKUP(D238,materias!$A$1:$B$27,2,TRUE),E238),0)</f>
        <v>2035</v>
      </c>
      <c r="G238" s="6">
        <v>2035</v>
      </c>
      <c r="H238"/>
    </row>
    <row r="239" spans="1:8" s="6" customFormat="1" ht="15.75">
      <c r="A239">
        <v>50</v>
      </c>
      <c r="B239" s="21">
        <v>3</v>
      </c>
      <c r="C239">
        <v>2051</v>
      </c>
      <c r="D239" s="6" t="s">
        <v>93</v>
      </c>
      <c r="E239">
        <f>IFERROR(VLOOKUP(C239,materias!$B$1:$B$27,1,FALSE),0)</f>
        <v>2051</v>
      </c>
      <c r="F239">
        <f>IFERROR(IF(E239=0,VLOOKUP(D239,materias!$A$1:$B$27,2,TRUE),E239),0)</f>
        <v>2051</v>
      </c>
      <c r="G239" s="6">
        <v>2051</v>
      </c>
      <c r="H239"/>
    </row>
    <row r="240" spans="1:8" s="6" customFormat="1" ht="15.75">
      <c r="A240">
        <v>50</v>
      </c>
      <c r="B240" s="21">
        <v>2</v>
      </c>
      <c r="C240">
        <v>2033</v>
      </c>
      <c r="D240" s="6" t="s">
        <v>4</v>
      </c>
      <c r="E240">
        <f>IFERROR(VLOOKUP(C240,materias!$B$1:$B$27,1,FALSE),0)</f>
        <v>2033</v>
      </c>
      <c r="F240">
        <f>IFERROR(IF(E240=0,VLOOKUP(D240,materias!$A$1:$B$27,2,TRUE),E240),0)</f>
        <v>2033</v>
      </c>
      <c r="G240" s="6">
        <v>2033</v>
      </c>
      <c r="H240"/>
    </row>
    <row r="241" spans="1:8" s="6" customFormat="1" ht="15.75">
      <c r="A241">
        <v>50</v>
      </c>
      <c r="B241" s="21">
        <v>1</v>
      </c>
      <c r="C241">
        <v>2034</v>
      </c>
      <c r="D241" s="6" t="s">
        <v>10</v>
      </c>
      <c r="E241">
        <f>IFERROR(VLOOKUP(C241,materias!$B$1:$B$27,1,FALSE),0)</f>
        <v>2034</v>
      </c>
      <c r="F241">
        <f>IFERROR(IF(E241=0,VLOOKUP(D241,materias!$A$1:$B$27,2,TRUE),E241),0)</f>
        <v>2034</v>
      </c>
      <c r="G241" s="6">
        <v>2034</v>
      </c>
      <c r="H241"/>
    </row>
    <row r="242" spans="1:8" s="6" customFormat="1" ht="15.75">
      <c r="A242">
        <v>51</v>
      </c>
      <c r="B242" s="21">
        <v>5</v>
      </c>
      <c r="C242">
        <v>2039</v>
      </c>
      <c r="D242" t="s">
        <v>54</v>
      </c>
      <c r="E242">
        <f>IFERROR(VLOOKUP(C242,materias!$B$1:$B$27,1,FALSE),0)</f>
        <v>2039</v>
      </c>
      <c r="F242">
        <f>IFERROR(IF(E242=0,VLOOKUP(D242,materias!$A$1:$B$27,2,TRUE),E242),0)</f>
        <v>2039</v>
      </c>
      <c r="G242" s="6">
        <v>2039</v>
      </c>
      <c r="H242"/>
    </row>
    <row r="243" spans="1:8" s="6" customFormat="1" ht="15.75">
      <c r="A243">
        <v>51</v>
      </c>
      <c r="B243" s="21">
        <v>4</v>
      </c>
      <c r="C243">
        <v>2032</v>
      </c>
      <c r="D243" t="s">
        <v>151</v>
      </c>
      <c r="E243">
        <f>IFERROR(VLOOKUP(C243,materias!$B$1:$B$27,1,FALSE),0)</f>
        <v>2032</v>
      </c>
      <c r="F243">
        <f>IFERROR(IF(E243=0,VLOOKUP(D243,materias!$A$1:$B$27,2,TRUE),E243),0)</f>
        <v>2032</v>
      </c>
      <c r="G243" s="6">
        <v>2032</v>
      </c>
      <c r="H243"/>
    </row>
    <row r="244" spans="1:8" s="6" customFormat="1" ht="15.75">
      <c r="A244">
        <v>51</v>
      </c>
      <c r="B244" s="21">
        <v>3</v>
      </c>
      <c r="C244" s="37">
        <v>2048</v>
      </c>
      <c r="D244" s="43" t="s">
        <v>14</v>
      </c>
      <c r="E244">
        <f>IFERROR(VLOOKUP(C244,materias!$B$1:$B$27,1,FALSE),0)</f>
        <v>2048</v>
      </c>
      <c r="F244">
        <f>IFERROR(IF(E244=0,VLOOKUP(D244,materias!$A$1:$B$27,2,TRUE),E244),0)</f>
        <v>2048</v>
      </c>
      <c r="G244" s="6">
        <v>2048</v>
      </c>
      <c r="H244"/>
    </row>
    <row r="245" spans="1:8" s="6" customFormat="1" ht="15.75">
      <c r="A245">
        <v>51</v>
      </c>
      <c r="B245" s="21">
        <v>2</v>
      </c>
      <c r="C245" s="37">
        <v>2055</v>
      </c>
      <c r="D245" s="46" t="s">
        <v>2</v>
      </c>
      <c r="E245">
        <f>IFERROR(VLOOKUP(C245,materias!$B$1:$B$27,1,FALSE),0)</f>
        <v>2055</v>
      </c>
      <c r="F245">
        <f>IFERROR(IF(E245=0,VLOOKUP(D245,materias!$A$1:$B$27,2,TRUE),E245),0)</f>
        <v>2055</v>
      </c>
      <c r="G245" s="6">
        <v>2055</v>
      </c>
      <c r="H245"/>
    </row>
    <row r="246" spans="1:8" s="6" customFormat="1" ht="15.75">
      <c r="A246">
        <v>51</v>
      </c>
      <c r="B246" s="21">
        <v>1</v>
      </c>
      <c r="C246" s="37">
        <v>2041</v>
      </c>
      <c r="D246" s="46" t="s">
        <v>23</v>
      </c>
      <c r="E246">
        <f>IFERROR(VLOOKUP(C246,materias!$B$1:$B$27,1,FALSE),0)</f>
        <v>2041</v>
      </c>
      <c r="F246">
        <f>IFERROR(IF(E246=0,VLOOKUP(D246,materias!$A$1:$B$27,2,TRUE),E246),0)</f>
        <v>2041</v>
      </c>
      <c r="G246" s="6">
        <v>2041</v>
      </c>
      <c r="H246"/>
    </row>
    <row r="247" spans="1:8" s="6" customFormat="1" ht="15.75">
      <c r="A247">
        <v>52</v>
      </c>
      <c r="B247" s="21">
        <v>5</v>
      </c>
      <c r="C247" s="16">
        <v>2048</v>
      </c>
      <c r="D247" s="6" t="s">
        <v>55</v>
      </c>
      <c r="E247">
        <f>IFERROR(VLOOKUP(C247,materias!$B$1:$B$27,1,FALSE),0)</f>
        <v>2048</v>
      </c>
      <c r="F247">
        <f>IFERROR(IF(E247=0,VLOOKUP(D247,materias!$A$1:$B$27,2,TRUE),E247),0)</f>
        <v>2048</v>
      </c>
      <c r="G247" s="6">
        <v>2048</v>
      </c>
      <c r="H247"/>
    </row>
    <row r="248" spans="1:8" s="6" customFormat="1" ht="15.75">
      <c r="A248">
        <v>52</v>
      </c>
      <c r="B248" s="21">
        <v>4</v>
      </c>
      <c r="C248" s="16">
        <v>2055</v>
      </c>
      <c r="D248" s="6" t="s">
        <v>152</v>
      </c>
      <c r="E248">
        <f>IFERROR(VLOOKUP(C248,materias!$B$1:$B$27,1,FALSE),0)</f>
        <v>2055</v>
      </c>
      <c r="F248">
        <f>IFERROR(IF(E248=0,VLOOKUP(D248,materias!$A$1:$B$27,2,TRUE),E248),0)</f>
        <v>2055</v>
      </c>
      <c r="G248" s="6">
        <v>2055</v>
      </c>
      <c r="H248"/>
    </row>
    <row r="249" spans="1:8" s="6" customFormat="1" ht="15.75">
      <c r="A249">
        <v>52</v>
      </c>
      <c r="B249" s="21">
        <v>3</v>
      </c>
      <c r="C249" s="16">
        <v>2031</v>
      </c>
      <c r="D249" s="6" t="s">
        <v>153</v>
      </c>
      <c r="E249">
        <f>IFERROR(VLOOKUP(C249,materias!$B$1:$B$27,1,FALSE),0)</f>
        <v>2031</v>
      </c>
      <c r="F249">
        <f>IFERROR(IF(E249=0,VLOOKUP(D249,materias!$A$1:$B$27,2,TRUE),E249),0)</f>
        <v>2031</v>
      </c>
      <c r="G249" s="6">
        <v>2031</v>
      </c>
      <c r="H249"/>
    </row>
    <row r="250" spans="1:8" s="6" customFormat="1" ht="15.75">
      <c r="A250">
        <v>52</v>
      </c>
      <c r="B250" s="21">
        <v>2</v>
      </c>
      <c r="C250" s="16">
        <v>2039</v>
      </c>
      <c r="D250" s="6" t="s">
        <v>33</v>
      </c>
      <c r="E250">
        <f>IFERROR(VLOOKUP(C250,materias!$B$1:$B$27,1,FALSE),0)</f>
        <v>2039</v>
      </c>
      <c r="F250">
        <f>IFERROR(IF(E250=0,VLOOKUP(D250,materias!$A$1:$B$27,2,TRUE),E250),0)</f>
        <v>2039</v>
      </c>
      <c r="G250" s="6">
        <v>2039</v>
      </c>
      <c r="H250"/>
    </row>
    <row r="251" spans="1:8" s="6" customFormat="1" ht="15.75">
      <c r="A251">
        <v>52</v>
      </c>
      <c r="B251" s="21">
        <v>1</v>
      </c>
      <c r="C251" s="16">
        <v>2053</v>
      </c>
      <c r="D251" s="6" t="s">
        <v>154</v>
      </c>
      <c r="E251">
        <f>IFERROR(VLOOKUP(C251,materias!$B$1:$B$27,1,FALSE),0)</f>
        <v>2053</v>
      </c>
      <c r="F251">
        <f>IFERROR(IF(E251=0,VLOOKUP(D251,materias!$A$1:$B$27,2,TRUE),E251),0)</f>
        <v>2053</v>
      </c>
      <c r="G251" s="6">
        <v>2053</v>
      </c>
      <c r="H251"/>
    </row>
    <row r="252" spans="1:8" s="6" customFormat="1" ht="15.75">
      <c r="A252">
        <v>53</v>
      </c>
      <c r="B252" s="21">
        <v>5</v>
      </c>
      <c r="C252" s="16">
        <v>2033</v>
      </c>
      <c r="D252" s="6" t="s">
        <v>60</v>
      </c>
      <c r="E252">
        <f>IFERROR(VLOOKUP(C252,materias!$B$1:$B$27,1,FALSE),0)</f>
        <v>2033</v>
      </c>
      <c r="F252">
        <f>IFERROR(IF(E252=0,VLOOKUP(D252,materias!$A$1:$B$27,2,TRUE),E252),0)</f>
        <v>2033</v>
      </c>
      <c r="G252" s="6">
        <v>2033</v>
      </c>
      <c r="H252"/>
    </row>
    <row r="253" spans="1:8" s="6" customFormat="1" ht="15.75">
      <c r="A253">
        <v>53</v>
      </c>
      <c r="B253" s="21">
        <v>4</v>
      </c>
      <c r="C253" s="16">
        <v>2043</v>
      </c>
      <c r="D253" s="6" t="s">
        <v>155</v>
      </c>
      <c r="E253">
        <f>IFERROR(VLOOKUP(C253,materias!$B$1:$B$27,1,FALSE),0)</f>
        <v>2043</v>
      </c>
      <c r="F253">
        <f>IFERROR(IF(E253=0,VLOOKUP(D253,materias!$A$1:$B$27,2,TRUE),E253),0)</f>
        <v>2043</v>
      </c>
      <c r="G253" s="6">
        <v>2043</v>
      </c>
      <c r="H253"/>
    </row>
    <row r="254" spans="1:8" s="6" customFormat="1" ht="15.75">
      <c r="A254">
        <v>53</v>
      </c>
      <c r="B254" s="21">
        <v>3</v>
      </c>
      <c r="C254" s="16">
        <v>2030</v>
      </c>
      <c r="D254" s="6" t="s">
        <v>156</v>
      </c>
      <c r="E254">
        <f>IFERROR(VLOOKUP(C254,materias!$B$1:$B$27,1,FALSE),0)</f>
        <v>2030</v>
      </c>
      <c r="F254">
        <f>IFERROR(IF(E254=0,VLOOKUP(D254,materias!$A$1:$B$27,2,TRUE),E254),0)</f>
        <v>2030</v>
      </c>
      <c r="G254" s="6">
        <v>2030</v>
      </c>
      <c r="H254"/>
    </row>
    <row r="255" spans="1:8" s="6" customFormat="1" ht="15.75">
      <c r="A255">
        <v>53</v>
      </c>
      <c r="B255" s="21">
        <v>2</v>
      </c>
      <c r="C255" s="16">
        <v>2039</v>
      </c>
      <c r="D255" s="6" t="s">
        <v>113</v>
      </c>
      <c r="E255">
        <f>IFERROR(VLOOKUP(C255,materias!$B$1:$B$27,1,FALSE),0)</f>
        <v>2039</v>
      </c>
      <c r="F255">
        <f>IFERROR(IF(E255=0,VLOOKUP(D255,materias!$A$1:$B$27,2,TRUE),E255),0)</f>
        <v>2039</v>
      </c>
      <c r="G255" s="6">
        <v>2039</v>
      </c>
      <c r="H255"/>
    </row>
    <row r="256" spans="1:8" s="6" customFormat="1" ht="15.75">
      <c r="A256">
        <v>54</v>
      </c>
      <c r="B256" s="21">
        <v>5</v>
      </c>
      <c r="C256" s="16">
        <v>2033</v>
      </c>
      <c r="D256" s="6" t="s">
        <v>45</v>
      </c>
      <c r="E256">
        <f>IFERROR(VLOOKUP(C256,materias!$B$1:$B$27,1,FALSE),0)</f>
        <v>2033</v>
      </c>
      <c r="F256">
        <f>IFERROR(IF(E256=0,VLOOKUP(D256,materias!$A$1:$B$27,2,TRUE),E256),0)</f>
        <v>2033</v>
      </c>
      <c r="G256" s="6">
        <v>2033</v>
      </c>
      <c r="H256"/>
    </row>
    <row r="257" spans="1:8" s="6" customFormat="1" ht="15.75">
      <c r="A257">
        <v>54</v>
      </c>
      <c r="B257" s="21">
        <v>4</v>
      </c>
      <c r="C257" s="16">
        <v>2049</v>
      </c>
      <c r="D257" s="6" t="s">
        <v>68</v>
      </c>
      <c r="E257">
        <f>IFERROR(VLOOKUP(C257,materias!$B$1:$B$27,1,FALSE),0)</f>
        <v>2049</v>
      </c>
      <c r="F257">
        <f>IFERROR(IF(E257=0,VLOOKUP(D257,materias!$A$1:$B$27,2,TRUE),E257),0)</f>
        <v>2049</v>
      </c>
      <c r="G257" s="6">
        <v>2049</v>
      </c>
      <c r="H257"/>
    </row>
    <row r="258" spans="1:8" s="6" customFormat="1" ht="15.75">
      <c r="A258">
        <v>54</v>
      </c>
      <c r="B258" s="21">
        <v>3</v>
      </c>
      <c r="C258" s="16">
        <v>2039</v>
      </c>
      <c r="D258" s="6" t="s">
        <v>33</v>
      </c>
      <c r="E258">
        <f>IFERROR(VLOOKUP(C258,materias!$B$1:$B$27,1,FALSE),0)</f>
        <v>2039</v>
      </c>
      <c r="F258">
        <f>IFERROR(IF(E258=0,VLOOKUP(D258,materias!$A$1:$B$27,2,TRUE),E258),0)</f>
        <v>2039</v>
      </c>
      <c r="G258" s="6">
        <v>2039</v>
      </c>
      <c r="H258"/>
    </row>
    <row r="259" spans="1:8" s="6" customFormat="1" ht="15.75">
      <c r="A259">
        <v>54</v>
      </c>
      <c r="B259" s="21">
        <v>2</v>
      </c>
      <c r="C259" s="16">
        <v>2048</v>
      </c>
      <c r="D259" s="6" t="s">
        <v>14</v>
      </c>
      <c r="E259">
        <f>IFERROR(VLOOKUP(C259,materias!$B$1:$B$27,1,FALSE),0)</f>
        <v>2048</v>
      </c>
      <c r="F259">
        <f>IFERROR(IF(E259=0,VLOOKUP(D259,materias!$A$1:$B$27,2,TRUE),E259),0)</f>
        <v>2048</v>
      </c>
      <c r="G259" s="6">
        <v>2048</v>
      </c>
      <c r="H259"/>
    </row>
    <row r="260" spans="1:8" s="6" customFormat="1" ht="12.75" customHeight="1">
      <c r="A260">
        <v>54</v>
      </c>
      <c r="B260" s="21">
        <v>1</v>
      </c>
      <c r="C260" s="16">
        <v>2041</v>
      </c>
      <c r="D260" s="6" t="s">
        <v>23</v>
      </c>
      <c r="E260">
        <f>IFERROR(VLOOKUP(C260,materias!$B$1:$B$27,1,FALSE),0)</f>
        <v>2041</v>
      </c>
      <c r="F260">
        <f>IFERROR(IF(E260=0,VLOOKUP(D260,materias!$A$1:$B$27,2,TRUE),E260),0)</f>
        <v>2041</v>
      </c>
      <c r="G260" s="6">
        <v>2041</v>
      </c>
      <c r="H260"/>
    </row>
    <row r="261" spans="1:8" s="6" customFormat="1" ht="15.75">
      <c r="A261">
        <v>55</v>
      </c>
      <c r="B261" s="21">
        <v>5</v>
      </c>
      <c r="C261" s="16">
        <v>2037</v>
      </c>
      <c r="D261" s="6" t="s">
        <v>157</v>
      </c>
      <c r="E261">
        <f>IFERROR(VLOOKUP(C261,materias!$B$1:$B$27,1,FALSE),0)</f>
        <v>2037</v>
      </c>
      <c r="F261">
        <f>IFERROR(IF(E261=0,VLOOKUP(D261,materias!$A$1:$B$27,2,TRUE),E261),0)</f>
        <v>2037</v>
      </c>
      <c r="G261" s="6">
        <v>2037</v>
      </c>
      <c r="H261"/>
    </row>
    <row r="262" spans="1:8" s="6" customFormat="1" ht="12.75" customHeight="1">
      <c r="A262">
        <v>55</v>
      </c>
      <c r="B262" s="21">
        <v>4</v>
      </c>
      <c r="C262" s="16">
        <v>2033</v>
      </c>
      <c r="D262" s="6" t="s">
        <v>158</v>
      </c>
      <c r="E262">
        <f>IFERROR(VLOOKUP(C262,materias!$B$1:$B$27,1,FALSE),0)</f>
        <v>2033</v>
      </c>
      <c r="F262">
        <f>IFERROR(IF(E262=0,VLOOKUP(D262,materias!$A$1:$B$27,2,TRUE),E262),0)</f>
        <v>2033</v>
      </c>
      <c r="G262" s="6">
        <v>2033</v>
      </c>
      <c r="H262"/>
    </row>
    <row r="263" spans="1:8" s="6" customFormat="1" ht="15.75">
      <c r="A263">
        <v>55</v>
      </c>
      <c r="B263" s="21">
        <v>3</v>
      </c>
      <c r="C263" s="16">
        <v>2049</v>
      </c>
      <c r="D263" s="6" t="s">
        <v>159</v>
      </c>
      <c r="E263">
        <f>IFERROR(VLOOKUP(C263,materias!$B$1:$B$27,1,FALSE),0)</f>
        <v>2049</v>
      </c>
      <c r="F263">
        <f>IFERROR(IF(E263=0,VLOOKUP(D263,materias!$A$1:$B$27,2,TRUE),E263),0)</f>
        <v>2049</v>
      </c>
      <c r="G263" s="6">
        <v>2049</v>
      </c>
      <c r="H263"/>
    </row>
    <row r="264" spans="1:8" s="6" customFormat="1" ht="15.75">
      <c r="A264">
        <v>55</v>
      </c>
      <c r="B264" s="21">
        <v>2</v>
      </c>
      <c r="C264" s="16">
        <v>2055</v>
      </c>
      <c r="D264" s="6" t="s">
        <v>160</v>
      </c>
      <c r="E264">
        <f>IFERROR(VLOOKUP(C264,materias!$B$1:$B$27,1,FALSE),0)</f>
        <v>2055</v>
      </c>
      <c r="F264">
        <f>IFERROR(IF(E264=0,VLOOKUP(D264,materias!$A$1:$B$27,2,TRUE),E264),0)</f>
        <v>2055</v>
      </c>
      <c r="G264" s="6">
        <v>2055</v>
      </c>
      <c r="H264"/>
    </row>
    <row r="265" spans="1:8" s="6" customFormat="1" ht="15.75">
      <c r="A265">
        <v>55</v>
      </c>
      <c r="B265" s="21">
        <v>1</v>
      </c>
      <c r="C265" s="16">
        <v>2039</v>
      </c>
      <c r="D265" s="6" t="s">
        <v>161</v>
      </c>
      <c r="E265">
        <f>IFERROR(VLOOKUP(C265,materias!$B$1:$B$27,1,FALSE),0)</f>
        <v>2039</v>
      </c>
      <c r="F265">
        <f>IFERROR(IF(E265=0,VLOOKUP(D265,materias!$A$1:$B$27,2,TRUE),E265),0)</f>
        <v>2039</v>
      </c>
      <c r="G265" s="6">
        <v>2039</v>
      </c>
      <c r="H265"/>
    </row>
    <row r="266" spans="1:8" s="6" customFormat="1" ht="15.75">
      <c r="A266">
        <v>56</v>
      </c>
      <c r="B266" s="21">
        <v>5</v>
      </c>
      <c r="C266" s="16">
        <v>2041</v>
      </c>
      <c r="D266" s="6" t="s">
        <v>162</v>
      </c>
      <c r="E266">
        <f>IFERROR(VLOOKUP(C266,materias!$B$1:$B$27,1,FALSE),0)</f>
        <v>2041</v>
      </c>
      <c r="F266">
        <f>IFERROR(IF(E266=0,VLOOKUP(D266,materias!$A$1:$B$27,2,TRUE),E266),0)</f>
        <v>2041</v>
      </c>
      <c r="G266" s="6">
        <v>2041</v>
      </c>
      <c r="H266"/>
    </row>
    <row r="267" spans="1:8" s="6" customFormat="1" ht="15.75">
      <c r="A267">
        <v>56</v>
      </c>
      <c r="B267" s="21">
        <v>4</v>
      </c>
      <c r="C267" s="16">
        <v>2032</v>
      </c>
      <c r="D267" s="6" t="s">
        <v>163</v>
      </c>
      <c r="E267">
        <f>IFERROR(VLOOKUP(C267,materias!$B$1:$B$27,1,FALSE),0)</f>
        <v>2032</v>
      </c>
      <c r="F267">
        <f>IFERROR(IF(E267=0,VLOOKUP(D267,materias!$A$1:$B$27,2,TRUE),E267),0)</f>
        <v>2032</v>
      </c>
      <c r="G267" s="6">
        <v>2032</v>
      </c>
      <c r="H267"/>
    </row>
    <row r="268" spans="1:8" s="6" customFormat="1" ht="15.75">
      <c r="A268">
        <v>56</v>
      </c>
      <c r="B268" s="21">
        <v>3</v>
      </c>
      <c r="C268" s="16">
        <v>2048</v>
      </c>
      <c r="D268" s="6" t="s">
        <v>164</v>
      </c>
      <c r="E268">
        <f>IFERROR(VLOOKUP(C268,materias!$B$1:$B$27,1,FALSE),0)</f>
        <v>2048</v>
      </c>
      <c r="F268">
        <f>IFERROR(IF(E268=0,VLOOKUP(D268,materias!$A$1:$B$27,2,TRUE),E268),0)</f>
        <v>2048</v>
      </c>
      <c r="G268" s="6">
        <v>2048</v>
      </c>
      <c r="H268"/>
    </row>
    <row r="269" spans="1:8" s="6" customFormat="1" ht="15.75">
      <c r="A269">
        <v>56</v>
      </c>
      <c r="B269" s="21">
        <v>2</v>
      </c>
      <c r="C269" s="16">
        <v>2039</v>
      </c>
      <c r="D269" s="6" t="s">
        <v>165</v>
      </c>
      <c r="E269">
        <f>IFERROR(VLOOKUP(C269,materias!$B$1:$B$27,1,FALSE),0)</f>
        <v>2039</v>
      </c>
      <c r="F269">
        <f>IFERROR(IF(E269=0,VLOOKUP(D269,materias!$A$1:$B$27,2,TRUE),E269),0)</f>
        <v>2039</v>
      </c>
      <c r="G269" s="6">
        <v>2039</v>
      </c>
      <c r="H269"/>
    </row>
    <row r="270" spans="1:8" s="6" customFormat="1" ht="15.75">
      <c r="A270">
        <v>56</v>
      </c>
      <c r="B270" s="21">
        <v>1</v>
      </c>
      <c r="C270" s="16">
        <v>2030</v>
      </c>
      <c r="D270" s="6" t="s">
        <v>166</v>
      </c>
      <c r="E270">
        <f>IFERROR(VLOOKUP(C270,materias!$B$1:$B$27,1,FALSE),0)</f>
        <v>2030</v>
      </c>
      <c r="F270">
        <f>IFERROR(IF(E270=0,VLOOKUP(D270,materias!$A$1:$B$27,2,TRUE),E270),0)</f>
        <v>2030</v>
      </c>
      <c r="G270" s="6">
        <v>2030</v>
      </c>
      <c r="H270"/>
    </row>
    <row r="271" spans="1:8" s="6" customFormat="1" ht="15.75">
      <c r="A271">
        <v>57</v>
      </c>
      <c r="B271" s="21">
        <v>5</v>
      </c>
      <c r="C271" s="16">
        <v>2048</v>
      </c>
      <c r="D271" s="45" t="s">
        <v>14</v>
      </c>
      <c r="E271">
        <f>IFERROR(VLOOKUP(C271,materias!$B$1:$B$27,1,FALSE),0)</f>
        <v>2048</v>
      </c>
      <c r="F271">
        <f>IFERROR(IF(E271=0,VLOOKUP(D271,materias!$A$1:$B$27,2,TRUE),E271),0)</f>
        <v>2048</v>
      </c>
      <c r="G271" s="6">
        <v>2048</v>
      </c>
      <c r="H271"/>
    </row>
    <row r="272" spans="1:8" s="6" customFormat="1" ht="15.75">
      <c r="A272">
        <v>57</v>
      </c>
      <c r="B272" s="21">
        <v>4</v>
      </c>
      <c r="C272" s="16">
        <v>2039</v>
      </c>
      <c r="D272" s="45" t="s">
        <v>167</v>
      </c>
      <c r="E272">
        <f>IFERROR(VLOOKUP(C272,materias!$B$1:$B$27,1,FALSE),0)</f>
        <v>2039</v>
      </c>
      <c r="F272">
        <f>IFERROR(IF(E272=0,VLOOKUP(D272,materias!$A$1:$B$27,2,TRUE),E272),0)</f>
        <v>2039</v>
      </c>
      <c r="G272" s="6">
        <v>2039</v>
      </c>
      <c r="H272"/>
    </row>
    <row r="273" spans="1:8" s="6" customFormat="1" ht="15.75">
      <c r="A273">
        <v>57</v>
      </c>
      <c r="B273" s="21">
        <v>3</v>
      </c>
      <c r="C273" s="16">
        <v>2032</v>
      </c>
      <c r="D273" s="45" t="s">
        <v>168</v>
      </c>
      <c r="E273">
        <f>IFERROR(VLOOKUP(C273,materias!$B$1:$B$27,1,FALSE),0)</f>
        <v>2032</v>
      </c>
      <c r="F273">
        <f>IFERROR(IF(E273=0,VLOOKUP(D273,materias!$A$1:$B$27,2,TRUE),E273),0)</f>
        <v>2032</v>
      </c>
      <c r="G273" s="6">
        <v>2032</v>
      </c>
      <c r="H273"/>
    </row>
    <row r="274" spans="1:8" s="6" customFormat="1" ht="15.75">
      <c r="A274">
        <v>57</v>
      </c>
      <c r="B274" s="21">
        <v>2</v>
      </c>
      <c r="C274" s="16">
        <v>2031</v>
      </c>
      <c r="D274" s="45" t="s">
        <v>169</v>
      </c>
      <c r="E274">
        <f>IFERROR(VLOOKUP(C274,materias!$B$1:$B$27,1,FALSE),0)</f>
        <v>2031</v>
      </c>
      <c r="F274">
        <f>IFERROR(IF(E274=0,VLOOKUP(D274,materias!$A$1:$B$27,2,TRUE),E274),0)</f>
        <v>2031</v>
      </c>
      <c r="G274" s="6">
        <v>2031</v>
      </c>
      <c r="H274"/>
    </row>
    <row r="275" spans="1:8" s="6" customFormat="1" ht="15.75">
      <c r="A275">
        <v>57</v>
      </c>
      <c r="B275" s="21">
        <v>1</v>
      </c>
      <c r="C275" s="16">
        <v>2041</v>
      </c>
      <c r="D275" s="45" t="s">
        <v>170</v>
      </c>
      <c r="E275">
        <f>IFERROR(VLOOKUP(C275,materias!$B$1:$B$27,1,FALSE),0)</f>
        <v>2041</v>
      </c>
      <c r="F275">
        <f>IFERROR(IF(E275=0,VLOOKUP(D275,materias!$A$1:$B$27,2,TRUE),E275),0)</f>
        <v>2041</v>
      </c>
      <c r="G275" s="6">
        <v>2041</v>
      </c>
      <c r="H275"/>
    </row>
    <row r="276" spans="1:8" s="6" customFormat="1" ht="15.75">
      <c r="A276">
        <v>58</v>
      </c>
      <c r="B276" s="21">
        <v>5</v>
      </c>
      <c r="C276" s="16">
        <v>2041</v>
      </c>
      <c r="D276" s="45" t="s">
        <v>57</v>
      </c>
      <c r="E276">
        <f>IFERROR(VLOOKUP(C276,materias!$B$1:$B$27,1,FALSE),0)</f>
        <v>2041</v>
      </c>
      <c r="F276">
        <f>IFERROR(IF(E276=0,VLOOKUP(D276,materias!$A$1:$B$27,2,TRUE),E276),0)</f>
        <v>2041</v>
      </c>
      <c r="G276" s="6">
        <v>2041</v>
      </c>
      <c r="H276"/>
    </row>
    <row r="277" spans="1:8" s="6" customFormat="1" ht="15.75">
      <c r="A277">
        <v>58</v>
      </c>
      <c r="B277" s="21">
        <v>4</v>
      </c>
      <c r="C277" s="16">
        <v>2049</v>
      </c>
      <c r="D277" s="7" t="s">
        <v>171</v>
      </c>
      <c r="E277">
        <f>IFERROR(VLOOKUP(C277,materias!$B$1:$B$27,1,FALSE),0)</f>
        <v>2049</v>
      </c>
      <c r="F277">
        <f>IFERROR(IF(E277=0,VLOOKUP(D277,materias!$A$1:$B$27,2,TRUE),E277),0)</f>
        <v>2049</v>
      </c>
      <c r="G277" s="6">
        <v>2049</v>
      </c>
      <c r="H277"/>
    </row>
    <row r="278" spans="1:8" s="6" customFormat="1" ht="15.75">
      <c r="A278">
        <v>58</v>
      </c>
      <c r="B278" s="21">
        <v>3</v>
      </c>
      <c r="C278" s="16">
        <v>2048</v>
      </c>
      <c r="D278" s="7" t="s">
        <v>14</v>
      </c>
      <c r="E278">
        <f>IFERROR(VLOOKUP(C278,materias!$B$1:$B$27,1,FALSE),0)</f>
        <v>2048</v>
      </c>
      <c r="F278">
        <f>IFERROR(IF(E278=0,VLOOKUP(D278,materias!$A$1:$B$27,2,TRUE),E278),0)</f>
        <v>2048</v>
      </c>
      <c r="G278" s="6">
        <v>2048</v>
      </c>
      <c r="H278"/>
    </row>
    <row r="279" spans="1:8" s="6" customFormat="1" ht="15.75">
      <c r="A279">
        <v>58</v>
      </c>
      <c r="B279" s="21">
        <v>2</v>
      </c>
      <c r="C279" s="49">
        <v>2039</v>
      </c>
      <c r="D279" s="7" t="s">
        <v>6</v>
      </c>
      <c r="E279">
        <f>IFERROR(VLOOKUP(C279,materias!$B$1:$B$27,1,FALSE),0)</f>
        <v>2039</v>
      </c>
      <c r="F279">
        <f>IFERROR(IF(E279=0,VLOOKUP(D279,materias!$A$1:$B$27,2,TRUE),E279),0)</f>
        <v>2039</v>
      </c>
      <c r="G279" s="6">
        <v>2039</v>
      </c>
      <c r="H279"/>
    </row>
    <row r="280" spans="1:8" s="6" customFormat="1" ht="15.75">
      <c r="A280">
        <v>58</v>
      </c>
      <c r="B280" s="21">
        <v>1</v>
      </c>
      <c r="C280" s="49">
        <v>2033</v>
      </c>
      <c r="D280" s="7" t="s">
        <v>4</v>
      </c>
      <c r="E280">
        <f>IFERROR(VLOOKUP(C280,materias!$B$1:$B$27,1,FALSE),0)</f>
        <v>2033</v>
      </c>
      <c r="F280">
        <f>IFERROR(IF(E280=0,VLOOKUP(D280,materias!$A$1:$B$27,2,TRUE),E280),0)</f>
        <v>2033</v>
      </c>
      <c r="G280" s="6">
        <v>2033</v>
      </c>
      <c r="H280"/>
    </row>
    <row r="281" spans="1:8" s="6" customFormat="1" ht="15.75">
      <c r="A281">
        <v>59</v>
      </c>
      <c r="B281" s="21">
        <v>5</v>
      </c>
      <c r="C281" s="49">
        <v>2048</v>
      </c>
      <c r="D281" s="7" t="s">
        <v>172</v>
      </c>
      <c r="E281">
        <f>IFERROR(VLOOKUP(C281,materias!$B$1:$B$27,1,FALSE),0)</f>
        <v>2048</v>
      </c>
      <c r="F281">
        <f>IFERROR(IF(E281=0,VLOOKUP(D281,materias!$A$1:$B$27,2,TRUE),E281),0)</f>
        <v>2048</v>
      </c>
      <c r="G281" s="6">
        <v>2048</v>
      </c>
      <c r="H281"/>
    </row>
    <row r="282" spans="1:8" s="6" customFormat="1" ht="15.75">
      <c r="A282">
        <v>59</v>
      </c>
      <c r="B282" s="21">
        <v>4</v>
      </c>
      <c r="C282" s="49">
        <v>2041</v>
      </c>
      <c r="D282" s="7" t="s">
        <v>173</v>
      </c>
      <c r="E282">
        <f>IFERROR(VLOOKUP(C282,materias!$B$1:$B$27,1,FALSE),0)</f>
        <v>2041</v>
      </c>
      <c r="F282">
        <f>IFERROR(IF(E282=0,VLOOKUP(D282,materias!$A$1:$B$27,2,TRUE),E282),0)</f>
        <v>2041</v>
      </c>
      <c r="G282" s="6">
        <v>2041</v>
      </c>
      <c r="H282"/>
    </row>
    <row r="283" spans="1:8" ht="15.75">
      <c r="A283">
        <v>59</v>
      </c>
      <c r="B283" s="21">
        <v>3</v>
      </c>
      <c r="C283" s="49">
        <v>2032</v>
      </c>
      <c r="D283" s="7" t="s">
        <v>174</v>
      </c>
      <c r="E283">
        <f>IFERROR(VLOOKUP(C283,materias!$B$1:$B$27,1,FALSE),0)</f>
        <v>2032</v>
      </c>
      <c r="F283">
        <f>IFERROR(IF(E283=0,VLOOKUP(D283,materias!$A$1:$B$27,2,TRUE),E283),0)</f>
        <v>2032</v>
      </c>
      <c r="G283">
        <v>2032</v>
      </c>
    </row>
    <row r="284" spans="1:8" ht="15.75">
      <c r="A284">
        <v>59</v>
      </c>
      <c r="B284" s="21">
        <v>2</v>
      </c>
      <c r="C284" s="49">
        <v>2030</v>
      </c>
      <c r="D284" s="7" t="s">
        <v>175</v>
      </c>
      <c r="E284">
        <f>IFERROR(VLOOKUP(C284,materias!$B$1:$B$27,1,FALSE),0)</f>
        <v>2030</v>
      </c>
      <c r="F284">
        <f>IFERROR(IF(E284=0,VLOOKUP(D284,materias!$A$1:$B$27,2,TRUE),E284),0)</f>
        <v>2030</v>
      </c>
      <c r="G284">
        <v>2030</v>
      </c>
    </row>
    <row r="285" spans="1:8" ht="15.75">
      <c r="A285">
        <v>59</v>
      </c>
      <c r="B285" s="21">
        <v>1</v>
      </c>
      <c r="C285" s="18">
        <v>2031</v>
      </c>
      <c r="D285" s="7" t="s">
        <v>176</v>
      </c>
      <c r="E285">
        <f>IFERROR(VLOOKUP(C285,materias!$B$1:$B$27,1,FALSE),0)</f>
        <v>2031</v>
      </c>
      <c r="F285">
        <f>IFERROR(IF(E285=0,VLOOKUP(D285,materias!$A$1:$B$27,2,TRUE),E285),0)</f>
        <v>2031</v>
      </c>
      <c r="G285">
        <v>2031</v>
      </c>
    </row>
    <row r="286" spans="1:8" ht="15.75">
      <c r="A286">
        <v>60</v>
      </c>
      <c r="B286" s="21">
        <v>5</v>
      </c>
      <c r="C286" s="18">
        <v>2037</v>
      </c>
      <c r="D286" s="7" t="s">
        <v>177</v>
      </c>
      <c r="E286">
        <f>IFERROR(VLOOKUP(C286,materias!$B$1:$B$27,1,FALSE),0)</f>
        <v>2037</v>
      </c>
      <c r="F286">
        <f>IFERROR(IF(E286=0,VLOOKUP(D286,materias!$A$1:$B$27,2,TRUE),E286),0)</f>
        <v>2037</v>
      </c>
      <c r="G286">
        <v>2037</v>
      </c>
    </row>
    <row r="287" spans="1:8" ht="15.75">
      <c r="A287">
        <v>60</v>
      </c>
      <c r="B287" s="21">
        <v>4</v>
      </c>
      <c r="C287" s="18">
        <v>2049</v>
      </c>
      <c r="D287" s="7" t="s">
        <v>111</v>
      </c>
      <c r="E287">
        <f>IFERROR(VLOOKUP(C287,materias!$B$1:$B$27,1,FALSE),0)</f>
        <v>2049</v>
      </c>
      <c r="F287">
        <f>IFERROR(IF(E287=0,VLOOKUP(D287,materias!$A$1:$B$27,2,TRUE),E287),0)</f>
        <v>2049</v>
      </c>
      <c r="G287">
        <v>2049</v>
      </c>
    </row>
    <row r="288" spans="1:8" ht="15.75">
      <c r="A288">
        <v>60</v>
      </c>
      <c r="B288" s="21">
        <v>3</v>
      </c>
      <c r="C288" s="18">
        <v>2033</v>
      </c>
      <c r="D288" s="7" t="s">
        <v>109</v>
      </c>
      <c r="E288">
        <f>IFERROR(VLOOKUP(C288,materias!$B$1:$B$27,1,FALSE),0)</f>
        <v>2033</v>
      </c>
      <c r="F288">
        <f>IFERROR(IF(E288=0,VLOOKUP(D288,materias!$A$1:$B$27,2,TRUE),E288),0)</f>
        <v>2033</v>
      </c>
      <c r="G288">
        <v>2033</v>
      </c>
    </row>
    <row r="289" spans="1:8" s="8" customFormat="1" ht="15.75">
      <c r="A289">
        <v>60</v>
      </c>
      <c r="B289" s="21">
        <v>2</v>
      </c>
      <c r="C289" s="18">
        <v>2044</v>
      </c>
      <c r="D289" s="7" t="s">
        <v>178</v>
      </c>
      <c r="E289">
        <f>IFERROR(VLOOKUP(C289,materias!$B$1:$B$27,1,FALSE),0)</f>
        <v>2044</v>
      </c>
      <c r="F289">
        <f>IFERROR(IF(E289=0,VLOOKUP(D289,materias!$A$1:$B$27,2,TRUE),E289),0)</f>
        <v>2044</v>
      </c>
      <c r="G289" s="8">
        <v>2044</v>
      </c>
      <c r="H289"/>
    </row>
    <row r="290" spans="1:8" s="8" customFormat="1" ht="15.75">
      <c r="A290">
        <v>60</v>
      </c>
      <c r="B290" s="21">
        <v>1</v>
      </c>
      <c r="C290" s="18">
        <v>2051</v>
      </c>
      <c r="D290" s="7" t="s">
        <v>179</v>
      </c>
      <c r="E290">
        <f>IFERROR(VLOOKUP(C290,materias!$B$1:$B$27,1,FALSE),0)</f>
        <v>2051</v>
      </c>
      <c r="F290">
        <f>IFERROR(IF(E290=0,VLOOKUP(D290,materias!$A$1:$B$27,2,TRUE),E290),0)</f>
        <v>2051</v>
      </c>
      <c r="G290" s="8">
        <v>2051</v>
      </c>
      <c r="H290"/>
    </row>
    <row r="291" spans="1:8" s="8" customFormat="1" ht="15.75">
      <c r="A291">
        <v>61</v>
      </c>
      <c r="B291" s="21">
        <v>5</v>
      </c>
      <c r="C291" s="18">
        <v>2037</v>
      </c>
      <c r="D291" s="7" t="s">
        <v>180</v>
      </c>
      <c r="E291">
        <f>IFERROR(VLOOKUP(C291,materias!$B$1:$B$27,1,FALSE),0)</f>
        <v>2037</v>
      </c>
      <c r="F291">
        <f>IFERROR(IF(E291=0,VLOOKUP(D291,materias!$A$1:$B$27,2,TRUE),E291),0)</f>
        <v>2037</v>
      </c>
      <c r="G291" s="8">
        <v>2037</v>
      </c>
      <c r="H291"/>
    </row>
    <row r="292" spans="1:8" s="8" customFormat="1" ht="15.75">
      <c r="A292">
        <v>61</v>
      </c>
      <c r="B292" s="21">
        <v>4</v>
      </c>
      <c r="C292" s="18">
        <v>2039</v>
      </c>
      <c r="D292" s="7" t="s">
        <v>121</v>
      </c>
      <c r="E292">
        <f>IFERROR(VLOOKUP(C292,materias!$B$1:$B$27,1,FALSE),0)</f>
        <v>2039</v>
      </c>
      <c r="F292">
        <f>IFERROR(IF(E292=0,VLOOKUP(D292,materias!$A$1:$B$27,2,TRUE),E292),0)</f>
        <v>2039</v>
      </c>
      <c r="G292" s="8">
        <v>2039</v>
      </c>
      <c r="H292"/>
    </row>
    <row r="293" spans="1:8" s="8" customFormat="1" ht="15.75">
      <c r="A293">
        <v>61</v>
      </c>
      <c r="B293" s="21">
        <v>3</v>
      </c>
      <c r="C293" s="18">
        <v>2033</v>
      </c>
      <c r="D293" s="7" t="s">
        <v>181</v>
      </c>
      <c r="E293">
        <f>IFERROR(VLOOKUP(C293,materias!$B$1:$B$27,1,FALSE),0)</f>
        <v>2033</v>
      </c>
      <c r="F293">
        <f>IFERROR(IF(E293=0,VLOOKUP(D293,materias!$A$1:$B$27,2,TRUE),E293),0)</f>
        <v>2033</v>
      </c>
      <c r="G293" s="8">
        <v>2033</v>
      </c>
      <c r="H293"/>
    </row>
    <row r="294" spans="1:8" s="7" customFormat="1" ht="15.75">
      <c r="A294">
        <v>61</v>
      </c>
      <c r="B294" s="21">
        <v>2</v>
      </c>
      <c r="C294" s="18">
        <v>2036</v>
      </c>
      <c r="D294" s="7" t="s">
        <v>182</v>
      </c>
      <c r="E294">
        <f>IFERROR(VLOOKUP(C294,materias!$B$1:$B$27,1,FALSE),0)</f>
        <v>2036</v>
      </c>
      <c r="F294">
        <f>IFERROR(IF(E294=0,VLOOKUP(D294,materias!$A$1:$B$27,2,TRUE),E294),0)</f>
        <v>2036</v>
      </c>
      <c r="G294" s="7">
        <v>2036</v>
      </c>
      <c r="H294"/>
    </row>
    <row r="295" spans="1:8" s="7" customFormat="1" ht="12.75" customHeight="1">
      <c r="A295">
        <v>61</v>
      </c>
      <c r="B295" s="21">
        <v>1</v>
      </c>
      <c r="C295" s="18">
        <v>2049</v>
      </c>
      <c r="D295" s="7" t="s">
        <v>95</v>
      </c>
      <c r="E295">
        <f>IFERROR(VLOOKUP(C295,materias!$B$1:$B$27,1,FALSE),0)</f>
        <v>2049</v>
      </c>
      <c r="F295">
        <f>IFERROR(IF(E295=0,VLOOKUP(D295,materias!$A$1:$B$27,2,TRUE),E295),0)</f>
        <v>2049</v>
      </c>
      <c r="G295" s="7">
        <v>2049</v>
      </c>
      <c r="H295"/>
    </row>
    <row r="296" spans="1:8" s="7" customFormat="1" ht="15.75">
      <c r="A296">
        <v>62</v>
      </c>
      <c r="B296" s="21">
        <v>5</v>
      </c>
      <c r="C296" s="27">
        <v>2032</v>
      </c>
      <c r="D296" s="22" t="s">
        <v>183</v>
      </c>
      <c r="E296">
        <f>IFERROR(VLOOKUP(C296,materias!$B$1:$B$27,1,FALSE),0)</f>
        <v>2032</v>
      </c>
      <c r="F296">
        <f>IFERROR(IF(E296=0,VLOOKUP(D296,materias!$A$1:$B$27,2,TRUE),E296),0)</f>
        <v>2032</v>
      </c>
      <c r="G296" s="7">
        <v>2032</v>
      </c>
      <c r="H296"/>
    </row>
    <row r="297" spans="1:8" s="7" customFormat="1" ht="15.75">
      <c r="A297">
        <v>62</v>
      </c>
      <c r="B297" s="21">
        <v>4</v>
      </c>
      <c r="C297" s="27">
        <v>2039</v>
      </c>
      <c r="D297" s="22" t="s">
        <v>184</v>
      </c>
      <c r="E297">
        <f>IFERROR(VLOOKUP(C297,materias!$B$1:$B$27,1,FALSE),0)</f>
        <v>2039</v>
      </c>
      <c r="F297">
        <f>IFERROR(IF(E297=0,VLOOKUP(D297,materias!$A$1:$B$27,2,TRUE),E297),0)</f>
        <v>2039</v>
      </c>
      <c r="G297" s="7">
        <v>2039</v>
      </c>
      <c r="H297"/>
    </row>
    <row r="298" spans="1:8" s="7" customFormat="1" ht="31.5">
      <c r="A298">
        <v>62</v>
      </c>
      <c r="B298" s="21">
        <v>3</v>
      </c>
      <c r="C298" s="27">
        <v>2044</v>
      </c>
      <c r="D298" s="22" t="s">
        <v>185</v>
      </c>
      <c r="E298">
        <f>IFERROR(VLOOKUP(C298,materias!$B$1:$B$27,1,FALSE),0)</f>
        <v>2044</v>
      </c>
      <c r="F298">
        <f>IFERROR(IF(E298=0,VLOOKUP(D298,materias!$A$1:$B$27,2,TRUE),E298),0)</f>
        <v>2044</v>
      </c>
      <c r="G298" s="7">
        <v>2044</v>
      </c>
      <c r="H298"/>
    </row>
    <row r="299" spans="1:8" s="7" customFormat="1" ht="15.75">
      <c r="A299">
        <v>62</v>
      </c>
      <c r="B299" s="21">
        <v>2</v>
      </c>
      <c r="C299" s="27">
        <v>2033</v>
      </c>
      <c r="D299" s="22" t="s">
        <v>186</v>
      </c>
      <c r="E299">
        <f>IFERROR(VLOOKUP(C299,materias!$B$1:$B$27,1,FALSE),0)</f>
        <v>2033</v>
      </c>
      <c r="F299">
        <f>IFERROR(IF(E299=0,VLOOKUP(D299,materias!$A$1:$B$27,2,TRUE),E299),0)</f>
        <v>2033</v>
      </c>
      <c r="G299" s="7">
        <v>2033</v>
      </c>
      <c r="H299"/>
    </row>
    <row r="300" spans="1:8" s="7" customFormat="1" ht="15.75">
      <c r="A300">
        <v>62</v>
      </c>
      <c r="B300" s="21">
        <v>1</v>
      </c>
      <c r="C300" s="27">
        <v>2051</v>
      </c>
      <c r="D300" s="22" t="s">
        <v>187</v>
      </c>
      <c r="E300">
        <f>IFERROR(VLOOKUP(C300,materias!$B$1:$B$27,1,FALSE),0)</f>
        <v>2051</v>
      </c>
      <c r="F300">
        <f>IFERROR(IF(E300=0,VLOOKUP(D300,materias!$A$1:$B$27,2,TRUE),E300),0)</f>
        <v>2051</v>
      </c>
      <c r="G300" s="7">
        <v>2051</v>
      </c>
      <c r="H300"/>
    </row>
    <row r="301" spans="1:8" s="7" customFormat="1" ht="16.5" thickBot="1">
      <c r="A301">
        <v>63</v>
      </c>
      <c r="B301" s="21">
        <v>5</v>
      </c>
      <c r="C301" s="27">
        <v>2043</v>
      </c>
      <c r="D301" s="51"/>
      <c r="E301">
        <f>IFERROR(VLOOKUP(C301,materias!$B$1:$B$27,1,FALSE),0)</f>
        <v>2043</v>
      </c>
      <c r="F301">
        <f>IFERROR(IF(E301=0,VLOOKUP(D301,materias!$A$1:$B$27,2,TRUE),E301),0)</f>
        <v>2043</v>
      </c>
      <c r="G301" s="7">
        <v>2043</v>
      </c>
      <c r="H301"/>
    </row>
    <row r="302" spans="1:8" s="7" customFormat="1" ht="15.75">
      <c r="A302">
        <v>63</v>
      </c>
      <c r="B302" s="21">
        <v>4</v>
      </c>
      <c r="C302" s="27">
        <v>2044</v>
      </c>
      <c r="D302"/>
      <c r="E302">
        <f>IFERROR(VLOOKUP(C302,materias!$B$1:$B$27,1,FALSE),0)</f>
        <v>2044</v>
      </c>
      <c r="F302">
        <f>IFERROR(IF(E302=0,VLOOKUP(D302,materias!$A$1:$B$27,2,TRUE),E302),0)</f>
        <v>2044</v>
      </c>
      <c r="G302" s="7">
        <v>2044</v>
      </c>
      <c r="H302"/>
    </row>
    <row r="303" spans="1:8" s="7" customFormat="1" ht="15.75">
      <c r="A303">
        <v>63</v>
      </c>
      <c r="B303" s="21">
        <v>3</v>
      </c>
      <c r="C303" s="27">
        <v>2033</v>
      </c>
      <c r="D303"/>
      <c r="E303">
        <f>IFERROR(VLOOKUP(C303,materias!$B$1:$B$27,1,FALSE),0)</f>
        <v>2033</v>
      </c>
      <c r="F303">
        <f>IFERROR(IF(E303=0,VLOOKUP(D303,materias!$A$1:$B$27,2,TRUE),E303),0)</f>
        <v>2033</v>
      </c>
      <c r="G303" s="7">
        <v>2033</v>
      </c>
      <c r="H303"/>
    </row>
    <row r="304" spans="1:8" s="7" customFormat="1" ht="15.75">
      <c r="A304">
        <v>63</v>
      </c>
      <c r="B304" s="21">
        <v>2</v>
      </c>
      <c r="C304" s="27">
        <v>2051</v>
      </c>
      <c r="D304"/>
      <c r="E304">
        <f>IFERROR(VLOOKUP(C304,materias!$B$1:$B$27,1,FALSE),0)</f>
        <v>2051</v>
      </c>
      <c r="F304">
        <f>IFERROR(IF(E304=0,VLOOKUP(D304,materias!$A$1:$B$27,2,TRUE),E304),0)</f>
        <v>2051</v>
      </c>
      <c r="G304" s="7">
        <v>2051</v>
      </c>
      <c r="H304"/>
    </row>
    <row r="305" spans="1:8" s="7" customFormat="1" ht="15.75">
      <c r="A305">
        <v>63</v>
      </c>
      <c r="B305" s="21">
        <v>1</v>
      </c>
      <c r="C305" s="27">
        <v>2046</v>
      </c>
      <c r="D305"/>
      <c r="E305">
        <f>IFERROR(VLOOKUP(C305,materias!$B$1:$B$27,1,FALSE),0)</f>
        <v>2046</v>
      </c>
      <c r="F305">
        <f>IFERROR(IF(E305=0,VLOOKUP(D305,materias!$A$1:$B$27,2,TRUE),E305),0)</f>
        <v>2046</v>
      </c>
      <c r="G305" s="7">
        <v>2046</v>
      </c>
      <c r="H305"/>
    </row>
    <row r="306" spans="1:8" s="7" customFormat="1" ht="15.75">
      <c r="A306">
        <v>64</v>
      </c>
      <c r="B306" s="21">
        <v>5</v>
      </c>
      <c r="C306" s="30">
        <v>2032</v>
      </c>
      <c r="D306" s="52" t="s">
        <v>188</v>
      </c>
      <c r="E306">
        <f>IFERROR(VLOOKUP(C306,materias!$B$1:$B$27,1,FALSE),0)</f>
        <v>2032</v>
      </c>
      <c r="F306">
        <f>IFERROR(IF(E306=0,VLOOKUP(D306,materias!$A$1:$B$27,2,TRUE),E306),0)</f>
        <v>2032</v>
      </c>
      <c r="G306" s="7">
        <v>2032</v>
      </c>
      <c r="H306"/>
    </row>
    <row r="307" spans="1:8" s="7" customFormat="1" ht="15.75">
      <c r="A307">
        <v>64</v>
      </c>
      <c r="B307" s="21">
        <v>4</v>
      </c>
      <c r="C307" s="30">
        <v>2039</v>
      </c>
      <c r="D307" s="52" t="s">
        <v>189</v>
      </c>
      <c r="E307">
        <f>IFERROR(VLOOKUP(C307,materias!$B$1:$B$27,1,FALSE),0)</f>
        <v>2039</v>
      </c>
      <c r="F307">
        <f>IFERROR(IF(E307=0,VLOOKUP(D307,materias!$A$1:$B$27,2,TRUE),E307),0)</f>
        <v>2039</v>
      </c>
      <c r="G307" s="7">
        <v>2039</v>
      </c>
      <c r="H307"/>
    </row>
    <row r="308" spans="1:8" s="7" customFormat="1" ht="15.75">
      <c r="A308">
        <v>64</v>
      </c>
      <c r="B308" s="21">
        <v>3</v>
      </c>
      <c r="C308" s="30">
        <v>2046</v>
      </c>
      <c r="D308" s="52" t="s">
        <v>94</v>
      </c>
      <c r="E308">
        <f>IFERROR(VLOOKUP(C308,materias!$B$1:$B$27,1,FALSE),0)</f>
        <v>2046</v>
      </c>
      <c r="F308">
        <f>IFERROR(IF(E308=0,VLOOKUP(D308,materias!$A$1:$B$27,2,TRUE),E308),0)</f>
        <v>2046</v>
      </c>
      <c r="G308" s="7">
        <v>2046</v>
      </c>
      <c r="H308"/>
    </row>
    <row r="309" spans="1:8" s="7" customFormat="1" ht="15.75">
      <c r="A309">
        <v>64</v>
      </c>
      <c r="B309" s="21">
        <v>2</v>
      </c>
      <c r="C309" s="30">
        <v>2048</v>
      </c>
      <c r="D309" s="52" t="s">
        <v>164</v>
      </c>
      <c r="E309">
        <f>IFERROR(VLOOKUP(C309,materias!$B$1:$B$27,1,FALSE),0)</f>
        <v>2048</v>
      </c>
      <c r="F309">
        <f>IFERROR(IF(E309=0,VLOOKUP(D309,materias!$A$1:$B$27,2,TRUE),E309),0)</f>
        <v>2048</v>
      </c>
      <c r="G309" s="7">
        <v>2048</v>
      </c>
      <c r="H309"/>
    </row>
    <row r="310" spans="1:8" s="7" customFormat="1" ht="15.75">
      <c r="A310">
        <v>64</v>
      </c>
      <c r="B310" s="21">
        <v>1</v>
      </c>
      <c r="C310" s="30">
        <v>2053</v>
      </c>
      <c r="D310" s="52" t="s">
        <v>190</v>
      </c>
      <c r="E310">
        <f>IFERROR(VLOOKUP(C310,materias!$B$1:$B$27,1,FALSE),0)</f>
        <v>2053</v>
      </c>
      <c r="F310">
        <f>IFERROR(IF(E310=0,VLOOKUP(D310,materias!$A$1:$B$27,2,TRUE),E310),0)</f>
        <v>2053</v>
      </c>
      <c r="G310" s="7">
        <v>2053</v>
      </c>
      <c r="H310"/>
    </row>
    <row r="311" spans="1:8" s="7" customFormat="1" ht="15.75">
      <c r="A311">
        <v>65</v>
      </c>
      <c r="B311" s="21">
        <v>5</v>
      </c>
      <c r="C311" s="31">
        <v>2032</v>
      </c>
      <c r="D311" s="53" t="s">
        <v>191</v>
      </c>
      <c r="E311">
        <f>IFERROR(VLOOKUP(C311,materias!$B$1:$B$27,1,FALSE),0)</f>
        <v>2032</v>
      </c>
      <c r="F311">
        <f>IFERROR(IF(E311=0,VLOOKUP(D311,materias!$A$1:$B$27,2,TRUE),E311),0)</f>
        <v>2032</v>
      </c>
      <c r="G311" s="7">
        <v>2032</v>
      </c>
      <c r="H311"/>
    </row>
    <row r="312" spans="1:8" ht="15.75">
      <c r="A312">
        <v>65</v>
      </c>
      <c r="B312" s="21">
        <v>4</v>
      </c>
      <c r="C312" s="31">
        <v>2039</v>
      </c>
      <c r="D312" s="53" t="s">
        <v>192</v>
      </c>
      <c r="E312">
        <f>IFERROR(VLOOKUP(C312,materias!$B$1:$B$27,1,FALSE),0)</f>
        <v>2039</v>
      </c>
      <c r="F312">
        <f>IFERROR(IF(E312=0,VLOOKUP(D312,materias!$A$1:$B$27,2,TRUE),E312),0)</f>
        <v>2039</v>
      </c>
      <c r="G312">
        <v>2039</v>
      </c>
    </row>
    <row r="313" spans="1:8" ht="15.75">
      <c r="A313">
        <v>65</v>
      </c>
      <c r="B313" s="21">
        <v>3</v>
      </c>
      <c r="C313" s="31">
        <v>2044</v>
      </c>
      <c r="D313" s="53" t="s">
        <v>193</v>
      </c>
      <c r="E313">
        <f>IFERROR(VLOOKUP(C313,materias!$B$1:$B$27,1,FALSE),0)</f>
        <v>2044</v>
      </c>
      <c r="F313">
        <f>IFERROR(IF(E313=0,VLOOKUP(D313,materias!$A$1:$B$27,2,TRUE),E313),0)</f>
        <v>2044</v>
      </c>
      <c r="G313">
        <v>2044</v>
      </c>
    </row>
    <row r="314" spans="1:8" ht="15.75">
      <c r="A314">
        <v>65</v>
      </c>
      <c r="B314" s="21">
        <v>2</v>
      </c>
      <c r="C314" s="31">
        <v>2033</v>
      </c>
      <c r="D314" s="53" t="s">
        <v>194</v>
      </c>
      <c r="E314">
        <f>IFERROR(VLOOKUP(C314,materias!$B$1:$B$27,1,FALSE),0)</f>
        <v>2033</v>
      </c>
      <c r="F314">
        <f>IFERROR(IF(E314=0,VLOOKUP(D314,materias!$A$1:$B$27,2,TRUE),E314),0)</f>
        <v>2033</v>
      </c>
      <c r="G314">
        <v>2033</v>
      </c>
    </row>
    <row r="315" spans="1:8" ht="15.75">
      <c r="A315">
        <v>65</v>
      </c>
      <c r="B315" s="21">
        <v>1</v>
      </c>
      <c r="C315" s="31">
        <v>2051</v>
      </c>
      <c r="D315" s="53" t="s">
        <v>195</v>
      </c>
      <c r="E315">
        <f>IFERROR(VLOOKUP(C315,materias!$B$1:$B$27,1,FALSE),0)</f>
        <v>2051</v>
      </c>
      <c r="F315">
        <f>IFERROR(IF(E315=0,VLOOKUP(D315,materias!$A$1:$B$27,2,TRUE),E315),0)</f>
        <v>2051</v>
      </c>
      <c r="G315">
        <v>2051</v>
      </c>
    </row>
    <row r="316" spans="1:8" ht="15.75">
      <c r="A316">
        <v>66</v>
      </c>
      <c r="B316" s="21">
        <v>5</v>
      </c>
      <c r="C316" s="31">
        <v>2032</v>
      </c>
      <c r="D316" s="23" t="s">
        <v>196</v>
      </c>
      <c r="E316">
        <f>IFERROR(VLOOKUP(C316,materias!$B$1:$B$27,1,FALSE),0)</f>
        <v>2032</v>
      </c>
      <c r="F316">
        <f>IFERROR(IF(E316=0,VLOOKUP(D316,materias!$A$1:$B$27,2,TRUE),E316),0)</f>
        <v>2032</v>
      </c>
      <c r="G316">
        <v>2032</v>
      </c>
    </row>
    <row r="317" spans="1:8" ht="15.75">
      <c r="A317">
        <v>66</v>
      </c>
      <c r="B317" s="21">
        <v>4</v>
      </c>
      <c r="C317" s="31">
        <v>2048</v>
      </c>
      <c r="D317" s="23" t="s">
        <v>197</v>
      </c>
      <c r="E317">
        <f>IFERROR(VLOOKUP(C317,materias!$B$1:$B$27,1,FALSE),0)</f>
        <v>2048</v>
      </c>
      <c r="F317">
        <f>IFERROR(IF(E317=0,VLOOKUP(D317,materias!$A$1:$B$27,2,TRUE),E317),0)</f>
        <v>2048</v>
      </c>
      <c r="G317">
        <v>2048</v>
      </c>
    </row>
    <row r="318" spans="1:8" ht="15.75">
      <c r="A318">
        <v>66</v>
      </c>
      <c r="B318" s="21">
        <v>3</v>
      </c>
      <c r="C318" s="31">
        <v>2039</v>
      </c>
      <c r="D318" s="23" t="s">
        <v>189</v>
      </c>
      <c r="E318">
        <f>IFERROR(VLOOKUP(C318,materias!$B$1:$B$27,1,FALSE),0)</f>
        <v>2039</v>
      </c>
      <c r="F318">
        <f>IFERROR(IF(E318=0,VLOOKUP(D318,materias!$A$1:$B$27,2,TRUE),E318),0)</f>
        <v>2039</v>
      </c>
      <c r="G318">
        <v>2039</v>
      </c>
    </row>
    <row r="319" spans="1:8" ht="15.75">
      <c r="A319">
        <v>66</v>
      </c>
      <c r="B319" s="21">
        <v>2</v>
      </c>
      <c r="C319" s="31">
        <v>2041</v>
      </c>
      <c r="D319" s="23" t="s">
        <v>198</v>
      </c>
      <c r="E319">
        <f>IFERROR(VLOOKUP(C319,materias!$B$1:$B$27,1,FALSE),0)</f>
        <v>2041</v>
      </c>
      <c r="F319">
        <f>IFERROR(IF(E319=0,VLOOKUP(D319,materias!$A$1:$B$27,2,TRUE),E319),0)</f>
        <v>2041</v>
      </c>
      <c r="G319">
        <v>2041</v>
      </c>
    </row>
    <row r="320" spans="1:8" ht="15.75">
      <c r="A320">
        <v>66</v>
      </c>
      <c r="B320" s="21">
        <v>1</v>
      </c>
      <c r="C320" s="31">
        <v>2034</v>
      </c>
      <c r="D320" s="24" t="s">
        <v>199</v>
      </c>
      <c r="E320">
        <f>IFERROR(VLOOKUP(C320,materias!$B$1:$B$27,1,FALSE),0)</f>
        <v>2034</v>
      </c>
      <c r="F320">
        <f>IFERROR(IF(E320=0,VLOOKUP(D320,materias!$A$1:$B$27,2,TRUE),E320),0)</f>
        <v>2034</v>
      </c>
      <c r="G320">
        <v>2034</v>
      </c>
    </row>
    <row r="321" spans="1:7" ht="15.75">
      <c r="A321">
        <v>67</v>
      </c>
      <c r="B321" s="21">
        <v>5</v>
      </c>
      <c r="C321" s="54">
        <v>2511</v>
      </c>
      <c r="D321" s="25" t="s">
        <v>19</v>
      </c>
      <c r="E321">
        <f>IFERROR(VLOOKUP(C321,materias!$B$1:$B$27,1,FALSE),0)</f>
        <v>0</v>
      </c>
      <c r="F321">
        <f>IFERROR(IF(E321=0,VLOOKUP(D321,materias!$A$1:$B$27,2,TRUE),E321),0)</f>
        <v>2037</v>
      </c>
      <c r="G321">
        <v>2037</v>
      </c>
    </row>
    <row r="322" spans="1:7" ht="15.75">
      <c r="A322">
        <v>67</v>
      </c>
      <c r="B322" s="21">
        <v>4</v>
      </c>
      <c r="C322" s="54">
        <v>2613</v>
      </c>
      <c r="D322" s="25" t="s">
        <v>34</v>
      </c>
      <c r="E322">
        <f>IFERROR(VLOOKUP(C322,materias!$B$1:$B$27,1,FALSE),0)</f>
        <v>0</v>
      </c>
      <c r="F322">
        <f>IFERROR(IF(E322=0,VLOOKUP(D322,materias!$A$1:$B$27,2,TRUE),E322),0)</f>
        <v>2031</v>
      </c>
      <c r="G322">
        <v>2031</v>
      </c>
    </row>
    <row r="323" spans="1:7" ht="15.75">
      <c r="A323">
        <v>67</v>
      </c>
      <c r="B323" s="21">
        <v>3</v>
      </c>
      <c r="C323" s="54">
        <v>2034</v>
      </c>
      <c r="D323" s="25" t="s">
        <v>12</v>
      </c>
      <c r="E323">
        <f>IFERROR(VLOOKUP(C323,materias!$B$1:$B$27,1,FALSE),0)</f>
        <v>2034</v>
      </c>
      <c r="F323">
        <f>IFERROR(IF(E323=0,VLOOKUP(D323,materias!$A$1:$B$27,2,TRUE),E323),0)</f>
        <v>2034</v>
      </c>
      <c r="G323">
        <v>2034</v>
      </c>
    </row>
    <row r="324" spans="1:7" ht="15.75">
      <c r="A324">
        <v>67</v>
      </c>
      <c r="B324" s="21">
        <v>2</v>
      </c>
      <c r="C324" s="54">
        <v>2039</v>
      </c>
      <c r="D324" s="25" t="s">
        <v>33</v>
      </c>
      <c r="E324">
        <f>IFERROR(VLOOKUP(C324,materias!$B$1:$B$27,1,FALSE),0)</f>
        <v>2039</v>
      </c>
      <c r="F324">
        <f>IFERROR(IF(E324=0,VLOOKUP(D324,materias!$A$1:$B$27,2,TRUE),E324),0)</f>
        <v>2039</v>
      </c>
      <c r="G324">
        <v>2039</v>
      </c>
    </row>
    <row r="325" spans="1:7" ht="15.75">
      <c r="A325">
        <v>67</v>
      </c>
      <c r="B325" s="21">
        <v>1</v>
      </c>
      <c r="C325" s="54">
        <v>2032</v>
      </c>
      <c r="D325" s="25" t="s">
        <v>9</v>
      </c>
      <c r="E325">
        <f>IFERROR(VLOOKUP(C325,materias!$B$1:$B$27,1,FALSE),0)</f>
        <v>2032</v>
      </c>
      <c r="F325">
        <f>IFERROR(IF(E325=0,VLOOKUP(D325,materias!$A$1:$B$27,2,TRUE),E325),0)</f>
        <v>2032</v>
      </c>
      <c r="G325">
        <v>2032</v>
      </c>
    </row>
    <row r="326" spans="1:7" ht="15.75">
      <c r="A326">
        <v>68</v>
      </c>
      <c r="B326" s="21">
        <v>5</v>
      </c>
      <c r="C326" s="55">
        <v>2039</v>
      </c>
      <c r="D326" s="26" t="s">
        <v>33</v>
      </c>
      <c r="E326">
        <f>IFERROR(VLOOKUP(C326,materias!$B$1:$B$27,1,FALSE),0)</f>
        <v>2039</v>
      </c>
      <c r="F326">
        <f>IFERROR(IF(E326=0,VLOOKUP(D326,materias!$A$1:$B$27,2,TRUE),E326),0)</f>
        <v>2039</v>
      </c>
      <c r="G326">
        <v>2039</v>
      </c>
    </row>
    <row r="327" spans="1:7" ht="15.75">
      <c r="A327">
        <v>68</v>
      </c>
      <c r="B327" s="21">
        <v>4</v>
      </c>
      <c r="C327" s="55">
        <v>2032</v>
      </c>
      <c r="D327" s="26" t="s">
        <v>200</v>
      </c>
      <c r="E327">
        <f>IFERROR(VLOOKUP(C327,materias!$B$1:$B$27,1,FALSE),0)</f>
        <v>2032</v>
      </c>
      <c r="F327">
        <f>IFERROR(IF(E327=0,VLOOKUP(D327,materias!$A$1:$B$27,2,TRUE),E327),0)</f>
        <v>2032</v>
      </c>
      <c r="G327">
        <v>2032</v>
      </c>
    </row>
    <row r="328" spans="1:7" ht="15.75">
      <c r="A328">
        <v>68</v>
      </c>
      <c r="B328" s="21">
        <v>3</v>
      </c>
      <c r="C328" s="55">
        <v>2511</v>
      </c>
      <c r="D328" s="26" t="s">
        <v>19</v>
      </c>
      <c r="E328">
        <f>IFERROR(VLOOKUP(C328,materias!$B$1:$B$27,1,FALSE),0)</f>
        <v>0</v>
      </c>
      <c r="F328">
        <f>IFERROR(IF(E328=0,VLOOKUP(D328,materias!$A$1:$B$27,2,TRUE),E328),0)</f>
        <v>2037</v>
      </c>
      <c r="G328">
        <v>2037</v>
      </c>
    </row>
    <row r="329" spans="1:7" ht="15.75">
      <c r="A329">
        <v>68</v>
      </c>
      <c r="B329" s="21">
        <v>2</v>
      </c>
      <c r="C329" s="55">
        <v>2613</v>
      </c>
      <c r="D329" s="26" t="s">
        <v>34</v>
      </c>
      <c r="E329">
        <f>IFERROR(VLOOKUP(C329,materias!$B$1:$B$27,1,FALSE),0)</f>
        <v>0</v>
      </c>
      <c r="F329">
        <f>IFERROR(IF(E329=0,VLOOKUP(D329,materias!$A$1:$B$27,2,TRUE),E329),0)</f>
        <v>2031</v>
      </c>
      <c r="G329">
        <v>2031</v>
      </c>
    </row>
    <row r="330" spans="1:7" ht="15.75">
      <c r="A330">
        <v>68</v>
      </c>
      <c r="B330" s="21">
        <v>1</v>
      </c>
      <c r="C330" s="55">
        <v>2030</v>
      </c>
      <c r="D330" s="26" t="s">
        <v>44</v>
      </c>
      <c r="E330">
        <f>IFERROR(VLOOKUP(C330,materias!$B$1:$B$27,1,FALSE),0)</f>
        <v>2030</v>
      </c>
      <c r="F330">
        <f>IFERROR(IF(E330=0,VLOOKUP(D330,materias!$A$1:$B$27,2,TRUE),E330),0)</f>
        <v>2030</v>
      </c>
      <c r="G330">
        <v>2030</v>
      </c>
    </row>
    <row r="331" spans="1:7" ht="15.75">
      <c r="A331">
        <v>69</v>
      </c>
      <c r="B331" s="21">
        <v>5</v>
      </c>
      <c r="C331" s="32">
        <v>2049</v>
      </c>
      <c r="D331" s="26" t="s">
        <v>201</v>
      </c>
      <c r="E331">
        <f>IFERROR(VLOOKUP(C331,materias!$B$1:$B$27,1,FALSE),0)</f>
        <v>2049</v>
      </c>
      <c r="F331">
        <f>IFERROR(IF(E331=0,VLOOKUP(D331,materias!$A$1:$B$27,2,TRUE),E331),0)</f>
        <v>2049</v>
      </c>
      <c r="G331">
        <v>2049</v>
      </c>
    </row>
    <row r="332" spans="1:7" ht="15.75">
      <c r="A332">
        <v>69</v>
      </c>
      <c r="B332" s="21">
        <v>4</v>
      </c>
      <c r="C332" s="32">
        <v>2041</v>
      </c>
      <c r="D332" s="26" t="s">
        <v>202</v>
      </c>
      <c r="E332">
        <f>IFERROR(VLOOKUP(C332,materias!$B$1:$B$27,1,FALSE),0)</f>
        <v>2041</v>
      </c>
      <c r="F332">
        <f>IFERROR(IF(E332=0,VLOOKUP(D332,materias!$A$1:$B$27,2,TRUE),E332),0)</f>
        <v>2041</v>
      </c>
      <c r="G332">
        <v>2041</v>
      </c>
    </row>
    <row r="333" spans="1:7" ht="15.75">
      <c r="A333">
        <v>69</v>
      </c>
      <c r="B333" s="21">
        <v>3</v>
      </c>
      <c r="C333" s="32">
        <v>2037</v>
      </c>
      <c r="D333" s="26" t="s">
        <v>203</v>
      </c>
      <c r="E333">
        <f>IFERROR(VLOOKUP(C333,materias!$B$1:$B$27,1,FALSE),0)</f>
        <v>2037</v>
      </c>
      <c r="F333">
        <f>IFERROR(IF(E333=0,VLOOKUP(D333,materias!$A$1:$B$27,2,TRUE),E333),0)</f>
        <v>2037</v>
      </c>
      <c r="G333">
        <v>2037</v>
      </c>
    </row>
    <row r="334" spans="1:7" ht="15.75">
      <c r="A334">
        <v>69</v>
      </c>
      <c r="B334" s="21">
        <v>2</v>
      </c>
      <c r="C334" s="32">
        <v>2032</v>
      </c>
      <c r="D334" s="26" t="s">
        <v>204</v>
      </c>
      <c r="E334">
        <f>IFERROR(VLOOKUP(C334,materias!$B$1:$B$27,1,FALSE),0)</f>
        <v>2032</v>
      </c>
      <c r="F334">
        <f>IFERROR(IF(E334=0,VLOOKUP(D334,materias!$A$1:$B$27,2,TRUE),E334),0)</f>
        <v>2032</v>
      </c>
      <c r="G334">
        <v>2032</v>
      </c>
    </row>
    <row r="335" spans="1:7" ht="15.75">
      <c r="A335">
        <v>69</v>
      </c>
      <c r="B335" s="21">
        <v>1</v>
      </c>
      <c r="C335" s="32">
        <v>2039</v>
      </c>
      <c r="D335" s="26" t="s">
        <v>205</v>
      </c>
      <c r="E335">
        <f>IFERROR(VLOOKUP(C335,materias!$B$1:$B$27,1,FALSE),0)</f>
        <v>2039</v>
      </c>
      <c r="F335">
        <f>IFERROR(IF(E335=0,VLOOKUP(D335,materias!$A$1:$B$27,2,TRUE),E335),0)</f>
        <v>2039</v>
      </c>
      <c r="G335">
        <v>2039</v>
      </c>
    </row>
    <row r="336" spans="1:7" ht="14.25">
      <c r="A336">
        <v>70</v>
      </c>
      <c r="B336" s="23">
        <v>5</v>
      </c>
      <c r="C336" s="34">
        <v>2032</v>
      </c>
      <c r="D336" s="23" t="s">
        <v>206</v>
      </c>
      <c r="E336">
        <f>IFERROR(VLOOKUP(C336,materias!$B$1:$B$27,1,FALSE),0)</f>
        <v>2032</v>
      </c>
      <c r="F336">
        <f>IFERROR(IF(E336=0,VLOOKUP(D336,materias!$A$1:$B$27,2,TRUE),E336),0)</f>
        <v>2032</v>
      </c>
      <c r="G336">
        <v>2032</v>
      </c>
    </row>
    <row r="337" spans="1:7" ht="14.25">
      <c r="A337">
        <v>70</v>
      </c>
      <c r="B337" s="23">
        <v>4</v>
      </c>
      <c r="C337" s="34">
        <v>2039</v>
      </c>
      <c r="D337" s="23" t="s">
        <v>207</v>
      </c>
      <c r="E337">
        <f>IFERROR(VLOOKUP(C337,materias!$B$1:$B$27,1,FALSE),0)</f>
        <v>2039</v>
      </c>
      <c r="F337">
        <f>IFERROR(IF(E337=0,VLOOKUP(D337,materias!$A$1:$B$27,2,TRUE),E337),0)</f>
        <v>2039</v>
      </c>
      <c r="G337">
        <v>2039</v>
      </c>
    </row>
    <row r="338" spans="1:7" ht="14.25">
      <c r="A338">
        <v>70</v>
      </c>
      <c r="B338" s="23">
        <v>3</v>
      </c>
      <c r="C338" s="34">
        <v>2511</v>
      </c>
      <c r="D338" s="23" t="s">
        <v>208</v>
      </c>
      <c r="E338">
        <f>IFERROR(VLOOKUP(C338,materias!$B$1:$B$27,1,FALSE),0)</f>
        <v>0</v>
      </c>
      <c r="F338">
        <f>IFERROR(IF(E338=0,VLOOKUP(D338,materias!$A$1:$B$27,2,TRUE),E338),0)</f>
        <v>0</v>
      </c>
      <c r="G338">
        <v>2037</v>
      </c>
    </row>
    <row r="339" spans="1:7" ht="14.25">
      <c r="A339">
        <v>70</v>
      </c>
      <c r="B339" s="23">
        <v>2</v>
      </c>
      <c r="C339" s="34">
        <v>2041</v>
      </c>
      <c r="D339" s="23" t="s">
        <v>209</v>
      </c>
      <c r="E339">
        <f>IFERROR(VLOOKUP(C339,materias!$B$1:$B$27,1,FALSE),0)</f>
        <v>2041</v>
      </c>
      <c r="F339">
        <f>IFERROR(IF(E339=0,VLOOKUP(D339,materias!$A$1:$B$27,2,TRUE),E339),0)</f>
        <v>2041</v>
      </c>
      <c r="G339">
        <v>2041</v>
      </c>
    </row>
    <row r="340" spans="1:7" ht="14.25">
      <c r="A340">
        <v>70</v>
      </c>
      <c r="B340" s="23">
        <v>1</v>
      </c>
      <c r="C340" s="34">
        <v>2613</v>
      </c>
      <c r="D340" s="23" t="s">
        <v>210</v>
      </c>
      <c r="E340">
        <f>IFERROR(VLOOKUP(C340,materias!$B$1:$B$27,1,FALSE),0)</f>
        <v>0</v>
      </c>
      <c r="F340">
        <f>IFERROR(IF(E340=0,VLOOKUP(D340,materias!$A$1:$B$27,2,TRUE),E340),0)</f>
        <v>0</v>
      </c>
      <c r="G340">
        <v>2034</v>
      </c>
    </row>
    <row r="341" spans="1:7" ht="28.5">
      <c r="A341">
        <v>71</v>
      </c>
      <c r="B341" s="21">
        <v>5</v>
      </c>
      <c r="C341" s="56">
        <v>2037</v>
      </c>
      <c r="D341" s="24" t="s">
        <v>211</v>
      </c>
      <c r="E341">
        <f>IFERROR(VLOOKUP(C341,materias!$B$1:$B$27,1,FALSE),0)</f>
        <v>2037</v>
      </c>
      <c r="F341">
        <f>IFERROR(IF(E341=0,VLOOKUP(D341,materias!$A$1:$B$27,2,TRUE),E341),0)</f>
        <v>2037</v>
      </c>
      <c r="G341">
        <v>2037</v>
      </c>
    </row>
    <row r="342" spans="1:7" ht="15.75">
      <c r="A342">
        <v>71</v>
      </c>
      <c r="B342" s="21">
        <v>4</v>
      </c>
      <c r="C342" s="33">
        <v>2032</v>
      </c>
      <c r="D342" s="24" t="s">
        <v>212</v>
      </c>
      <c r="E342">
        <f>IFERROR(VLOOKUP(C342,materias!$B$1:$B$27,1,FALSE),0)</f>
        <v>2032</v>
      </c>
      <c r="F342">
        <f>IFERROR(IF(E342=0,VLOOKUP(D342,materias!$A$1:$B$27,2,TRUE),E342),0)</f>
        <v>2032</v>
      </c>
      <c r="G342">
        <v>2032</v>
      </c>
    </row>
    <row r="343" spans="1:7" ht="15.75">
      <c r="A343">
        <v>71</v>
      </c>
      <c r="B343" s="21">
        <v>3</v>
      </c>
      <c r="C343" s="33">
        <v>2039</v>
      </c>
      <c r="D343" s="24" t="s">
        <v>213</v>
      </c>
      <c r="E343">
        <f>IFERROR(VLOOKUP(C343,materias!$B$1:$B$27,1,FALSE),0)</f>
        <v>2039</v>
      </c>
      <c r="F343">
        <f>IFERROR(IF(E343=0,VLOOKUP(D343,materias!$A$1:$B$27,2,TRUE),E343),0)</f>
        <v>2039</v>
      </c>
      <c r="G343">
        <v>2039</v>
      </c>
    </row>
    <row r="344" spans="1:7" ht="15.75">
      <c r="A344">
        <v>71</v>
      </c>
      <c r="B344" s="21">
        <v>2</v>
      </c>
      <c r="C344" s="33">
        <v>2041</v>
      </c>
      <c r="D344" s="24" t="s">
        <v>214</v>
      </c>
      <c r="E344">
        <f>IFERROR(VLOOKUP(C344,materias!$B$1:$B$27,1,FALSE),0)</f>
        <v>2041</v>
      </c>
      <c r="F344">
        <f>IFERROR(IF(E344=0,VLOOKUP(D344,materias!$A$1:$B$27,2,TRUE),E344),0)</f>
        <v>2041</v>
      </c>
      <c r="G344">
        <v>2041</v>
      </c>
    </row>
    <row r="345" spans="1:7" ht="15.75">
      <c r="A345">
        <v>71</v>
      </c>
      <c r="B345" s="21">
        <v>1</v>
      </c>
      <c r="C345" s="33">
        <v>2054</v>
      </c>
      <c r="D345" s="24" t="s">
        <v>215</v>
      </c>
      <c r="E345">
        <f>IFERROR(VLOOKUP(C345,materias!$B$1:$B$27,1,FALSE),0)</f>
        <v>2054</v>
      </c>
      <c r="F345">
        <f>IFERROR(IF(E345=0,VLOOKUP(D345,materias!$A$1:$B$27,2,TRUE),E345),0)</f>
        <v>2054</v>
      </c>
      <c r="G345">
        <v>2054</v>
      </c>
    </row>
    <row r="346" spans="1:7" ht="15.75">
      <c r="A346">
        <v>72</v>
      </c>
      <c r="B346" s="21">
        <v>5</v>
      </c>
      <c r="C346" s="33">
        <v>2037</v>
      </c>
      <c r="D346" s="57"/>
      <c r="E346">
        <f>IFERROR(VLOOKUP(C346,materias!$B$1:$B$27,1,FALSE),0)</f>
        <v>2037</v>
      </c>
      <c r="F346">
        <f>IFERROR(IF(E346=0,VLOOKUP(D346,materias!$A$1:$B$27,2,TRUE),E346),0)</f>
        <v>2037</v>
      </c>
      <c r="G346">
        <v>2037</v>
      </c>
    </row>
    <row r="347" spans="1:7" ht="15.75">
      <c r="A347">
        <v>72</v>
      </c>
      <c r="B347" s="21">
        <v>4</v>
      </c>
      <c r="C347" s="33">
        <v>2032</v>
      </c>
      <c r="D347" s="57"/>
      <c r="E347">
        <f>IFERROR(VLOOKUP(C347,materias!$B$1:$B$27,1,FALSE),0)</f>
        <v>2032</v>
      </c>
      <c r="F347">
        <f>IFERROR(IF(E347=0,VLOOKUP(D347,materias!$A$1:$B$27,2,TRUE),E347),0)</f>
        <v>2032</v>
      </c>
      <c r="G347">
        <v>2032</v>
      </c>
    </row>
    <row r="348" spans="1:7" ht="15.75">
      <c r="A348">
        <v>72</v>
      </c>
      <c r="B348" s="21">
        <v>3</v>
      </c>
      <c r="C348" s="33">
        <v>2031</v>
      </c>
      <c r="D348" s="57"/>
      <c r="E348">
        <f>IFERROR(VLOOKUP(C348,materias!$B$1:$B$27,1,FALSE),0)</f>
        <v>2031</v>
      </c>
      <c r="F348">
        <f>IFERROR(IF(E348=0,VLOOKUP(D348,materias!$A$1:$B$27,2,TRUE),E348),0)</f>
        <v>2031</v>
      </c>
      <c r="G348">
        <v>2031</v>
      </c>
    </row>
    <row r="349" spans="1:7" ht="15.75">
      <c r="A349">
        <v>72</v>
      </c>
      <c r="B349" s="21">
        <v>2</v>
      </c>
      <c r="C349" s="33">
        <v>2039</v>
      </c>
      <c r="D349" s="57"/>
      <c r="E349">
        <f>IFERROR(VLOOKUP(C349,materias!$B$1:$B$27,1,FALSE),0)</f>
        <v>2039</v>
      </c>
      <c r="F349">
        <f>IFERROR(IF(E349=0,VLOOKUP(D349,materias!$A$1:$B$27,2,TRUE),E349),0)</f>
        <v>2039</v>
      </c>
      <c r="G349">
        <v>2039</v>
      </c>
    </row>
    <row r="350" spans="1:7" ht="15.75">
      <c r="A350">
        <v>72</v>
      </c>
      <c r="B350" s="21">
        <v>1</v>
      </c>
      <c r="C350" s="33">
        <v>2055</v>
      </c>
      <c r="D350" s="57"/>
      <c r="E350">
        <f>IFERROR(VLOOKUP(C350,materias!$B$1:$B$27,1,FALSE),0)</f>
        <v>2055</v>
      </c>
      <c r="F350">
        <f>IFERROR(IF(E350=0,VLOOKUP(D350,materias!$A$1:$B$27,2,TRUE),E350),0)</f>
        <v>2055</v>
      </c>
      <c r="G350">
        <v>2055</v>
      </c>
    </row>
    <row r="351" spans="1:7" ht="14.25">
      <c r="A351">
        <v>73</v>
      </c>
      <c r="B351" s="23">
        <v>5</v>
      </c>
      <c r="C351" s="34">
        <v>2039</v>
      </c>
      <c r="D351" s="23" t="s">
        <v>216</v>
      </c>
      <c r="E351">
        <f>IFERROR(VLOOKUP(C351,materias!$B$1:$B$27,1,FALSE),0)</f>
        <v>2039</v>
      </c>
      <c r="F351">
        <f>IFERROR(IF(E351=0,VLOOKUP(D351,materias!$A$1:$B$27,2,TRUE),E351),0)</f>
        <v>2039</v>
      </c>
      <c r="G351">
        <v>2039</v>
      </c>
    </row>
    <row r="352" spans="1:7" ht="14.25">
      <c r="A352">
        <v>73</v>
      </c>
      <c r="B352" s="23">
        <v>4</v>
      </c>
      <c r="C352" s="34">
        <v>2032</v>
      </c>
      <c r="D352" s="23" t="s">
        <v>217</v>
      </c>
      <c r="E352">
        <f>IFERROR(VLOOKUP(C352,materias!$B$1:$B$27,1,FALSE),0)</f>
        <v>2032</v>
      </c>
      <c r="F352">
        <f>IFERROR(IF(E352=0,VLOOKUP(D352,materias!$A$1:$B$27,2,TRUE),E352),0)</f>
        <v>2032</v>
      </c>
      <c r="G352">
        <v>2032</v>
      </c>
    </row>
    <row r="353" spans="1:7" ht="14.25">
      <c r="A353">
        <v>73</v>
      </c>
      <c r="B353" s="23">
        <v>3</v>
      </c>
      <c r="C353" s="34">
        <v>2048</v>
      </c>
      <c r="D353" s="23" t="s">
        <v>218</v>
      </c>
      <c r="E353">
        <f>IFERROR(VLOOKUP(C353,materias!$B$1:$B$27,1,FALSE),0)</f>
        <v>2048</v>
      </c>
      <c r="F353">
        <f>IFERROR(IF(E353=0,VLOOKUP(D353,materias!$A$1:$B$27,2,TRUE),E353),0)</f>
        <v>2048</v>
      </c>
      <c r="G353">
        <v>2048</v>
      </c>
    </row>
    <row r="354" spans="1:7" ht="14.25">
      <c r="A354">
        <v>73</v>
      </c>
      <c r="B354" s="23">
        <v>2</v>
      </c>
      <c r="C354" s="34">
        <v>2046</v>
      </c>
      <c r="D354" s="23" t="s">
        <v>219</v>
      </c>
      <c r="E354">
        <f>IFERROR(VLOOKUP(C354,materias!$B$1:$B$27,1,FALSE),0)</f>
        <v>2046</v>
      </c>
      <c r="F354">
        <f>IFERROR(IF(E354=0,VLOOKUP(D354,materias!$A$1:$B$27,2,TRUE),E354),0)</f>
        <v>2046</v>
      </c>
      <c r="G354">
        <v>2046</v>
      </c>
    </row>
    <row r="355" spans="1:7" ht="14.25">
      <c r="A355">
        <v>73</v>
      </c>
      <c r="B355" s="23">
        <v>1</v>
      </c>
      <c r="C355" s="34">
        <v>2040</v>
      </c>
      <c r="D355" s="23" t="s">
        <v>220</v>
      </c>
      <c r="E355">
        <f>IFERROR(VLOOKUP(C355,materias!$B$1:$B$27,1,FALSE),0)</f>
        <v>2040</v>
      </c>
      <c r="F355">
        <f>IFERROR(IF(E355=0,VLOOKUP(D355,materias!$A$1:$B$27,2,TRUE),E355),0)</f>
        <v>2040</v>
      </c>
      <c r="G355">
        <v>2040</v>
      </c>
    </row>
    <row r="356" spans="1:7" ht="14.25">
      <c r="A356">
        <v>74</v>
      </c>
      <c r="B356" s="23">
        <v>5</v>
      </c>
      <c r="C356" s="34">
        <v>2049</v>
      </c>
      <c r="D356" s="23" t="s">
        <v>221</v>
      </c>
      <c r="E356">
        <f>IFERROR(VLOOKUP(C356,materias!$B$1:$B$27,1,FALSE),0)</f>
        <v>2049</v>
      </c>
      <c r="F356">
        <f>IFERROR(IF(E356=0,VLOOKUP(D356,materias!$A$1:$B$27,2,TRUE),E356),0)</f>
        <v>2049</v>
      </c>
      <c r="G356">
        <v>2049</v>
      </c>
    </row>
    <row r="357" spans="1:7" ht="14.25">
      <c r="A357">
        <v>74</v>
      </c>
      <c r="B357" s="23">
        <v>4</v>
      </c>
      <c r="C357" s="34">
        <v>2041</v>
      </c>
      <c r="D357" s="23" t="s">
        <v>222</v>
      </c>
      <c r="E357">
        <f>IFERROR(VLOOKUP(C357,materias!$B$1:$B$27,1,FALSE),0)</f>
        <v>2041</v>
      </c>
      <c r="F357">
        <f>IFERROR(IF(E357=0,VLOOKUP(D357,materias!$A$1:$B$27,2,TRUE),E357),0)</f>
        <v>2041</v>
      </c>
      <c r="G357">
        <v>2041</v>
      </c>
    </row>
    <row r="358" spans="1:7" ht="14.25">
      <c r="A358">
        <v>74</v>
      </c>
      <c r="B358" s="23">
        <v>3</v>
      </c>
      <c r="C358" s="34">
        <v>2037</v>
      </c>
      <c r="D358" s="23" t="s">
        <v>223</v>
      </c>
      <c r="E358">
        <f>IFERROR(VLOOKUP(C358,materias!$B$1:$B$27,1,FALSE),0)</f>
        <v>2037</v>
      </c>
      <c r="F358">
        <f>IFERROR(IF(E358=0,VLOOKUP(D358,materias!$A$1:$B$27,2,TRUE),E358),0)</f>
        <v>2037</v>
      </c>
      <c r="G358">
        <v>2037</v>
      </c>
    </row>
    <row r="359" spans="1:7" ht="14.25">
      <c r="A359">
        <v>74</v>
      </c>
      <c r="B359" s="23">
        <v>2</v>
      </c>
      <c r="C359" s="34">
        <v>2032</v>
      </c>
      <c r="D359" s="23" t="s">
        <v>224</v>
      </c>
      <c r="E359">
        <f>IFERROR(VLOOKUP(C359,materias!$B$1:$B$27,1,FALSE),0)</f>
        <v>2032</v>
      </c>
      <c r="F359">
        <f>IFERROR(IF(E359=0,VLOOKUP(D359,materias!$A$1:$B$27,2,TRUE),E359),0)</f>
        <v>2032</v>
      </c>
      <c r="G359">
        <v>2032</v>
      </c>
    </row>
    <row r="360" spans="1:7" ht="14.25">
      <c r="A360">
        <v>74</v>
      </c>
      <c r="B360" s="23">
        <v>1</v>
      </c>
      <c r="C360" s="34">
        <v>2039</v>
      </c>
      <c r="D360" s="23" t="s">
        <v>225</v>
      </c>
      <c r="E360">
        <f>IFERROR(VLOOKUP(C360,materias!$B$1:$B$27,1,FALSE),0)</f>
        <v>2039</v>
      </c>
      <c r="F360">
        <f>IFERROR(IF(E360=0,VLOOKUP(D360,materias!$A$1:$B$27,2,TRUE),E360),0)</f>
        <v>2039</v>
      </c>
      <c r="G360">
        <v>2039</v>
      </c>
    </row>
    <row r="361" spans="1:7" ht="15.75">
      <c r="A361">
        <v>75</v>
      </c>
      <c r="B361" s="21">
        <v>5</v>
      </c>
      <c r="C361" s="20">
        <v>2039</v>
      </c>
      <c r="D361" s="6" t="s">
        <v>33</v>
      </c>
      <c r="E361">
        <f>IFERROR(VLOOKUP(C361,materias!$B$1:$B$27,1,FALSE),0)</f>
        <v>2039</v>
      </c>
      <c r="F361">
        <f>IFERROR(IF(E361=0,VLOOKUP(D361,materias!$A$1:$B$27,2,TRUE),E361),0)</f>
        <v>2039</v>
      </c>
      <c r="G361">
        <v>2039</v>
      </c>
    </row>
    <row r="362" spans="1:7" ht="15.75">
      <c r="A362">
        <v>75</v>
      </c>
      <c r="B362" s="21">
        <v>4</v>
      </c>
      <c r="C362" s="20">
        <v>2032</v>
      </c>
      <c r="D362" s="6" t="s">
        <v>9</v>
      </c>
      <c r="E362">
        <f>IFERROR(VLOOKUP(C362,materias!$B$1:$B$27,1,FALSE),0)</f>
        <v>2032</v>
      </c>
      <c r="F362">
        <f>IFERROR(IF(E362=0,VLOOKUP(D362,materias!$A$1:$B$27,2,TRUE),E362),0)</f>
        <v>2032</v>
      </c>
      <c r="G362">
        <v>2032</v>
      </c>
    </row>
    <row r="363" spans="1:7" ht="15.75">
      <c r="A363">
        <v>75</v>
      </c>
      <c r="B363" s="21">
        <v>3</v>
      </c>
      <c r="C363" s="20">
        <v>2037</v>
      </c>
      <c r="D363" s="6" t="s">
        <v>226</v>
      </c>
      <c r="E363">
        <f>IFERROR(VLOOKUP(C363,materias!$B$1:$B$27,1,FALSE),0)</f>
        <v>2037</v>
      </c>
      <c r="F363">
        <f>IFERROR(IF(E363=0,VLOOKUP(D363,materias!$A$1:$B$27,2,TRUE),E363),0)</f>
        <v>2037</v>
      </c>
      <c r="G363">
        <v>2037</v>
      </c>
    </row>
    <row r="364" spans="1:7" ht="15.75">
      <c r="A364">
        <v>75</v>
      </c>
      <c r="B364" s="21">
        <v>2</v>
      </c>
      <c r="C364" s="20">
        <v>2049</v>
      </c>
      <c r="D364" s="6" t="s">
        <v>68</v>
      </c>
      <c r="E364">
        <f>IFERROR(VLOOKUP(C364,materias!$B$1:$B$27,1,FALSE),0)</f>
        <v>2049</v>
      </c>
      <c r="F364">
        <f>IFERROR(IF(E364=0,VLOOKUP(D364,materias!$A$1:$B$27,2,TRUE),E364),0)</f>
        <v>2049</v>
      </c>
      <c r="G364">
        <v>2049</v>
      </c>
    </row>
    <row r="365" spans="1:7" ht="15.75">
      <c r="A365">
        <v>75</v>
      </c>
      <c r="B365" s="21">
        <v>1</v>
      </c>
      <c r="C365" s="20">
        <v>2041</v>
      </c>
      <c r="D365" s="6" t="s">
        <v>23</v>
      </c>
      <c r="E365">
        <f>IFERROR(VLOOKUP(C365,materias!$B$1:$B$27,1,FALSE),0)</f>
        <v>2041</v>
      </c>
      <c r="F365">
        <f>IFERROR(IF(E365=0,VLOOKUP(D365,materias!$A$1:$B$27,2,TRUE),E365),0)</f>
        <v>2041</v>
      </c>
      <c r="G365">
        <v>2041</v>
      </c>
    </row>
    <row r="366" spans="1:7" ht="15.75">
      <c r="A366">
        <v>76</v>
      </c>
      <c r="B366" s="21">
        <v>5</v>
      </c>
      <c r="C366" s="20">
        <v>2046</v>
      </c>
      <c r="D366" s="6" t="s">
        <v>227</v>
      </c>
      <c r="E366">
        <f>IFERROR(VLOOKUP(C366,materias!$B$1:$B$27,1,FALSE),0)</f>
        <v>2046</v>
      </c>
      <c r="F366">
        <f>IFERROR(IF(E366=0,VLOOKUP(D366,materias!$A$1:$B$27,2,TRUE),E366),0)</f>
        <v>2046</v>
      </c>
      <c r="G366">
        <v>2046</v>
      </c>
    </row>
    <row r="367" spans="1:7" ht="15.75">
      <c r="A367">
        <v>76</v>
      </c>
      <c r="B367" s="21">
        <v>4</v>
      </c>
      <c r="C367" s="20">
        <v>2056</v>
      </c>
      <c r="D367" s="6" t="s">
        <v>228</v>
      </c>
      <c r="E367">
        <f>IFERROR(VLOOKUP(C367,materias!$B$1:$B$27,1,FALSE),0)</f>
        <v>2056</v>
      </c>
      <c r="F367">
        <f>IFERROR(IF(E367=0,VLOOKUP(D367,materias!$A$1:$B$27,2,TRUE),E367),0)</f>
        <v>2056</v>
      </c>
      <c r="G367">
        <v>2056</v>
      </c>
    </row>
    <row r="368" spans="1:7" ht="15.75">
      <c r="A368">
        <v>76</v>
      </c>
      <c r="B368" s="21">
        <v>3</v>
      </c>
      <c r="C368" s="20">
        <v>2038</v>
      </c>
      <c r="D368" s="6" t="s">
        <v>229</v>
      </c>
      <c r="E368">
        <f>IFERROR(VLOOKUP(C368,materias!$B$1:$B$27,1,FALSE),0)</f>
        <v>2038</v>
      </c>
      <c r="F368">
        <f>IFERROR(IF(E368=0,VLOOKUP(D368,materias!$A$1:$B$27,2,TRUE),E368),0)</f>
        <v>2038</v>
      </c>
      <c r="G368">
        <v>2038</v>
      </c>
    </row>
    <row r="369" spans="1:7" ht="37.5">
      <c r="A369">
        <v>76</v>
      </c>
      <c r="B369" s="21">
        <v>2</v>
      </c>
      <c r="C369" s="20">
        <v>2044</v>
      </c>
      <c r="D369" s="35" t="s">
        <v>230</v>
      </c>
      <c r="E369">
        <f>IFERROR(VLOOKUP(C369,materias!$B$1:$B$27,1,FALSE),0)</f>
        <v>2044</v>
      </c>
      <c r="F369">
        <f>IFERROR(IF(E369=0,VLOOKUP(D369,materias!$A$1:$B$27,2,TRUE),E369),0)</f>
        <v>2044</v>
      </c>
      <c r="G369">
        <v>2044</v>
      </c>
    </row>
    <row r="370" spans="1:7" ht="18.75">
      <c r="A370">
        <v>76</v>
      </c>
      <c r="B370" s="21">
        <v>1</v>
      </c>
      <c r="C370" s="20">
        <v>2035</v>
      </c>
      <c r="D370" s="35" t="s">
        <v>231</v>
      </c>
      <c r="E370">
        <f>IFERROR(VLOOKUP(C370,materias!$B$1:$B$27,1,FALSE),0)</f>
        <v>2035</v>
      </c>
      <c r="F370">
        <f>IFERROR(IF(E370=0,VLOOKUP(D370,materias!$A$1:$B$27,2,TRUE),E370),0)</f>
        <v>2035</v>
      </c>
      <c r="G370">
        <v>2035</v>
      </c>
    </row>
    <row r="371" spans="1:7" ht="37.5">
      <c r="A371">
        <v>77</v>
      </c>
      <c r="B371" s="21">
        <v>5</v>
      </c>
      <c r="C371" s="20">
        <v>2037</v>
      </c>
      <c r="D371" s="35" t="s">
        <v>19</v>
      </c>
      <c r="E371">
        <f>IFERROR(VLOOKUP(C371,materias!$B$1:$B$27,1,FALSE),0)</f>
        <v>2037</v>
      </c>
      <c r="F371">
        <f>IFERROR(IF(E371=0,VLOOKUP(D371,materias!$A$1:$B$27,2,TRUE),E371),0)</f>
        <v>2037</v>
      </c>
      <c r="G371">
        <v>2037</v>
      </c>
    </row>
    <row r="372" spans="1:7" ht="37.5">
      <c r="A372">
        <v>77</v>
      </c>
      <c r="B372" s="21">
        <v>4</v>
      </c>
      <c r="C372" s="20">
        <v>2032</v>
      </c>
      <c r="D372" s="35" t="s">
        <v>232</v>
      </c>
      <c r="E372">
        <f>IFERROR(VLOOKUP(C372,materias!$B$1:$B$27,1,FALSE),0)</f>
        <v>2032</v>
      </c>
      <c r="F372">
        <f>IFERROR(IF(E372=0,VLOOKUP(D372,materias!$A$1:$B$27,2,TRUE),E372),0)</f>
        <v>2032</v>
      </c>
      <c r="G372">
        <v>2032</v>
      </c>
    </row>
    <row r="373" spans="1:7" ht="18.75">
      <c r="A373">
        <v>77</v>
      </c>
      <c r="B373" s="21">
        <v>3</v>
      </c>
      <c r="C373" s="20">
        <v>2039</v>
      </c>
      <c r="D373" s="35" t="s">
        <v>33</v>
      </c>
      <c r="E373">
        <f>IFERROR(VLOOKUP(C373,materias!$B$1:$B$27,1,FALSE),0)</f>
        <v>2039</v>
      </c>
      <c r="F373">
        <f>IFERROR(IF(E373=0,VLOOKUP(D373,materias!$A$1:$B$27,2,TRUE),E373),0)</f>
        <v>2039</v>
      </c>
      <c r="G373">
        <v>2039</v>
      </c>
    </row>
    <row r="374" spans="1:7" ht="17.25">
      <c r="A374">
        <v>77</v>
      </c>
      <c r="B374" s="21">
        <v>2</v>
      </c>
      <c r="C374" s="36">
        <v>2051</v>
      </c>
      <c r="D374" s="36" t="s">
        <v>233</v>
      </c>
      <c r="E374">
        <f>IFERROR(VLOOKUP(C374,materias!$B$1:$B$27,1,FALSE),0)</f>
        <v>2051</v>
      </c>
      <c r="F374">
        <f>IFERROR(IF(E374=0,VLOOKUP(D374,materias!$A$1:$B$27,2,TRUE),E374),0)</f>
        <v>2051</v>
      </c>
      <c r="G374">
        <v>2051</v>
      </c>
    </row>
    <row r="375" spans="1:7" ht="17.25">
      <c r="A375">
        <v>77</v>
      </c>
      <c r="B375" s="21">
        <v>1</v>
      </c>
      <c r="C375" s="36">
        <v>2049</v>
      </c>
      <c r="D375" s="36" t="s">
        <v>234</v>
      </c>
      <c r="E375">
        <f>IFERROR(VLOOKUP(C375,materias!$B$1:$B$27,1,FALSE),0)</f>
        <v>2049</v>
      </c>
      <c r="F375">
        <f>IFERROR(IF(E375=0,VLOOKUP(D375,materias!$A$1:$B$27,2,TRUE),E375),0)</f>
        <v>2049</v>
      </c>
      <c r="G375">
        <v>2049</v>
      </c>
    </row>
    <row r="376" spans="1:7" ht="15.75">
      <c r="A376">
        <v>78</v>
      </c>
      <c r="B376" s="21">
        <v>5</v>
      </c>
      <c r="C376">
        <v>2033</v>
      </c>
      <c r="D376" t="s">
        <v>60</v>
      </c>
      <c r="E376">
        <f>IFERROR(VLOOKUP(C376,materias!$B$1:$B$27,1,FALSE),0)</f>
        <v>2033</v>
      </c>
      <c r="F376">
        <f>IFERROR(IF(E376=0,VLOOKUP(D376,materias!$A$1:$B$27,2,TRUE),E376),0)</f>
        <v>2033</v>
      </c>
      <c r="G376">
        <v>2033</v>
      </c>
    </row>
    <row r="377" spans="1:7" ht="15.75">
      <c r="A377">
        <v>78</v>
      </c>
      <c r="B377" s="21">
        <v>4</v>
      </c>
      <c r="C377">
        <v>2046</v>
      </c>
      <c r="D377" t="s">
        <v>49</v>
      </c>
      <c r="E377">
        <f>IFERROR(VLOOKUP(C377,materias!$B$1:$B$27,1,FALSE),0)</f>
        <v>2046</v>
      </c>
      <c r="F377">
        <f>IFERROR(IF(E377=0,VLOOKUP(D377,materias!$A$1:$B$27,2,TRUE),E377),0)</f>
        <v>2046</v>
      </c>
      <c r="G377">
        <v>2046</v>
      </c>
    </row>
    <row r="378" spans="1:7" ht="15.75">
      <c r="A378">
        <v>78</v>
      </c>
      <c r="B378" s="21">
        <v>3</v>
      </c>
      <c r="C378">
        <v>2032</v>
      </c>
      <c r="D378" t="s">
        <v>235</v>
      </c>
      <c r="E378">
        <f>IFERROR(VLOOKUP(C378,materias!$B$1:$B$27,1,FALSE),0)</f>
        <v>2032</v>
      </c>
      <c r="F378">
        <f>IFERROR(IF(E378=0,VLOOKUP(D378,materias!$A$1:$B$27,2,TRUE),E378),0)</f>
        <v>2032</v>
      </c>
      <c r="G378">
        <v>2032</v>
      </c>
    </row>
    <row r="379" spans="1:7" ht="15.75">
      <c r="A379">
        <v>78</v>
      </c>
      <c r="B379" s="21">
        <v>2</v>
      </c>
      <c r="C379">
        <v>2039</v>
      </c>
      <c r="D379" t="s">
        <v>105</v>
      </c>
      <c r="E379">
        <f>IFERROR(VLOOKUP(C379,materias!$B$1:$B$27,1,FALSE),0)</f>
        <v>2039</v>
      </c>
      <c r="F379">
        <f>IFERROR(IF(E379=0,VLOOKUP(D379,materias!$A$1:$B$27,2,TRUE),E379),0)</f>
        <v>2039</v>
      </c>
      <c r="G379">
        <v>2039</v>
      </c>
    </row>
    <row r="380" spans="1:7" ht="15.75">
      <c r="A380">
        <v>78</v>
      </c>
      <c r="B380" s="21">
        <v>1</v>
      </c>
      <c r="C380">
        <v>2036</v>
      </c>
      <c r="D380" t="s">
        <v>71</v>
      </c>
      <c r="E380">
        <f>IFERROR(VLOOKUP(C380,materias!$B$1:$B$27,1,FALSE),0)</f>
        <v>2036</v>
      </c>
      <c r="F380">
        <f>IFERROR(IF(E380=0,VLOOKUP(D380,materias!$A$1:$B$27,2,TRUE),E380),0)</f>
        <v>2036</v>
      </c>
      <c r="G380">
        <v>2036</v>
      </c>
    </row>
    <row r="381" spans="1:7" ht="15.75">
      <c r="A381">
        <v>79</v>
      </c>
      <c r="B381" s="21">
        <v>5</v>
      </c>
      <c r="C381" s="37">
        <v>2032</v>
      </c>
      <c r="D381" s="37" t="s">
        <v>144</v>
      </c>
      <c r="E381">
        <f>IFERROR(VLOOKUP(C381,materias!$B$1:$B$27,1,FALSE),0)</f>
        <v>2032</v>
      </c>
      <c r="F381">
        <f>IFERROR(IF(E381=0,VLOOKUP(D381,materias!$A$1:$B$27,2,TRUE),E381),0)</f>
        <v>2032</v>
      </c>
      <c r="G381">
        <v>2032</v>
      </c>
    </row>
    <row r="382" spans="1:7" ht="15.75">
      <c r="A382">
        <v>79</v>
      </c>
      <c r="B382" s="21">
        <v>4</v>
      </c>
      <c r="C382" s="37">
        <v>2031</v>
      </c>
      <c r="D382" s="37" t="s">
        <v>236</v>
      </c>
      <c r="E382">
        <f>IFERROR(VLOOKUP(C382,materias!$B$1:$B$27,1,FALSE),0)</f>
        <v>2031</v>
      </c>
      <c r="F382">
        <f>IFERROR(IF(E382=0,VLOOKUP(D382,materias!$A$1:$B$27,2,TRUE),E382),0)</f>
        <v>2031</v>
      </c>
      <c r="G382">
        <v>2031</v>
      </c>
    </row>
    <row r="383" spans="1:7" ht="15.75">
      <c r="A383">
        <v>79</v>
      </c>
      <c r="B383" s="21">
        <v>3</v>
      </c>
      <c r="C383" s="37">
        <v>2039</v>
      </c>
      <c r="D383" s="37" t="s">
        <v>237</v>
      </c>
      <c r="E383">
        <f>IFERROR(VLOOKUP(C383,materias!$B$1:$B$27,1,FALSE),0)</f>
        <v>2039</v>
      </c>
      <c r="F383">
        <f>IFERROR(IF(E383=0,VLOOKUP(D383,materias!$A$1:$B$27,2,TRUE),E383),0)</f>
        <v>2039</v>
      </c>
      <c r="G383">
        <v>2039</v>
      </c>
    </row>
    <row r="384" spans="1:7" ht="15.75">
      <c r="A384">
        <v>79</v>
      </c>
      <c r="B384" s="21">
        <v>2</v>
      </c>
      <c r="C384" s="37">
        <v>2046</v>
      </c>
      <c r="D384" s="37" t="s">
        <v>238</v>
      </c>
      <c r="E384">
        <f>IFERROR(VLOOKUP(C384,materias!$B$1:$B$27,1,FALSE),0)</f>
        <v>2046</v>
      </c>
      <c r="F384">
        <f>IFERROR(IF(E384=0,VLOOKUP(D384,materias!$A$1:$B$27,2,TRUE),E384),0)</f>
        <v>2046</v>
      </c>
      <c r="G384">
        <v>2046</v>
      </c>
    </row>
    <row r="385" spans="1:7" ht="15.75">
      <c r="A385">
        <v>79</v>
      </c>
      <c r="B385" s="21">
        <v>1</v>
      </c>
      <c r="C385" s="37">
        <v>2033</v>
      </c>
      <c r="D385" s="37" t="s">
        <v>239</v>
      </c>
      <c r="E385">
        <f>IFERROR(VLOOKUP(C385,materias!$B$1:$B$27,1,FALSE),0)</f>
        <v>2033</v>
      </c>
      <c r="F385">
        <f>IFERROR(IF(E385=0,VLOOKUP(D385,materias!$A$1:$B$27,2,TRUE),E385),0)</f>
        <v>2033</v>
      </c>
      <c r="G385">
        <v>2033</v>
      </c>
    </row>
    <row r="386" spans="1:7" ht="15.75">
      <c r="A386">
        <v>80</v>
      </c>
      <c r="B386" s="21">
        <v>5</v>
      </c>
      <c r="C386" s="37">
        <v>2032</v>
      </c>
      <c r="D386" s="37" t="s">
        <v>240</v>
      </c>
      <c r="E386">
        <f>IFERROR(VLOOKUP(C386,materias!$B$1:$B$27,1,FALSE),0)</f>
        <v>2032</v>
      </c>
      <c r="F386">
        <f>IFERROR(IF(E386=0,VLOOKUP(D386,materias!$A$1:$B$27,2,TRUE),E386),0)</f>
        <v>2032</v>
      </c>
      <c r="G386">
        <v>2032</v>
      </c>
    </row>
    <row r="387" spans="1:7" ht="15.75">
      <c r="A387">
        <v>80</v>
      </c>
      <c r="B387" s="21">
        <v>4</v>
      </c>
      <c r="C387" s="37">
        <v>2039</v>
      </c>
      <c r="D387" s="37" t="s">
        <v>241</v>
      </c>
      <c r="E387">
        <f>IFERROR(VLOOKUP(C387,materias!$B$1:$B$27,1,FALSE),0)</f>
        <v>2039</v>
      </c>
      <c r="F387">
        <f>IFERROR(IF(E387=0,VLOOKUP(D387,materias!$A$1:$B$27,2,TRUE),E387),0)</f>
        <v>2039</v>
      </c>
      <c r="G387">
        <v>2039</v>
      </c>
    </row>
    <row r="388" spans="1:7" ht="15.75">
      <c r="A388">
        <v>80</v>
      </c>
      <c r="B388" s="21">
        <v>3</v>
      </c>
      <c r="C388" s="37">
        <v>2031</v>
      </c>
      <c r="D388" s="37" t="s">
        <v>8</v>
      </c>
      <c r="E388">
        <f>IFERROR(VLOOKUP(C388,materias!$B$1:$B$27,1,FALSE),0)</f>
        <v>2031</v>
      </c>
      <c r="F388">
        <f>IFERROR(IF(E388=0,VLOOKUP(D388,materias!$A$1:$B$27,2,TRUE),E388),0)</f>
        <v>2031</v>
      </c>
      <c r="G388">
        <v>2031</v>
      </c>
    </row>
    <row r="389" spans="1:7" ht="15.75">
      <c r="A389">
        <v>80</v>
      </c>
      <c r="B389" s="21">
        <v>2</v>
      </c>
      <c r="C389" s="37">
        <v>2034</v>
      </c>
      <c r="D389" s="37" t="s">
        <v>242</v>
      </c>
      <c r="E389">
        <f>IFERROR(VLOOKUP(C389,materias!$B$1:$B$27,1,FALSE),0)</f>
        <v>2034</v>
      </c>
      <c r="F389">
        <f>IFERROR(IF(E389=0,VLOOKUP(D389,materias!$A$1:$B$27,2,TRUE),E389),0)</f>
        <v>2034</v>
      </c>
      <c r="G389">
        <v>2034</v>
      </c>
    </row>
    <row r="390" spans="1:7" ht="15.75">
      <c r="A390">
        <v>80</v>
      </c>
      <c r="B390" s="21">
        <v>1</v>
      </c>
      <c r="C390" s="37">
        <v>2037</v>
      </c>
      <c r="D390" s="37" t="s">
        <v>243</v>
      </c>
      <c r="E390">
        <f>IFERROR(VLOOKUP(C390,materias!$B$1:$B$27,1,FALSE),0)</f>
        <v>2037</v>
      </c>
      <c r="F390">
        <f>IFERROR(IF(E390=0,VLOOKUP(D390,materias!$A$1:$B$27,2,TRUE),E390),0)</f>
        <v>2037</v>
      </c>
      <c r="G390">
        <v>2037</v>
      </c>
    </row>
    <row r="391" spans="1:7" ht="15.75">
      <c r="A391">
        <v>81</v>
      </c>
      <c r="B391" s="21">
        <v>5</v>
      </c>
      <c r="C391" s="37">
        <v>2031</v>
      </c>
      <c r="D391" s="37" t="s">
        <v>244</v>
      </c>
      <c r="E391">
        <f>IFERROR(VLOOKUP(C391,materias!$B$1:$B$27,1,FALSE),0)</f>
        <v>2031</v>
      </c>
      <c r="F391">
        <f>IFERROR(IF(E391=0,VLOOKUP(D391,materias!$A$1:$B$27,2,TRUE),E391),0)</f>
        <v>2031</v>
      </c>
      <c r="G391">
        <v>2031</v>
      </c>
    </row>
    <row r="392" spans="1:7" ht="15.75">
      <c r="A392">
        <v>81</v>
      </c>
      <c r="B392" s="21">
        <v>4</v>
      </c>
      <c r="C392" s="37">
        <v>2049</v>
      </c>
      <c r="D392" s="37" t="s">
        <v>245</v>
      </c>
      <c r="E392">
        <f>IFERROR(VLOOKUP(C392,materias!$B$1:$B$27,1,FALSE),0)</f>
        <v>2049</v>
      </c>
      <c r="F392">
        <f>IFERROR(IF(E392=0,VLOOKUP(D392,materias!$A$1:$B$27,2,TRUE),E392),0)</f>
        <v>2049</v>
      </c>
      <c r="G392">
        <v>2049</v>
      </c>
    </row>
    <row r="393" spans="1:7" ht="15.75">
      <c r="A393">
        <v>81</v>
      </c>
      <c r="B393" s="21">
        <v>3</v>
      </c>
      <c r="C393" s="37">
        <v>2039</v>
      </c>
      <c r="D393" s="37" t="s">
        <v>241</v>
      </c>
      <c r="E393">
        <f>IFERROR(VLOOKUP(C393,materias!$B$1:$B$27,1,FALSE),0)</f>
        <v>2039</v>
      </c>
      <c r="F393">
        <f>IFERROR(IF(E393=0,VLOOKUP(D393,materias!$A$1:$B$27,2,TRUE),E393),0)</f>
        <v>2039</v>
      </c>
      <c r="G393">
        <v>2039</v>
      </c>
    </row>
    <row r="394" spans="1:7" ht="15.75">
      <c r="A394">
        <v>81</v>
      </c>
      <c r="B394" s="21">
        <v>2</v>
      </c>
      <c r="C394" s="37">
        <v>2032</v>
      </c>
      <c r="D394" s="37" t="s">
        <v>246</v>
      </c>
      <c r="E394">
        <f>IFERROR(VLOOKUP(C394,materias!$B$1:$B$27,1,FALSE),0)</f>
        <v>2032</v>
      </c>
      <c r="F394">
        <f>IFERROR(IF(E394=0,VLOOKUP(D394,materias!$A$1:$B$27,2,TRUE),E394),0)</f>
        <v>2032</v>
      </c>
      <c r="G394">
        <v>2032</v>
      </c>
    </row>
    <row r="395" spans="1:7" ht="15.75">
      <c r="A395">
        <v>81</v>
      </c>
      <c r="B395" s="21">
        <v>1</v>
      </c>
      <c r="C395" s="37">
        <v>2037</v>
      </c>
      <c r="D395" s="37" t="s">
        <v>47</v>
      </c>
      <c r="E395">
        <f>IFERROR(VLOOKUP(C395,materias!$B$1:$B$27,1,FALSE),0)</f>
        <v>2037</v>
      </c>
      <c r="F395">
        <f>IFERROR(IF(E395=0,VLOOKUP(D395,materias!$A$1:$B$27,2,TRUE),E395),0)</f>
        <v>2037</v>
      </c>
      <c r="G395">
        <v>2037</v>
      </c>
    </row>
    <row r="396" spans="1:7" ht="15.75">
      <c r="A396">
        <v>82</v>
      </c>
      <c r="B396" s="21">
        <v>5</v>
      </c>
      <c r="C396" s="37">
        <v>2031</v>
      </c>
      <c r="D396" s="37" t="s">
        <v>247</v>
      </c>
      <c r="E396">
        <f>IFERROR(VLOOKUP(C396,materias!$B$1:$B$27,1,FALSE),0)</f>
        <v>2031</v>
      </c>
      <c r="F396">
        <f>IFERROR(IF(E396=0,VLOOKUP(D396,materias!$A$1:$B$27,2,TRUE),E396),0)</f>
        <v>2031</v>
      </c>
      <c r="G396">
        <v>2031</v>
      </c>
    </row>
    <row r="397" spans="1:7" ht="15.75">
      <c r="A397">
        <v>82</v>
      </c>
      <c r="B397" s="21">
        <v>4</v>
      </c>
      <c r="C397" s="37">
        <v>2039</v>
      </c>
      <c r="D397" s="37" t="s">
        <v>248</v>
      </c>
      <c r="E397">
        <f>IFERROR(VLOOKUP(C397,materias!$B$1:$B$27,1,FALSE),0)</f>
        <v>2039</v>
      </c>
      <c r="F397">
        <f>IFERROR(IF(E397=0,VLOOKUP(D397,materias!$A$1:$B$27,2,TRUE),E397),0)</f>
        <v>2039</v>
      </c>
      <c r="G397">
        <v>2039</v>
      </c>
    </row>
    <row r="398" spans="1:7" ht="15.75">
      <c r="A398">
        <v>82</v>
      </c>
      <c r="B398" s="21">
        <v>3</v>
      </c>
      <c r="C398" s="37">
        <v>2032</v>
      </c>
      <c r="D398" s="37" t="s">
        <v>249</v>
      </c>
      <c r="E398">
        <f>IFERROR(VLOOKUP(C398,materias!$B$1:$B$27,1,FALSE),0)</f>
        <v>2032</v>
      </c>
      <c r="F398">
        <f>IFERROR(IF(E398=0,VLOOKUP(D398,materias!$A$1:$B$27,2,TRUE),E398),0)</f>
        <v>2032</v>
      </c>
      <c r="G398">
        <v>2032</v>
      </c>
    </row>
    <row r="399" spans="1:7" ht="15.75">
      <c r="A399">
        <v>82</v>
      </c>
      <c r="B399" s="21">
        <v>2</v>
      </c>
      <c r="C399" s="37">
        <v>2037</v>
      </c>
      <c r="D399" s="37" t="s">
        <v>250</v>
      </c>
      <c r="E399">
        <f>IFERROR(VLOOKUP(C399,materias!$B$1:$B$27,1,FALSE),0)</f>
        <v>2037</v>
      </c>
      <c r="F399">
        <f>IFERROR(IF(E399=0,VLOOKUP(D399,materias!$A$1:$B$27,2,TRUE),E399),0)</f>
        <v>2037</v>
      </c>
      <c r="G399">
        <v>2037</v>
      </c>
    </row>
    <row r="400" spans="1:7" ht="15.75">
      <c r="A400">
        <v>82</v>
      </c>
      <c r="B400" s="21">
        <v>1</v>
      </c>
      <c r="C400" s="37">
        <v>2041</v>
      </c>
      <c r="D400" s="37" t="s">
        <v>251</v>
      </c>
      <c r="E400">
        <f>IFERROR(VLOOKUP(C400,materias!$B$1:$B$27,1,FALSE),0)</f>
        <v>2041</v>
      </c>
      <c r="F400">
        <f>IFERROR(IF(E400=0,VLOOKUP(D400,materias!$A$1:$B$27,2,TRUE),E400),0)</f>
        <v>2041</v>
      </c>
      <c r="G400">
        <v>2041</v>
      </c>
    </row>
    <row r="401" spans="1:7" ht="15.75">
      <c r="A401">
        <v>83</v>
      </c>
      <c r="B401" s="21">
        <v>5</v>
      </c>
      <c r="C401" s="37">
        <v>2032</v>
      </c>
      <c r="D401" s="37" t="s">
        <v>252</v>
      </c>
      <c r="E401">
        <f>IFERROR(VLOOKUP(C401,materias!$B$1:$B$27,1,FALSE),0)</f>
        <v>2032</v>
      </c>
      <c r="F401">
        <f>IFERROR(IF(E401=0,VLOOKUP(D401,materias!$A$1:$B$27,2,TRUE),E401),0)</f>
        <v>2032</v>
      </c>
      <c r="G401">
        <v>2032</v>
      </c>
    </row>
    <row r="402" spans="1:7" ht="15.75">
      <c r="A402">
        <v>83</v>
      </c>
      <c r="B402" s="21">
        <v>4</v>
      </c>
      <c r="C402" s="37">
        <v>2039</v>
      </c>
      <c r="D402" s="37" t="s">
        <v>253</v>
      </c>
      <c r="E402">
        <f>IFERROR(VLOOKUP(C402,materias!$B$1:$B$27,1,FALSE),0)</f>
        <v>2039</v>
      </c>
      <c r="F402">
        <f>IFERROR(IF(E402=0,VLOOKUP(D402,materias!$A$1:$B$27,2,TRUE),E402),0)</f>
        <v>2039</v>
      </c>
      <c r="G402">
        <v>2039</v>
      </c>
    </row>
    <row r="403" spans="1:7" ht="15.75">
      <c r="A403">
        <v>83</v>
      </c>
      <c r="B403" s="21">
        <v>3</v>
      </c>
      <c r="C403" s="37">
        <v>2040</v>
      </c>
      <c r="D403" s="37" t="s">
        <v>254</v>
      </c>
      <c r="E403">
        <f>IFERROR(VLOOKUP(C403,materias!$B$1:$B$27,1,FALSE),0)</f>
        <v>2040</v>
      </c>
      <c r="F403">
        <f>IFERROR(IF(E403=0,VLOOKUP(D403,materias!$A$1:$B$27,2,TRUE),E403),0)</f>
        <v>2040</v>
      </c>
      <c r="G403">
        <v>2040</v>
      </c>
    </row>
    <row r="404" spans="1:7" ht="15.75">
      <c r="A404">
        <v>83</v>
      </c>
      <c r="B404" s="21">
        <v>2</v>
      </c>
      <c r="C404" s="37">
        <v>2055</v>
      </c>
      <c r="D404" s="37" t="s">
        <v>255</v>
      </c>
      <c r="E404">
        <f>IFERROR(VLOOKUP(C404,materias!$B$1:$B$27,1,FALSE),0)</f>
        <v>2055</v>
      </c>
      <c r="F404">
        <f>IFERROR(IF(E404=0,VLOOKUP(D404,materias!$A$1:$B$27,2,TRUE),E404),0)</f>
        <v>2055</v>
      </c>
      <c r="G404">
        <v>2055</v>
      </c>
    </row>
    <row r="405" spans="1:7" ht="15.75">
      <c r="A405">
        <v>83</v>
      </c>
      <c r="B405" s="21">
        <v>1</v>
      </c>
      <c r="C405" s="37">
        <v>2034</v>
      </c>
      <c r="D405" s="37" t="s">
        <v>256</v>
      </c>
      <c r="E405">
        <f>IFERROR(VLOOKUP(C405,materias!$B$1:$B$27,1,FALSE),0)</f>
        <v>2034</v>
      </c>
      <c r="F405">
        <f>IFERROR(IF(E405=0,VLOOKUP(D405,materias!$A$1:$B$27,2,TRUE),E405),0)</f>
        <v>2034</v>
      </c>
      <c r="G405">
        <v>2034</v>
      </c>
    </row>
    <row r="406" spans="1:7" ht="15.75">
      <c r="A406">
        <v>84</v>
      </c>
      <c r="B406" s="21">
        <v>5</v>
      </c>
      <c r="C406" s="58">
        <v>2041</v>
      </c>
      <c r="D406" s="58" t="s">
        <v>23</v>
      </c>
      <c r="E406">
        <f>IFERROR(VLOOKUP(C406,materias!$B$1:$B$27,1,FALSE),0)</f>
        <v>2041</v>
      </c>
      <c r="F406">
        <f>IFERROR(IF(E406=0,VLOOKUP(D406,materias!$A$1:$B$27,2,TRUE),E406),0)</f>
        <v>2041</v>
      </c>
      <c r="G406">
        <v>2041</v>
      </c>
    </row>
    <row r="407" spans="1:7" ht="15.75">
      <c r="A407">
        <v>84</v>
      </c>
      <c r="B407" s="21">
        <v>4</v>
      </c>
      <c r="C407" s="58">
        <v>2032</v>
      </c>
      <c r="D407" s="59" t="s">
        <v>9</v>
      </c>
      <c r="E407">
        <f>IFERROR(VLOOKUP(C407,materias!$B$1:$B$27,1,FALSE),0)</f>
        <v>2032</v>
      </c>
      <c r="F407">
        <f>IFERROR(IF(E407=0,VLOOKUP(D407,materias!$A$1:$B$27,2,TRUE),E407),0)</f>
        <v>2032</v>
      </c>
      <c r="G407">
        <v>2032</v>
      </c>
    </row>
    <row r="408" spans="1:7" ht="15.75">
      <c r="A408">
        <v>84</v>
      </c>
      <c r="B408" s="21">
        <v>3</v>
      </c>
      <c r="C408" s="58">
        <v>2037</v>
      </c>
      <c r="D408" s="59" t="s">
        <v>19</v>
      </c>
      <c r="E408">
        <f>IFERROR(VLOOKUP(C408,materias!$B$1:$B$27,1,FALSE),0)</f>
        <v>2037</v>
      </c>
      <c r="F408">
        <f>IFERROR(IF(E408=0,VLOOKUP(D408,materias!$A$1:$B$27,2,TRUE),E408),0)</f>
        <v>2037</v>
      </c>
      <c r="G408">
        <v>2037</v>
      </c>
    </row>
    <row r="409" spans="1:7" ht="15.75">
      <c r="A409">
        <v>84</v>
      </c>
      <c r="B409" s="21">
        <v>2</v>
      </c>
      <c r="C409" s="58">
        <v>2031</v>
      </c>
      <c r="D409" s="59" t="s">
        <v>8</v>
      </c>
      <c r="E409">
        <f>IFERROR(VLOOKUP(C409,materias!$B$1:$B$27,1,FALSE),0)</f>
        <v>2031</v>
      </c>
      <c r="F409">
        <f>IFERROR(IF(E409=0,VLOOKUP(D409,materias!$A$1:$B$27,2,TRUE),E409),0)</f>
        <v>2031</v>
      </c>
      <c r="G409">
        <v>2031</v>
      </c>
    </row>
    <row r="410" spans="1:7" ht="15.75">
      <c r="A410">
        <v>84</v>
      </c>
      <c r="B410" s="21">
        <v>1</v>
      </c>
      <c r="C410" s="58">
        <v>2039</v>
      </c>
      <c r="D410" s="59" t="s">
        <v>33</v>
      </c>
      <c r="E410">
        <f>IFERROR(VLOOKUP(C410,materias!$B$1:$B$27,1,FALSE),0)</f>
        <v>2039</v>
      </c>
      <c r="F410">
        <f>IFERROR(IF(E410=0,VLOOKUP(D410,materias!$A$1:$B$27,2,TRUE),E410),0)</f>
        <v>2039</v>
      </c>
      <c r="G410">
        <v>2039</v>
      </c>
    </row>
    <row r="411" spans="1:7" ht="15.75">
      <c r="A411">
        <v>85</v>
      </c>
      <c r="B411" s="21">
        <v>5</v>
      </c>
      <c r="C411" s="60">
        <v>2041</v>
      </c>
      <c r="D411" s="61" t="s">
        <v>23</v>
      </c>
      <c r="E411">
        <f>IFERROR(VLOOKUP(C411,materias!$B$1:$B$27,1,FALSE),0)</f>
        <v>2041</v>
      </c>
      <c r="F411">
        <f>IFERROR(IF(E411=0,VLOOKUP(D411,materias!$A$1:$B$27,2,TRUE),E411),0)</f>
        <v>2041</v>
      </c>
      <c r="G411">
        <v>2041</v>
      </c>
    </row>
    <row r="412" spans="1:7" ht="15.75">
      <c r="A412">
        <v>85</v>
      </c>
      <c r="B412" s="21">
        <v>4</v>
      </c>
      <c r="C412" s="62">
        <v>2039</v>
      </c>
      <c r="D412" s="63" t="s">
        <v>33</v>
      </c>
      <c r="E412">
        <f>IFERROR(VLOOKUP(C412,materias!$B$1:$B$27,1,FALSE),0)</f>
        <v>2039</v>
      </c>
      <c r="F412">
        <f>IFERROR(IF(E412=0,VLOOKUP(D412,materias!$A$1:$B$27,2,TRUE),E412),0)</f>
        <v>2039</v>
      </c>
      <c r="G412">
        <v>2039</v>
      </c>
    </row>
    <row r="413" spans="1:7" ht="15.75">
      <c r="A413">
        <v>85</v>
      </c>
      <c r="B413" s="21">
        <v>3</v>
      </c>
      <c r="C413" s="60">
        <v>2049</v>
      </c>
      <c r="D413" s="61" t="s">
        <v>16</v>
      </c>
      <c r="E413">
        <f>IFERROR(VLOOKUP(C413,materias!$B$1:$B$27,1,FALSE),0)</f>
        <v>2049</v>
      </c>
      <c r="F413">
        <f>IFERROR(IF(E413=0,VLOOKUP(D413,materias!$A$1:$B$27,2,TRUE),E413),0)</f>
        <v>2049</v>
      </c>
      <c r="G413">
        <v>2049</v>
      </c>
    </row>
    <row r="414" spans="1:7" ht="15.75">
      <c r="A414">
        <v>85</v>
      </c>
      <c r="B414" s="21">
        <v>2</v>
      </c>
      <c r="C414" s="62">
        <v>2032</v>
      </c>
      <c r="D414" s="63" t="s">
        <v>9</v>
      </c>
      <c r="E414">
        <f>IFERROR(VLOOKUP(C414,materias!$B$1:$B$27,1,FALSE),0)</f>
        <v>2032</v>
      </c>
      <c r="F414">
        <f>IFERROR(IF(E414=0,VLOOKUP(D414,materias!$A$1:$B$27,2,TRUE),E414),0)</f>
        <v>2032</v>
      </c>
      <c r="G414">
        <v>2032</v>
      </c>
    </row>
    <row r="415" spans="1:7" ht="15.75">
      <c r="A415">
        <v>85</v>
      </c>
      <c r="B415" s="21">
        <v>1</v>
      </c>
      <c r="C415" s="60">
        <v>2037</v>
      </c>
      <c r="D415" s="61" t="s">
        <v>19</v>
      </c>
      <c r="E415">
        <f>IFERROR(VLOOKUP(C415,materias!$B$1:$B$27,1,FALSE),0)</f>
        <v>2037</v>
      </c>
      <c r="F415">
        <f>IFERROR(IF(E415=0,VLOOKUP(D415,materias!$A$1:$B$27,2,TRUE),E415),0)</f>
        <v>2037</v>
      </c>
      <c r="G415">
        <v>2037</v>
      </c>
    </row>
    <row r="416" spans="1:7" ht="15.75">
      <c r="A416">
        <v>86</v>
      </c>
      <c r="B416" s="21">
        <v>5</v>
      </c>
      <c r="C416" s="59" t="s">
        <v>257</v>
      </c>
      <c r="D416" s="59" t="s">
        <v>19</v>
      </c>
      <c r="E416">
        <f>IFERROR(VLOOKUP(C416,materias!$B$1:$B$27,1,FALSE),0)</f>
        <v>0</v>
      </c>
      <c r="F416">
        <f>IFERROR(IF(E416=0,VLOOKUP(D416,materias!$A$1:$B$27,2,TRUE),E416),0)</f>
        <v>2037</v>
      </c>
      <c r="G416">
        <v>2037</v>
      </c>
    </row>
    <row r="417" spans="1:7" ht="15.75">
      <c r="A417">
        <v>86</v>
      </c>
      <c r="B417" s="21">
        <v>4</v>
      </c>
      <c r="C417" s="59" t="s">
        <v>258</v>
      </c>
      <c r="D417" s="59" t="s">
        <v>23</v>
      </c>
      <c r="E417">
        <f>IFERROR(VLOOKUP(C417,materias!$B$1:$B$27,1,FALSE),0)</f>
        <v>0</v>
      </c>
      <c r="F417">
        <f>IFERROR(IF(E417=0,VLOOKUP(D417,materias!$A$1:$B$27,2,TRUE),E417),0)</f>
        <v>2037</v>
      </c>
      <c r="G417">
        <v>2037</v>
      </c>
    </row>
    <row r="418" spans="1:7" ht="15.75">
      <c r="A418">
        <v>86</v>
      </c>
      <c r="B418" s="21">
        <v>3</v>
      </c>
      <c r="C418" s="59" t="s">
        <v>259</v>
      </c>
      <c r="D418" s="59" t="s">
        <v>260</v>
      </c>
      <c r="E418">
        <f>IFERROR(VLOOKUP(C418,materias!$B$1:$B$27,1,FALSE),0)</f>
        <v>0</v>
      </c>
      <c r="F418">
        <f>IFERROR(IF(E418=0,VLOOKUP(D418,materias!$A$1:$B$27,2,TRUE),E418),0)</f>
        <v>2032</v>
      </c>
      <c r="G418">
        <v>2032</v>
      </c>
    </row>
    <row r="419" spans="1:7" ht="15.75">
      <c r="A419">
        <v>86</v>
      </c>
      <c r="B419" s="21">
        <v>2</v>
      </c>
      <c r="C419" s="59" t="s">
        <v>261</v>
      </c>
      <c r="D419" s="59" t="s">
        <v>262</v>
      </c>
      <c r="E419">
        <f>IFERROR(VLOOKUP(C419,materias!$B$1:$B$27,1,FALSE),0)</f>
        <v>0</v>
      </c>
      <c r="F419">
        <f>IFERROR(IF(E419=0,VLOOKUP(D419,materias!$A$1:$B$27,2,TRUE),E419),0)</f>
        <v>2037</v>
      </c>
      <c r="G419">
        <v>2037</v>
      </c>
    </row>
    <row r="420" spans="1:7" ht="15.75">
      <c r="A420">
        <v>86</v>
      </c>
      <c r="B420" s="21">
        <v>1</v>
      </c>
      <c r="C420" s="59" t="s">
        <v>263</v>
      </c>
      <c r="D420" s="59" t="s">
        <v>16</v>
      </c>
      <c r="E420">
        <f>IFERROR(VLOOKUP(C420,materias!$B$1:$B$27,1,FALSE),0)</f>
        <v>0</v>
      </c>
      <c r="F420">
        <f>IFERROR(IF(E420=0,VLOOKUP(D420,materias!$A$1:$B$27,2,TRUE),E420),0)</f>
        <v>2031</v>
      </c>
      <c r="G420">
        <v>2031</v>
      </c>
    </row>
    <row r="421" spans="1:7" ht="15.75">
      <c r="A421">
        <v>87</v>
      </c>
      <c r="B421" s="21">
        <v>5</v>
      </c>
      <c r="C421">
        <v>2039</v>
      </c>
      <c r="D421" t="s">
        <v>264</v>
      </c>
      <c r="E421">
        <f>IFERROR(VLOOKUP(C421,materias!$B$1:$B$27,1,FALSE),0)</f>
        <v>2039</v>
      </c>
      <c r="F421">
        <f>IFERROR(IF(E421=0,VLOOKUP(D421,materias!$A$1:$B$27,2,TRUE),E421),0)</f>
        <v>2039</v>
      </c>
      <c r="G421">
        <v>2039</v>
      </c>
    </row>
    <row r="422" spans="1:7" ht="15.75">
      <c r="A422">
        <v>87</v>
      </c>
      <c r="B422" s="21">
        <v>4</v>
      </c>
      <c r="C422">
        <v>2032</v>
      </c>
      <c r="D422" t="s">
        <v>265</v>
      </c>
      <c r="E422">
        <f>IFERROR(VLOOKUP(C422,materias!$B$1:$B$27,1,FALSE),0)</f>
        <v>2032</v>
      </c>
      <c r="F422">
        <f>IFERROR(IF(E422=0,VLOOKUP(D422,materias!$A$1:$B$27,2,TRUE),E422),0)</f>
        <v>2032</v>
      </c>
      <c r="G422">
        <v>2032</v>
      </c>
    </row>
    <row r="423" spans="1:7" ht="15.75">
      <c r="A423">
        <v>87</v>
      </c>
      <c r="B423" s="21">
        <v>3</v>
      </c>
      <c r="C423">
        <v>2511</v>
      </c>
      <c r="D423" t="s">
        <v>266</v>
      </c>
      <c r="E423">
        <f>IFERROR(VLOOKUP(C423,materias!$B$1:$B$27,1,FALSE),0)</f>
        <v>0</v>
      </c>
      <c r="F423">
        <f>IFERROR(IF(E423=0,VLOOKUP(D423,materias!$A$1:$B$27,2,TRUE),E423),0)</f>
        <v>2031</v>
      </c>
      <c r="G423">
        <v>2031</v>
      </c>
    </row>
    <row r="424" spans="1:7" ht="15.75">
      <c r="A424">
        <v>87</v>
      </c>
      <c r="B424" s="21">
        <v>2</v>
      </c>
      <c r="C424">
        <v>2049</v>
      </c>
      <c r="D424" t="s">
        <v>267</v>
      </c>
      <c r="E424">
        <f>IFERROR(VLOOKUP(C424,materias!$B$1:$B$27,1,FALSE),0)</f>
        <v>2049</v>
      </c>
      <c r="F424">
        <f>IFERROR(IF(E424=0,VLOOKUP(D424,materias!$A$1:$B$27,2,TRUE),E424),0)</f>
        <v>2049</v>
      </c>
      <c r="G424">
        <v>2049</v>
      </c>
    </row>
    <row r="425" spans="1:7" ht="16.5" thickBot="1">
      <c r="A425">
        <v>87</v>
      </c>
      <c r="B425" s="21">
        <v>1</v>
      </c>
      <c r="C425">
        <v>2041</v>
      </c>
      <c r="D425" t="s">
        <v>23</v>
      </c>
      <c r="E425">
        <f>IFERROR(VLOOKUP(C425,materias!$B$1:$B$27,1,FALSE),0)</f>
        <v>2041</v>
      </c>
      <c r="F425">
        <f>IFERROR(IF(E425=0,VLOOKUP(D425,materias!$A$1:$B$27,2,TRUE),E425),0)</f>
        <v>2041</v>
      </c>
      <c r="G425">
        <v>2041</v>
      </c>
    </row>
    <row r="426" spans="1:7" ht="16.5" thickBot="1">
      <c r="A426">
        <v>88</v>
      </c>
      <c r="B426" s="21">
        <v>5</v>
      </c>
      <c r="C426" s="64">
        <v>2033</v>
      </c>
      <c r="D426" s="64" t="s">
        <v>4</v>
      </c>
      <c r="E426">
        <f>IFERROR(VLOOKUP(C426,materias!$B$1:$B$27,1,FALSE),0)</f>
        <v>2033</v>
      </c>
      <c r="F426">
        <f>IFERROR(IF(E426=0,VLOOKUP(D426,materias!$A$1:$B$27,2,TRUE),E426),0)</f>
        <v>2033</v>
      </c>
      <c r="G426">
        <v>2033</v>
      </c>
    </row>
    <row r="427" spans="1:7" ht="15.75">
      <c r="A427">
        <v>88</v>
      </c>
      <c r="B427" s="21">
        <v>4</v>
      </c>
      <c r="C427" s="65">
        <v>2039</v>
      </c>
      <c r="D427" s="65" t="s">
        <v>6</v>
      </c>
      <c r="E427">
        <f>IFERROR(VLOOKUP(C427,materias!$B$1:$B$27,1,FALSE),0)</f>
        <v>2039</v>
      </c>
      <c r="F427">
        <f>IFERROR(IF(E427=0,VLOOKUP(D427,materias!$A$1:$B$27,2,TRUE),E427),0)</f>
        <v>2039</v>
      </c>
      <c r="G427">
        <v>2039</v>
      </c>
    </row>
    <row r="428" spans="1:7" ht="15.75">
      <c r="A428">
        <v>88</v>
      </c>
      <c r="B428" s="21">
        <v>3</v>
      </c>
      <c r="C428" s="66">
        <v>2055</v>
      </c>
      <c r="D428" s="66" t="s">
        <v>27</v>
      </c>
      <c r="E428">
        <f>IFERROR(VLOOKUP(C428,materias!$B$1:$B$27,1,FALSE),0)</f>
        <v>2055</v>
      </c>
      <c r="F428">
        <f>IFERROR(IF(E428=0,VLOOKUP(D428,materias!$A$1:$B$27,2,TRUE),E428),0)</f>
        <v>2055</v>
      </c>
      <c r="G428">
        <v>2055</v>
      </c>
    </row>
    <row r="429" spans="1:7" ht="15.75">
      <c r="A429">
        <v>88</v>
      </c>
      <c r="B429" s="21">
        <v>2</v>
      </c>
      <c r="C429" s="65">
        <v>2036</v>
      </c>
      <c r="D429" s="65" t="s">
        <v>17</v>
      </c>
      <c r="E429">
        <f>IFERROR(VLOOKUP(C429,materias!$B$1:$B$27,1,FALSE),0)</f>
        <v>2036</v>
      </c>
      <c r="F429">
        <f>IFERROR(IF(E429=0,VLOOKUP(D429,materias!$A$1:$B$27,2,TRUE),E429),0)</f>
        <v>2036</v>
      </c>
      <c r="G429">
        <v>2036</v>
      </c>
    </row>
    <row r="430" spans="1:7" ht="16.5" thickBot="1">
      <c r="A430">
        <v>88</v>
      </c>
      <c r="B430" s="21">
        <v>1</v>
      </c>
      <c r="C430" s="67">
        <v>2035</v>
      </c>
      <c r="D430" s="67" t="s">
        <v>134</v>
      </c>
      <c r="E430">
        <f>IFERROR(VLOOKUP(C430,materias!$B$1:$B$27,1,FALSE),0)</f>
        <v>2035</v>
      </c>
      <c r="F430">
        <f>IFERROR(IF(E430=0,VLOOKUP(D430,materias!$A$1:$B$27,2,TRUE),E430),0)</f>
        <v>2035</v>
      </c>
      <c r="G430">
        <v>2035</v>
      </c>
    </row>
    <row r="431" spans="1:7" ht="15.75">
      <c r="A431">
        <v>89</v>
      </c>
      <c r="B431" s="21">
        <v>5</v>
      </c>
      <c r="C431" s="68">
        <v>2049</v>
      </c>
      <c r="D431" s="68" t="s">
        <v>268</v>
      </c>
      <c r="E431">
        <f>IFERROR(VLOOKUP(C431,materias!$B$1:$B$27,1,FALSE),0)</f>
        <v>2049</v>
      </c>
      <c r="F431">
        <f>IFERROR(IF(E431=0,VLOOKUP(D431,materias!$A$1:$B$27,2,TRUE),E431),0)</f>
        <v>2049</v>
      </c>
      <c r="G431">
        <v>2049</v>
      </c>
    </row>
    <row r="432" spans="1:7" ht="15.75">
      <c r="A432">
        <v>89</v>
      </c>
      <c r="B432" s="21">
        <v>4</v>
      </c>
      <c r="C432" s="68">
        <v>2054</v>
      </c>
      <c r="D432" s="68" t="s">
        <v>269</v>
      </c>
      <c r="E432">
        <f>IFERROR(VLOOKUP(C432,materias!$B$1:$B$27,1,FALSE),0)</f>
        <v>2054</v>
      </c>
      <c r="F432">
        <f>IFERROR(IF(E432=0,VLOOKUP(D432,materias!$A$1:$B$27,2,TRUE),E432),0)</f>
        <v>2054</v>
      </c>
      <c r="G432">
        <v>2054</v>
      </c>
    </row>
    <row r="433" spans="1:7" ht="15.75">
      <c r="A433">
        <v>89</v>
      </c>
      <c r="B433" s="21">
        <v>3</v>
      </c>
      <c r="C433" s="68">
        <v>2039</v>
      </c>
      <c r="D433" s="68" t="s">
        <v>270</v>
      </c>
      <c r="E433">
        <f>IFERROR(VLOOKUP(C433,materias!$B$1:$B$27,1,FALSE),0)</f>
        <v>2039</v>
      </c>
      <c r="F433">
        <f>IFERROR(IF(E433=0,VLOOKUP(D433,materias!$A$1:$B$27,2,TRUE),E433),0)</f>
        <v>2039</v>
      </c>
      <c r="G433">
        <v>2039</v>
      </c>
    </row>
    <row r="434" spans="1:7" ht="15.75">
      <c r="A434">
        <v>89</v>
      </c>
      <c r="B434" s="21">
        <v>2</v>
      </c>
      <c r="C434" s="68">
        <v>2031</v>
      </c>
      <c r="D434" s="68" t="s">
        <v>122</v>
      </c>
      <c r="E434">
        <f>IFERROR(VLOOKUP(C434,materias!$B$1:$B$27,1,FALSE),0)</f>
        <v>2031</v>
      </c>
      <c r="F434">
        <f>IFERROR(IF(E434=0,VLOOKUP(D434,materias!$A$1:$B$27,2,TRUE),E434),0)</f>
        <v>2031</v>
      </c>
      <c r="G434">
        <v>2031</v>
      </c>
    </row>
    <row r="435" spans="1:7" ht="15.75">
      <c r="A435">
        <v>89</v>
      </c>
      <c r="B435" s="21">
        <v>1</v>
      </c>
      <c r="C435" s="68">
        <v>2032</v>
      </c>
      <c r="D435" s="68" t="s">
        <v>271</v>
      </c>
      <c r="E435">
        <f>IFERROR(VLOOKUP(C435,materias!$B$1:$B$27,1,FALSE),0)</f>
        <v>2032</v>
      </c>
      <c r="F435">
        <f>IFERROR(IF(E435=0,VLOOKUP(D435,materias!$A$1:$B$27,2,TRUE),E435),0)</f>
        <v>2032</v>
      </c>
      <c r="G435">
        <v>2032</v>
      </c>
    </row>
    <row r="436" spans="1:7" ht="15.75">
      <c r="A436">
        <v>90</v>
      </c>
      <c r="B436" s="21">
        <v>5</v>
      </c>
      <c r="C436">
        <v>2031</v>
      </c>
      <c r="D436" t="s">
        <v>8</v>
      </c>
      <c r="E436">
        <f>IFERROR(VLOOKUP(C436,materias!$B$1:$B$27,1,FALSE),0)</f>
        <v>2031</v>
      </c>
      <c r="F436">
        <f>IFERROR(IF(E436=0,VLOOKUP(D436,materias!$A$1:$B$27,2,TRUE),E436),0)</f>
        <v>2031</v>
      </c>
      <c r="G436">
        <v>2031</v>
      </c>
    </row>
    <row r="437" spans="1:7" ht="15.75">
      <c r="A437">
        <v>90</v>
      </c>
      <c r="B437" s="21">
        <v>4</v>
      </c>
      <c r="C437" s="69">
        <v>2032</v>
      </c>
      <c r="D437" s="69" t="s">
        <v>9</v>
      </c>
      <c r="E437">
        <f>IFERROR(VLOOKUP(C437,materias!$B$1:$B$27,1,FALSE),0)</f>
        <v>2032</v>
      </c>
      <c r="F437">
        <f>IFERROR(IF(E437=0,VLOOKUP(D437,materias!$A$1:$B$27,2,TRUE),E437),0)</f>
        <v>2032</v>
      </c>
      <c r="G437">
        <v>2032</v>
      </c>
    </row>
    <row r="438" spans="1:7" ht="15.75">
      <c r="A438">
        <v>90</v>
      </c>
      <c r="B438" s="21">
        <v>3</v>
      </c>
      <c r="C438">
        <v>2041</v>
      </c>
      <c r="D438" t="s">
        <v>23</v>
      </c>
      <c r="E438">
        <f>IFERROR(VLOOKUP(C438,materias!$B$1:$B$27,1,FALSE),0)</f>
        <v>2041</v>
      </c>
      <c r="F438">
        <f>IFERROR(IF(E438=0,VLOOKUP(D438,materias!$A$1:$B$27,2,TRUE),E438),0)</f>
        <v>2041</v>
      </c>
      <c r="G438">
        <v>2041</v>
      </c>
    </row>
    <row r="439" spans="1:7" ht="15.75">
      <c r="A439">
        <v>90</v>
      </c>
      <c r="B439" s="21">
        <v>2</v>
      </c>
      <c r="C439" s="69">
        <v>2039</v>
      </c>
      <c r="D439" s="69" t="s">
        <v>33</v>
      </c>
      <c r="E439">
        <f>IFERROR(VLOOKUP(C439,materias!$B$1:$B$27,1,FALSE),0)</f>
        <v>2039</v>
      </c>
      <c r="F439">
        <f>IFERROR(IF(E439=0,VLOOKUP(D439,materias!$A$1:$B$27,2,TRUE),E439),0)</f>
        <v>2039</v>
      </c>
      <c r="G439">
        <v>2039</v>
      </c>
    </row>
    <row r="440" spans="1:7" ht="15.75">
      <c r="A440">
        <v>90</v>
      </c>
      <c r="B440" s="21">
        <v>1</v>
      </c>
      <c r="C440">
        <v>2030</v>
      </c>
      <c r="D440" t="s">
        <v>44</v>
      </c>
      <c r="E440">
        <f>IFERROR(VLOOKUP(C440,materias!$B$1:$B$27,1,FALSE),0)</f>
        <v>2030</v>
      </c>
      <c r="F440">
        <f>IFERROR(IF(E440=0,VLOOKUP(D440,materias!$A$1:$B$27,2,TRUE),E440),0)</f>
        <v>2030</v>
      </c>
      <c r="G440">
        <v>2030</v>
      </c>
    </row>
    <row r="441" spans="1:7" ht="15.75">
      <c r="A441">
        <v>91</v>
      </c>
      <c r="B441" s="21">
        <v>5</v>
      </c>
      <c r="C441" s="37">
        <v>2032</v>
      </c>
      <c r="D441" s="37" t="s">
        <v>272</v>
      </c>
      <c r="E441">
        <f>IFERROR(VLOOKUP(C441,materias!$B$1:$B$27,1,FALSE),0)</f>
        <v>2032</v>
      </c>
      <c r="F441">
        <f>IFERROR(IF(E441=0,VLOOKUP(D441,materias!$A$1:$B$27,2,TRUE),E441),0)</f>
        <v>2032</v>
      </c>
      <c r="G441">
        <v>2032</v>
      </c>
    </row>
    <row r="442" spans="1:7" ht="15.75">
      <c r="A442">
        <v>91</v>
      </c>
      <c r="B442" s="21">
        <v>4</v>
      </c>
      <c r="C442" s="37">
        <v>2039</v>
      </c>
      <c r="D442" s="37" t="s">
        <v>273</v>
      </c>
      <c r="E442">
        <f>IFERROR(VLOOKUP(C442,materias!$B$1:$B$27,1,FALSE),0)</f>
        <v>2039</v>
      </c>
      <c r="F442">
        <f>IFERROR(IF(E442=0,VLOOKUP(D442,materias!$A$1:$B$27,2,TRUE),E442),0)</f>
        <v>2039</v>
      </c>
      <c r="G442">
        <v>2039</v>
      </c>
    </row>
    <row r="443" spans="1:7" ht="15.75">
      <c r="A443">
        <v>91</v>
      </c>
      <c r="B443" s="21">
        <v>3</v>
      </c>
      <c r="C443" s="37">
        <v>2031</v>
      </c>
      <c r="D443" s="37" t="s">
        <v>274</v>
      </c>
      <c r="E443">
        <f>IFERROR(VLOOKUP(C443,materias!$B$1:$B$27,1,FALSE),0)</f>
        <v>2031</v>
      </c>
      <c r="F443">
        <f>IFERROR(IF(E443=0,VLOOKUP(D443,materias!$A$1:$B$27,2,TRUE),E443),0)</f>
        <v>2031</v>
      </c>
      <c r="G443">
        <v>2031</v>
      </c>
    </row>
    <row r="444" spans="1:7" ht="15.75">
      <c r="A444">
        <v>91</v>
      </c>
      <c r="B444" s="21">
        <v>2</v>
      </c>
      <c r="C444" s="37">
        <v>2030</v>
      </c>
      <c r="D444" s="37" t="s">
        <v>275</v>
      </c>
      <c r="E444">
        <f>IFERROR(VLOOKUP(C444,materias!$B$1:$B$27,1,FALSE),0)</f>
        <v>2030</v>
      </c>
      <c r="F444">
        <f>IFERROR(IF(E444=0,VLOOKUP(D444,materias!$A$1:$B$27,2,TRUE),E444),0)</f>
        <v>2030</v>
      </c>
      <c r="G444">
        <v>2030</v>
      </c>
    </row>
    <row r="445" spans="1:7" ht="15.75">
      <c r="A445">
        <v>91</v>
      </c>
      <c r="B445" s="21">
        <v>1</v>
      </c>
      <c r="C445" s="37">
        <v>2037</v>
      </c>
      <c r="D445" s="37" t="s">
        <v>276</v>
      </c>
      <c r="E445">
        <f>IFERROR(VLOOKUP(C445,materias!$B$1:$B$27,1,FALSE),0)</f>
        <v>2037</v>
      </c>
      <c r="F445">
        <f>IFERROR(IF(E445=0,VLOOKUP(D445,materias!$A$1:$B$27,2,TRUE),E445),0)</f>
        <v>2037</v>
      </c>
      <c r="G445">
        <v>2037</v>
      </c>
    </row>
    <row r="446" spans="1:7" ht="15.75">
      <c r="A446">
        <v>92</v>
      </c>
      <c r="B446" s="21">
        <v>5</v>
      </c>
      <c r="C446">
        <v>2032</v>
      </c>
      <c r="D446" t="s">
        <v>277</v>
      </c>
      <c r="E446">
        <f>IFERROR(VLOOKUP(C446,materias!$B$1:$B$27,1,FALSE),0)</f>
        <v>2032</v>
      </c>
      <c r="F446">
        <f>IFERROR(IF(E446=0,VLOOKUP(D446,materias!$A$1:$B$27,2,TRUE),E446),0)</f>
        <v>2032</v>
      </c>
      <c r="G446">
        <v>2032</v>
      </c>
    </row>
    <row r="447" spans="1:7" ht="15.75">
      <c r="A447">
        <v>92</v>
      </c>
      <c r="B447" s="21">
        <v>4</v>
      </c>
      <c r="C447">
        <v>2039</v>
      </c>
      <c r="D447" t="s">
        <v>278</v>
      </c>
      <c r="E447">
        <f>IFERROR(VLOOKUP(C447,materias!$B$1:$B$27,1,FALSE),0)</f>
        <v>2039</v>
      </c>
      <c r="F447">
        <f>IFERROR(IF(E447=0,VLOOKUP(D447,materias!$A$1:$B$27,2,TRUE),E447),0)</f>
        <v>2039</v>
      </c>
      <c r="G447">
        <v>2039</v>
      </c>
    </row>
    <row r="448" spans="1:7" ht="15.75">
      <c r="A448">
        <v>92</v>
      </c>
      <c r="B448" s="21">
        <v>3</v>
      </c>
      <c r="C448">
        <v>2613</v>
      </c>
      <c r="D448" t="s">
        <v>279</v>
      </c>
      <c r="E448">
        <f>IFERROR(VLOOKUP(C448,materias!$B$1:$B$27,1,FALSE),0)</f>
        <v>0</v>
      </c>
      <c r="F448">
        <f>IFERROR(IF(E448=0,VLOOKUP(D448,materias!$A$1:$B$27,2,TRUE),E448),0)</f>
        <v>2031</v>
      </c>
      <c r="G448">
        <v>2031</v>
      </c>
    </row>
    <row r="449" spans="1:7" ht="15.75">
      <c r="A449">
        <v>92</v>
      </c>
      <c r="B449" s="21">
        <v>2</v>
      </c>
      <c r="C449">
        <v>2033</v>
      </c>
      <c r="D449" t="s">
        <v>280</v>
      </c>
      <c r="E449">
        <f>IFERROR(VLOOKUP(C449,materias!$B$1:$B$27,1,FALSE),0)</f>
        <v>2033</v>
      </c>
      <c r="F449">
        <f>IFERROR(IF(E449=0,VLOOKUP(D449,materias!$A$1:$B$27,2,TRUE),E449),0)</f>
        <v>2033</v>
      </c>
      <c r="G449">
        <v>2033</v>
      </c>
    </row>
    <row r="450" spans="1:7" ht="15.75">
      <c r="A450">
        <v>92</v>
      </c>
      <c r="B450" s="21">
        <v>1</v>
      </c>
      <c r="C450">
        <v>2049</v>
      </c>
      <c r="D450" t="s">
        <v>268</v>
      </c>
      <c r="E450">
        <f>IFERROR(VLOOKUP(C450,materias!$B$1:$B$27,1,FALSE),0)</f>
        <v>2049</v>
      </c>
      <c r="F450">
        <f>IFERROR(IF(E450=0,VLOOKUP(D450,materias!$A$1:$B$27,2,TRUE),E450),0)</f>
        <v>2049</v>
      </c>
      <c r="G450">
        <v>2049</v>
      </c>
    </row>
    <row r="451" spans="1:7" ht="15.75">
      <c r="A451">
        <v>93</v>
      </c>
      <c r="B451" s="21">
        <v>5</v>
      </c>
      <c r="C451" s="37">
        <v>2039</v>
      </c>
      <c r="D451" s="37" t="s">
        <v>281</v>
      </c>
      <c r="E451">
        <f>IFERROR(VLOOKUP(C451,materias!$B$1:$B$27,1,FALSE),0)</f>
        <v>2039</v>
      </c>
      <c r="F451">
        <f>IFERROR(IF(E451=0,VLOOKUP(D451,materias!$A$1:$B$27,2,TRUE),E451),0)</f>
        <v>2039</v>
      </c>
      <c r="G451">
        <v>2039</v>
      </c>
    </row>
    <row r="452" spans="1:7" ht="15.75">
      <c r="A452">
        <v>93</v>
      </c>
      <c r="B452" s="21">
        <v>4</v>
      </c>
      <c r="C452" s="37">
        <v>2048</v>
      </c>
      <c r="D452" s="37" t="s">
        <v>282</v>
      </c>
      <c r="E452">
        <f>IFERROR(VLOOKUP(C452,materias!$B$1:$B$27,1,FALSE),0)</f>
        <v>2048</v>
      </c>
      <c r="F452">
        <f>IFERROR(IF(E452=0,VLOOKUP(D452,materias!$A$1:$B$27,2,TRUE),E452),0)</f>
        <v>2048</v>
      </c>
      <c r="G452">
        <v>2048</v>
      </c>
    </row>
    <row r="453" spans="1:7" ht="15.75">
      <c r="A453">
        <v>93</v>
      </c>
      <c r="B453" s="21">
        <v>3</v>
      </c>
      <c r="C453" s="37">
        <v>2031</v>
      </c>
      <c r="D453" s="37" t="s">
        <v>283</v>
      </c>
      <c r="E453">
        <f>IFERROR(VLOOKUP(C453,materias!$B$1:$B$27,1,FALSE),0)</f>
        <v>2031</v>
      </c>
      <c r="F453">
        <f>IFERROR(IF(E453=0,VLOOKUP(D453,materias!$A$1:$B$27,2,TRUE),E453),0)</f>
        <v>2031</v>
      </c>
      <c r="G453">
        <v>2031</v>
      </c>
    </row>
    <row r="454" spans="1:7" ht="15.75">
      <c r="A454">
        <v>93</v>
      </c>
      <c r="B454" s="21">
        <v>2</v>
      </c>
      <c r="C454" s="37">
        <v>2055</v>
      </c>
      <c r="D454" s="37" t="s">
        <v>284</v>
      </c>
      <c r="E454">
        <f>IFERROR(VLOOKUP(C454,materias!$B$1:$B$27,1,FALSE),0)</f>
        <v>2055</v>
      </c>
      <c r="F454">
        <f>IFERROR(IF(E454=0,VLOOKUP(D454,materias!$A$1:$B$27,2,TRUE),E454),0)</f>
        <v>2055</v>
      </c>
      <c r="G454">
        <v>2055</v>
      </c>
    </row>
    <row r="455" spans="1:7" ht="15.75">
      <c r="A455">
        <v>93</v>
      </c>
      <c r="B455" s="21">
        <v>1</v>
      </c>
      <c r="C455" s="37">
        <v>2033</v>
      </c>
      <c r="D455" s="37" t="s">
        <v>285</v>
      </c>
      <c r="E455">
        <f>IFERROR(VLOOKUP(C455,materias!$B$1:$B$27,1,FALSE),0)</f>
        <v>2033</v>
      </c>
      <c r="F455">
        <f>IFERROR(IF(E455=0,VLOOKUP(D455,materias!$A$1:$B$27,2,TRUE),E455),0)</f>
        <v>2033</v>
      </c>
      <c r="G455">
        <v>2033</v>
      </c>
    </row>
    <row r="456" spans="1:7" ht="15.75">
      <c r="A456">
        <v>94</v>
      </c>
      <c r="B456" s="21">
        <v>5</v>
      </c>
      <c r="C456" s="37">
        <v>2041</v>
      </c>
      <c r="D456" s="37" t="s">
        <v>209</v>
      </c>
      <c r="E456">
        <f>IFERROR(VLOOKUP(C456,materias!$B$1:$B$27,1,FALSE),0)</f>
        <v>2041</v>
      </c>
      <c r="F456">
        <f>IFERROR(IF(E456=0,VLOOKUP(D456,materias!$A$1:$B$27,2,TRUE),E456),0)</f>
        <v>2041</v>
      </c>
      <c r="G456">
        <v>2041</v>
      </c>
    </row>
    <row r="457" spans="1:7" ht="15.75">
      <c r="A457">
        <v>94</v>
      </c>
      <c r="B457" s="21">
        <v>4</v>
      </c>
      <c r="C457" s="37">
        <v>2055</v>
      </c>
      <c r="D457" s="37" t="s">
        <v>286</v>
      </c>
      <c r="E457">
        <f>IFERROR(VLOOKUP(C457,materias!$B$1:$B$27,1,FALSE),0)</f>
        <v>2055</v>
      </c>
      <c r="F457">
        <f>IFERROR(IF(E457=0,VLOOKUP(D457,materias!$A$1:$B$27,2,TRUE),E457),0)</f>
        <v>2055</v>
      </c>
      <c r="G457">
        <v>2055</v>
      </c>
    </row>
    <row r="458" spans="1:7" ht="15.75">
      <c r="A458">
        <v>94</v>
      </c>
      <c r="B458" s="21">
        <v>3</v>
      </c>
      <c r="C458" s="37">
        <v>2033</v>
      </c>
      <c r="D458" s="37" t="s">
        <v>287</v>
      </c>
      <c r="E458">
        <f>IFERROR(VLOOKUP(C458,materias!$B$1:$B$27,1,FALSE),0)</f>
        <v>2033</v>
      </c>
      <c r="F458">
        <f>IFERROR(IF(E458=0,VLOOKUP(D458,materias!$A$1:$B$27,2,TRUE),E458),0)</f>
        <v>2033</v>
      </c>
      <c r="G458">
        <v>2033</v>
      </c>
    </row>
    <row r="459" spans="1:7" ht="15.75">
      <c r="A459">
        <v>94</v>
      </c>
      <c r="B459" s="21">
        <v>2</v>
      </c>
      <c r="C459" s="37">
        <v>2032</v>
      </c>
      <c r="D459" s="37" t="s">
        <v>288</v>
      </c>
      <c r="E459">
        <f>IFERROR(VLOOKUP(C459,materias!$B$1:$B$27,1,FALSE),0)</f>
        <v>2032</v>
      </c>
      <c r="F459">
        <f>IFERROR(IF(E459=0,VLOOKUP(D459,materias!$A$1:$B$27,2,TRUE),E459),0)</f>
        <v>2032</v>
      </c>
      <c r="G459">
        <v>2032</v>
      </c>
    </row>
    <row r="460" spans="1:7" ht="15.75">
      <c r="A460">
        <v>94</v>
      </c>
      <c r="B460" s="21">
        <v>1</v>
      </c>
      <c r="C460" s="37">
        <v>2039</v>
      </c>
      <c r="D460" s="37" t="s">
        <v>289</v>
      </c>
      <c r="E460">
        <f>IFERROR(VLOOKUP(C460,materias!$B$1:$B$27,1,FALSE),0)</f>
        <v>2039</v>
      </c>
      <c r="F460">
        <f>IFERROR(IF(E460=0,VLOOKUP(D460,materias!$A$1:$B$27,2,TRUE),E460),0)</f>
        <v>2039</v>
      </c>
      <c r="G460">
        <v>2039</v>
      </c>
    </row>
    <row r="461" spans="1:7" ht="15.75">
      <c r="A461">
        <v>95</v>
      </c>
      <c r="B461" s="21">
        <v>5</v>
      </c>
      <c r="C461" s="37">
        <v>2033</v>
      </c>
      <c r="D461" s="37" t="s">
        <v>4</v>
      </c>
      <c r="E461">
        <f>IFERROR(VLOOKUP(C461,materias!$B$1:$B$27,1,FALSE),0)</f>
        <v>2033</v>
      </c>
      <c r="F461">
        <f>IFERROR(IF(E461=0,VLOOKUP(D461,materias!$A$1:$B$27,2,TRUE),E461),0)</f>
        <v>2033</v>
      </c>
      <c r="G461">
        <v>2033</v>
      </c>
    </row>
    <row r="462" spans="1:7" ht="15.75">
      <c r="A462">
        <v>95</v>
      </c>
      <c r="B462" s="21">
        <v>4</v>
      </c>
      <c r="C462" s="37">
        <v>2049</v>
      </c>
      <c r="D462" s="37" t="s">
        <v>16</v>
      </c>
      <c r="E462">
        <f>IFERROR(VLOOKUP(C462,materias!$B$1:$B$27,1,FALSE),0)</f>
        <v>2049</v>
      </c>
      <c r="F462">
        <f>IFERROR(IF(E462=0,VLOOKUP(D462,materias!$A$1:$B$27,2,TRUE),E462),0)</f>
        <v>2049</v>
      </c>
      <c r="G462">
        <v>2049</v>
      </c>
    </row>
    <row r="463" spans="1:7" ht="15.75">
      <c r="A463">
        <v>95</v>
      </c>
      <c r="B463" s="21">
        <v>3</v>
      </c>
      <c r="C463" s="37">
        <v>2031</v>
      </c>
      <c r="D463" s="37" t="s">
        <v>8</v>
      </c>
      <c r="E463">
        <f>IFERROR(VLOOKUP(C463,materias!$B$1:$B$27,1,FALSE),0)</f>
        <v>2031</v>
      </c>
      <c r="F463">
        <f>IFERROR(IF(E463=0,VLOOKUP(D463,materias!$A$1:$B$27,2,TRUE),E463),0)</f>
        <v>2031</v>
      </c>
      <c r="G463">
        <v>2031</v>
      </c>
    </row>
    <row r="464" spans="1:7" ht="15.75">
      <c r="A464">
        <v>95</v>
      </c>
      <c r="B464" s="21">
        <v>2</v>
      </c>
      <c r="C464" s="37">
        <v>2039</v>
      </c>
      <c r="D464" s="37" t="s">
        <v>33</v>
      </c>
      <c r="E464">
        <f>IFERROR(VLOOKUP(C464,materias!$B$1:$B$27,1,FALSE),0)</f>
        <v>2039</v>
      </c>
      <c r="F464">
        <f>IFERROR(IF(E464=0,VLOOKUP(D464,materias!$A$1:$B$27,2,TRUE),E464),0)</f>
        <v>2039</v>
      </c>
      <c r="G464">
        <v>2039</v>
      </c>
    </row>
    <row r="465" spans="1:7" ht="15.75">
      <c r="A465">
        <v>95</v>
      </c>
      <c r="B465" s="21">
        <v>1</v>
      </c>
      <c r="C465" s="37">
        <v>2040</v>
      </c>
      <c r="D465" s="37" t="s">
        <v>290</v>
      </c>
      <c r="E465">
        <f>IFERROR(VLOOKUP(C465,materias!$B$1:$B$27,1,FALSE),0)</f>
        <v>2040</v>
      </c>
      <c r="F465">
        <f>IFERROR(IF(E465=0,VLOOKUP(D465,materias!$A$1:$B$27,2,TRUE),E465),0)</f>
        <v>2040</v>
      </c>
      <c r="G465">
        <v>2040</v>
      </c>
    </row>
    <row r="466" spans="1:7" ht="15.75">
      <c r="A466">
        <v>96</v>
      </c>
      <c r="B466" s="21">
        <v>5</v>
      </c>
      <c r="C466" s="37">
        <v>2049</v>
      </c>
      <c r="D466" s="37" t="s">
        <v>291</v>
      </c>
      <c r="E466">
        <f>IFERROR(VLOOKUP(C466,materias!$B$1:$B$27,1,FALSE),0)</f>
        <v>2049</v>
      </c>
      <c r="F466">
        <f>IFERROR(IF(E466=0,VLOOKUP(D466,materias!$A$1:$B$27,2,TRUE),E466),0)</f>
        <v>2049</v>
      </c>
      <c r="G466">
        <v>2049</v>
      </c>
    </row>
    <row r="467" spans="1:7" ht="15.75">
      <c r="A467">
        <v>96</v>
      </c>
      <c r="B467" s="21">
        <v>4</v>
      </c>
      <c r="C467" s="37">
        <v>2051</v>
      </c>
      <c r="D467" s="37" t="s">
        <v>292</v>
      </c>
      <c r="E467">
        <f>IFERROR(VLOOKUP(C467,materias!$B$1:$B$27,1,FALSE),0)</f>
        <v>2051</v>
      </c>
      <c r="F467">
        <f>IFERROR(IF(E467=0,VLOOKUP(D467,materias!$A$1:$B$27,2,TRUE),E467),0)</f>
        <v>2051</v>
      </c>
      <c r="G467">
        <v>2051</v>
      </c>
    </row>
    <row r="468" spans="1:7" ht="15.75">
      <c r="A468">
        <v>96</v>
      </c>
      <c r="B468" s="21">
        <v>3</v>
      </c>
      <c r="C468" s="37">
        <v>2037</v>
      </c>
      <c r="D468" s="37" t="s">
        <v>293</v>
      </c>
      <c r="E468">
        <f>IFERROR(VLOOKUP(C468,materias!$B$1:$B$27,1,FALSE),0)</f>
        <v>2037</v>
      </c>
      <c r="F468">
        <f>IFERROR(IF(E468=0,VLOOKUP(D468,materias!$A$1:$B$27,2,TRUE),E468),0)</f>
        <v>2037</v>
      </c>
      <c r="G468">
        <v>2037</v>
      </c>
    </row>
    <row r="469" spans="1:7" ht="15.75">
      <c r="A469">
        <v>96</v>
      </c>
      <c r="B469" s="21">
        <v>2</v>
      </c>
      <c r="C469" s="37">
        <v>2032</v>
      </c>
      <c r="D469" s="37" t="s">
        <v>294</v>
      </c>
      <c r="E469">
        <f>IFERROR(VLOOKUP(C469,materias!$B$1:$B$27,1,FALSE),0)</f>
        <v>2032</v>
      </c>
      <c r="F469">
        <f>IFERROR(IF(E469=0,VLOOKUP(D469,materias!$A$1:$B$27,2,TRUE),E469),0)</f>
        <v>2032</v>
      </c>
      <c r="G469">
        <v>2032</v>
      </c>
    </row>
    <row r="470" spans="1:7" ht="15.75">
      <c r="A470">
        <v>96</v>
      </c>
      <c r="B470" s="21">
        <v>1</v>
      </c>
      <c r="C470" s="37">
        <v>2035</v>
      </c>
      <c r="D470" s="37" t="s">
        <v>295</v>
      </c>
      <c r="E470">
        <f>IFERROR(VLOOKUP(C470,materias!$B$1:$B$27,1,FALSE),0)</f>
        <v>2035</v>
      </c>
      <c r="F470">
        <f>IFERROR(IF(E470=0,VLOOKUP(D470,materias!$A$1:$B$27,2,TRUE),E470),0)</f>
        <v>2035</v>
      </c>
      <c r="G470">
        <v>2035</v>
      </c>
    </row>
    <row r="471" spans="1:7" ht="15.75">
      <c r="A471">
        <v>97</v>
      </c>
      <c r="B471" s="21">
        <v>5</v>
      </c>
      <c r="C471" s="37">
        <v>2039</v>
      </c>
      <c r="D471" s="37" t="s">
        <v>296</v>
      </c>
      <c r="E471">
        <f>IFERROR(VLOOKUP(C471,materias!$B$1:$B$27,1,FALSE),0)</f>
        <v>2039</v>
      </c>
      <c r="F471">
        <f>IFERROR(IF(E471=0,VLOOKUP(D471,materias!$A$1:$B$27,2,TRUE),E471),0)</f>
        <v>2039</v>
      </c>
      <c r="G471">
        <v>2039</v>
      </c>
    </row>
    <row r="472" spans="1:7" ht="15.75">
      <c r="A472">
        <v>97</v>
      </c>
      <c r="B472" s="21">
        <v>4</v>
      </c>
      <c r="C472" s="37">
        <v>2032</v>
      </c>
      <c r="D472" s="37" t="s">
        <v>151</v>
      </c>
      <c r="E472">
        <f>IFERROR(VLOOKUP(C472,materias!$B$1:$B$27,1,FALSE),0)</f>
        <v>2032</v>
      </c>
      <c r="F472">
        <f>IFERROR(IF(E472=0,VLOOKUP(D472,materias!$A$1:$B$27,2,TRUE),E472),0)</f>
        <v>2032</v>
      </c>
      <c r="G472">
        <v>2032</v>
      </c>
    </row>
    <row r="473" spans="1:7" ht="15.75">
      <c r="A473">
        <v>97</v>
      </c>
      <c r="B473" s="21">
        <v>3</v>
      </c>
      <c r="C473" s="37">
        <v>2055</v>
      </c>
      <c r="D473" s="37" t="s">
        <v>51</v>
      </c>
      <c r="E473">
        <f>IFERROR(VLOOKUP(C473,materias!$B$1:$B$27,1,FALSE),0)</f>
        <v>2055</v>
      </c>
      <c r="F473">
        <f>IFERROR(IF(E473=0,VLOOKUP(D473,materias!$A$1:$B$27,2,TRUE),E473),0)</f>
        <v>2055</v>
      </c>
      <c r="G473">
        <v>2055</v>
      </c>
    </row>
    <row r="474" spans="1:7" ht="15.75">
      <c r="A474">
        <v>97</v>
      </c>
      <c r="B474" s="21">
        <v>2</v>
      </c>
      <c r="C474" s="37">
        <v>2049</v>
      </c>
      <c r="D474" s="37" t="s">
        <v>95</v>
      </c>
      <c r="E474">
        <f>IFERROR(VLOOKUP(C474,materias!$B$1:$B$27,1,FALSE),0)</f>
        <v>2049</v>
      </c>
      <c r="F474">
        <f>IFERROR(IF(E474=0,VLOOKUP(D474,materias!$A$1:$B$27,2,TRUE),E474),0)</f>
        <v>2049</v>
      </c>
      <c r="G474">
        <v>2049</v>
      </c>
    </row>
    <row r="475" spans="1:7" ht="15.75">
      <c r="A475">
        <v>97</v>
      </c>
      <c r="B475" s="21">
        <v>1</v>
      </c>
      <c r="C475" s="37">
        <v>2046</v>
      </c>
      <c r="D475" s="37" t="s">
        <v>147</v>
      </c>
      <c r="E475">
        <f>IFERROR(VLOOKUP(C475,materias!$B$1:$B$27,1,FALSE),0)</f>
        <v>2046</v>
      </c>
      <c r="F475">
        <f>IFERROR(IF(E475=0,VLOOKUP(D475,materias!$A$1:$B$27,2,TRUE),E475),0)</f>
        <v>2046</v>
      </c>
      <c r="G475">
        <v>2046</v>
      </c>
    </row>
    <row r="476" spans="1:7" ht="15.75">
      <c r="A476">
        <v>98</v>
      </c>
      <c r="B476" s="21">
        <v>5</v>
      </c>
      <c r="C476" s="37">
        <v>2032</v>
      </c>
      <c r="D476" s="37" t="s">
        <v>9</v>
      </c>
      <c r="E476">
        <f>IFERROR(VLOOKUP(C476,materias!$B$1:$B$27,1,FALSE),0)</f>
        <v>2032</v>
      </c>
      <c r="F476">
        <f>IFERROR(IF(E476=0,VLOOKUP(D476,materias!$A$1:$B$27,2,TRUE),E476),0)</f>
        <v>2032</v>
      </c>
      <c r="G476">
        <v>2032</v>
      </c>
    </row>
    <row r="477" spans="1:7" ht="15.75">
      <c r="A477">
        <v>98</v>
      </c>
      <c r="B477" s="21">
        <v>4</v>
      </c>
      <c r="C477" s="37">
        <v>2055</v>
      </c>
      <c r="D477" s="37" t="s">
        <v>2</v>
      </c>
      <c r="E477">
        <f>IFERROR(VLOOKUP(C477,materias!$B$1:$B$27,1,FALSE),0)</f>
        <v>2055</v>
      </c>
      <c r="F477">
        <f>IFERROR(IF(E477=0,VLOOKUP(D477,materias!$A$1:$B$27,2,TRUE),E477),0)</f>
        <v>2055</v>
      </c>
      <c r="G477">
        <v>2055</v>
      </c>
    </row>
    <row r="478" spans="1:7" ht="15.75">
      <c r="A478">
        <v>98</v>
      </c>
      <c r="B478" s="21">
        <v>3</v>
      </c>
      <c r="C478" s="37">
        <v>2039</v>
      </c>
      <c r="D478" s="37" t="s">
        <v>33</v>
      </c>
      <c r="E478">
        <f>IFERROR(VLOOKUP(C478,materias!$B$1:$B$27,1,FALSE),0)</f>
        <v>2039</v>
      </c>
      <c r="F478">
        <f>IFERROR(IF(E478=0,VLOOKUP(D478,materias!$A$1:$B$27,2,TRUE),E478),0)</f>
        <v>2039</v>
      </c>
      <c r="G478">
        <v>2039</v>
      </c>
    </row>
    <row r="479" spans="1:7" ht="15.75">
      <c r="A479">
        <v>98</v>
      </c>
      <c r="B479" s="21">
        <v>2</v>
      </c>
      <c r="C479" s="37">
        <v>2031</v>
      </c>
      <c r="D479" s="37" t="s">
        <v>8</v>
      </c>
      <c r="E479">
        <f>IFERROR(VLOOKUP(C479,materias!$B$1:$B$27,1,FALSE),0)</f>
        <v>2031</v>
      </c>
      <c r="F479">
        <f>IFERROR(IF(E479=0,VLOOKUP(D479,materias!$A$1:$B$27,2,TRUE),E479),0)</f>
        <v>2031</v>
      </c>
      <c r="G479">
        <v>2031</v>
      </c>
    </row>
    <row r="480" spans="1:7" ht="15.75">
      <c r="A480">
        <v>98</v>
      </c>
      <c r="B480" s="21">
        <v>1</v>
      </c>
      <c r="C480" s="37">
        <v>2041</v>
      </c>
      <c r="D480" s="37" t="s">
        <v>23</v>
      </c>
      <c r="E480">
        <f>IFERROR(VLOOKUP(C480,materias!$B$1:$B$27,1,FALSE),0)</f>
        <v>2041</v>
      </c>
      <c r="F480">
        <f>IFERROR(IF(E480=0,VLOOKUP(D480,materias!$A$1:$B$27,2,TRUE),E480),0)</f>
        <v>2041</v>
      </c>
      <c r="G480">
        <v>2041</v>
      </c>
    </row>
    <row r="481" spans="1:7" ht="15.75">
      <c r="A481">
        <v>99</v>
      </c>
      <c r="B481" s="21">
        <v>5</v>
      </c>
      <c r="C481" s="37">
        <v>2046</v>
      </c>
      <c r="D481" s="37" t="s">
        <v>297</v>
      </c>
      <c r="E481">
        <f>IFERROR(VLOOKUP(C481,materias!$B$1:$B$27,1,FALSE),0)</f>
        <v>2046</v>
      </c>
      <c r="F481">
        <f>IFERROR(IF(E481=0,VLOOKUP(D481,materias!$A$1:$B$27,2,TRUE),E481),0)</f>
        <v>2046</v>
      </c>
      <c r="G481">
        <v>2046</v>
      </c>
    </row>
    <row r="482" spans="1:7" ht="15.75">
      <c r="A482">
        <v>99</v>
      </c>
      <c r="B482" s="21">
        <v>4</v>
      </c>
      <c r="C482" s="37">
        <v>2036</v>
      </c>
      <c r="D482" s="37" t="s">
        <v>298</v>
      </c>
      <c r="E482">
        <f>IFERROR(VLOOKUP(C482,materias!$B$1:$B$27,1,FALSE),0)</f>
        <v>2036</v>
      </c>
      <c r="F482">
        <f>IFERROR(IF(E482=0,VLOOKUP(D482,materias!$A$1:$B$27,2,TRUE),E482),0)</f>
        <v>2036</v>
      </c>
      <c r="G482">
        <v>2036</v>
      </c>
    </row>
    <row r="483" spans="1:7" ht="15.75">
      <c r="A483">
        <v>99</v>
      </c>
      <c r="B483" s="21">
        <v>3</v>
      </c>
      <c r="C483" s="37">
        <v>2039</v>
      </c>
      <c r="D483" s="37" t="s">
        <v>299</v>
      </c>
      <c r="E483">
        <f>IFERROR(VLOOKUP(C483,materias!$B$1:$B$27,1,FALSE),0)</f>
        <v>2039</v>
      </c>
      <c r="F483">
        <f>IFERROR(IF(E483=0,VLOOKUP(D483,materias!$A$1:$B$27,2,TRUE),E483),0)</f>
        <v>2039</v>
      </c>
      <c r="G483">
        <v>2039</v>
      </c>
    </row>
    <row r="484" spans="1:7" ht="15.75">
      <c r="A484">
        <v>99</v>
      </c>
      <c r="B484" s="21">
        <v>2</v>
      </c>
      <c r="C484" s="37">
        <v>2043</v>
      </c>
      <c r="D484" s="37" t="s">
        <v>300</v>
      </c>
      <c r="E484">
        <f>IFERROR(VLOOKUP(C484,materias!$B$1:$B$27,1,FALSE),0)</f>
        <v>2043</v>
      </c>
      <c r="F484">
        <f>IFERROR(IF(E484=0,VLOOKUP(D484,materias!$A$1:$B$27,2,TRUE),E484),0)</f>
        <v>2043</v>
      </c>
      <c r="G484">
        <v>2043</v>
      </c>
    </row>
    <row r="485" spans="1:7" ht="15.75">
      <c r="A485">
        <v>99</v>
      </c>
      <c r="B485" s="21">
        <v>1</v>
      </c>
      <c r="C485" s="37">
        <v>2054</v>
      </c>
      <c r="D485" s="37" t="s">
        <v>301</v>
      </c>
      <c r="E485">
        <f>IFERROR(VLOOKUP(C485,materias!$B$1:$B$27,1,FALSE),0)</f>
        <v>2054</v>
      </c>
      <c r="F485">
        <f>IFERROR(IF(E485=0,VLOOKUP(D485,materias!$A$1:$B$27,2,TRUE),E485),0)</f>
        <v>2054</v>
      </c>
      <c r="G485">
        <v>2054</v>
      </c>
    </row>
    <row r="486" spans="1:7" ht="15.75">
      <c r="A486">
        <v>100</v>
      </c>
      <c r="B486" s="21">
        <v>5</v>
      </c>
      <c r="C486" s="37">
        <v>2032</v>
      </c>
      <c r="D486" s="37" t="s">
        <v>302</v>
      </c>
      <c r="E486">
        <f>IFERROR(VLOOKUP(C486,materias!$B$1:$B$27,1,FALSE),0)</f>
        <v>2032</v>
      </c>
      <c r="F486">
        <f>IFERROR(IF(E486=0,VLOOKUP(D486,materias!$A$1:$B$27,2,TRUE),E486),0)</f>
        <v>2032</v>
      </c>
      <c r="G486">
        <v>2032</v>
      </c>
    </row>
    <row r="487" spans="1:7" ht="15.75">
      <c r="A487">
        <v>100</v>
      </c>
      <c r="B487" s="21">
        <v>4</v>
      </c>
      <c r="C487" s="37">
        <v>2039</v>
      </c>
      <c r="D487" s="37" t="s">
        <v>303</v>
      </c>
      <c r="E487">
        <f>IFERROR(VLOOKUP(C487,materias!$B$1:$B$27,1,FALSE),0)</f>
        <v>2039</v>
      </c>
      <c r="F487">
        <f>IFERROR(IF(E487=0,VLOOKUP(D487,materias!$A$1:$B$27,2,TRUE),E487),0)</f>
        <v>2039</v>
      </c>
      <c r="G487">
        <v>2039</v>
      </c>
    </row>
    <row r="488" spans="1:7" ht="15.75">
      <c r="A488">
        <v>100</v>
      </c>
      <c r="B488" s="21">
        <v>3</v>
      </c>
      <c r="C488" s="37">
        <v>2055</v>
      </c>
      <c r="D488" s="37" t="s">
        <v>51</v>
      </c>
      <c r="E488">
        <f>IFERROR(VLOOKUP(C488,materias!$B$1:$B$27,1,FALSE),0)</f>
        <v>2055</v>
      </c>
      <c r="F488">
        <f>IFERROR(IF(E488=0,VLOOKUP(D488,materias!$A$1:$B$27,2,TRUE),E488),0)</f>
        <v>2055</v>
      </c>
      <c r="G488">
        <v>2055</v>
      </c>
    </row>
    <row r="489" spans="1:7" ht="15.75">
      <c r="A489">
        <v>100</v>
      </c>
      <c r="B489" s="21">
        <v>2</v>
      </c>
      <c r="C489" s="37">
        <v>2031</v>
      </c>
      <c r="D489" s="37" t="s">
        <v>304</v>
      </c>
      <c r="E489">
        <f>IFERROR(VLOOKUP(C489,materias!$B$1:$B$27,1,FALSE),0)</f>
        <v>2031</v>
      </c>
      <c r="F489">
        <f>IFERROR(IF(E489=0,VLOOKUP(D489,materias!$A$1:$B$27,2,TRUE),E489),0)</f>
        <v>2031</v>
      </c>
      <c r="G489">
        <v>2031</v>
      </c>
    </row>
    <row r="490" spans="1:7" ht="15.75">
      <c r="A490">
        <v>100</v>
      </c>
      <c r="B490" s="21">
        <v>1</v>
      </c>
      <c r="C490" s="37">
        <v>2041</v>
      </c>
      <c r="D490" s="37" t="s">
        <v>305</v>
      </c>
      <c r="E490">
        <f>IFERROR(VLOOKUP(C490,materias!$B$1:$B$27,1,FALSE),0)</f>
        <v>2041</v>
      </c>
      <c r="F490">
        <f>IFERROR(IF(E490=0,VLOOKUP(D490,materias!$A$1:$B$27,2,TRUE),E490),0)</f>
        <v>2041</v>
      </c>
      <c r="G490">
        <v>2041</v>
      </c>
    </row>
    <row r="491" spans="1:7" ht="15.75">
      <c r="A491">
        <v>101</v>
      </c>
      <c r="B491" s="21">
        <v>5</v>
      </c>
      <c r="C491">
        <v>2049</v>
      </c>
      <c r="D491" t="s">
        <v>99</v>
      </c>
      <c r="E491">
        <f>IFERROR(VLOOKUP(C491,materias!$B$1:$B$27,1,FALSE),0)</f>
        <v>2049</v>
      </c>
      <c r="F491">
        <f>IFERROR(IF(E491=0,VLOOKUP(D491,materias!$A$1:$B$27,2,TRUE),E491),0)</f>
        <v>2049</v>
      </c>
      <c r="G491">
        <v>2049</v>
      </c>
    </row>
    <row r="492" spans="1:7" ht="15.75">
      <c r="A492">
        <v>101</v>
      </c>
      <c r="B492" s="21">
        <v>4</v>
      </c>
      <c r="C492">
        <v>2043</v>
      </c>
      <c r="D492" t="s">
        <v>306</v>
      </c>
      <c r="E492">
        <f>IFERROR(VLOOKUP(C492,materias!$B$1:$B$27,1,FALSE),0)</f>
        <v>2043</v>
      </c>
      <c r="F492">
        <f>IFERROR(IF(E492=0,VLOOKUP(D492,materias!$A$1:$B$27,2,TRUE),E492),0)</f>
        <v>2043</v>
      </c>
      <c r="G492">
        <v>2043</v>
      </c>
    </row>
    <row r="493" spans="1:7" ht="15.75">
      <c r="A493">
        <v>101</v>
      </c>
      <c r="B493" s="21">
        <v>3</v>
      </c>
      <c r="C493">
        <v>2032</v>
      </c>
      <c r="D493" t="s">
        <v>307</v>
      </c>
      <c r="E493">
        <f>IFERROR(VLOOKUP(C493,materias!$B$1:$B$27,1,FALSE),0)</f>
        <v>2032</v>
      </c>
      <c r="F493">
        <f>IFERROR(IF(E493=0,VLOOKUP(D493,materias!$A$1:$B$27,2,TRUE),E493),0)</f>
        <v>2032</v>
      </c>
      <c r="G493">
        <v>2032</v>
      </c>
    </row>
    <row r="494" spans="1:7" ht="15.75">
      <c r="A494">
        <v>101</v>
      </c>
      <c r="B494" s="21">
        <v>2</v>
      </c>
      <c r="C494">
        <v>2051</v>
      </c>
      <c r="D494" t="s">
        <v>308</v>
      </c>
      <c r="E494">
        <f>IFERROR(VLOOKUP(C494,materias!$B$1:$B$27,1,FALSE),0)</f>
        <v>2051</v>
      </c>
      <c r="F494">
        <f>IFERROR(IF(E494=0,VLOOKUP(D494,materias!$A$1:$B$27,2,TRUE),E494),0)</f>
        <v>2051</v>
      </c>
      <c r="G494">
        <v>2051</v>
      </c>
    </row>
    <row r="495" spans="1:7" ht="15.75">
      <c r="A495">
        <v>101</v>
      </c>
      <c r="B495" s="21">
        <v>1</v>
      </c>
      <c r="C495">
        <v>2054</v>
      </c>
      <c r="D495" t="s">
        <v>309</v>
      </c>
      <c r="E495">
        <f>IFERROR(VLOOKUP(C495,materias!$B$1:$B$27,1,FALSE),0)</f>
        <v>2054</v>
      </c>
      <c r="F495">
        <f>IFERROR(IF(E495=0,VLOOKUP(D495,materias!$A$1:$B$27,2,TRUE),E495),0)</f>
        <v>2054</v>
      </c>
      <c r="G495">
        <v>2054</v>
      </c>
    </row>
    <row r="496" spans="1:7" ht="15.75">
      <c r="A496">
        <v>102</v>
      </c>
      <c r="B496" s="21">
        <v>5</v>
      </c>
      <c r="C496" s="37">
        <v>2033</v>
      </c>
      <c r="D496" s="70" t="s">
        <v>310</v>
      </c>
      <c r="E496">
        <f>IFERROR(VLOOKUP(C496,materias!$B$1:$B$27,1,FALSE),0)</f>
        <v>2033</v>
      </c>
      <c r="F496">
        <f>IFERROR(IF(E496=0,VLOOKUP(D496,materias!$A$1:$B$27,2,TRUE),E496),0)</f>
        <v>2033</v>
      </c>
      <c r="G496">
        <v>2033</v>
      </c>
    </row>
    <row r="497" spans="1:7" ht="15.75">
      <c r="A497">
        <v>102</v>
      </c>
      <c r="B497" s="21">
        <v>4</v>
      </c>
      <c r="C497" s="37">
        <v>2039</v>
      </c>
      <c r="D497" s="70" t="s">
        <v>311</v>
      </c>
      <c r="E497">
        <f>IFERROR(VLOOKUP(C497,materias!$B$1:$B$27,1,FALSE),0)</f>
        <v>2039</v>
      </c>
      <c r="F497">
        <f>IFERROR(IF(E497=0,VLOOKUP(D497,materias!$A$1:$B$27,2,TRUE),E497),0)</f>
        <v>2039</v>
      </c>
      <c r="G497">
        <v>2039</v>
      </c>
    </row>
    <row r="498" spans="1:7" ht="15.75">
      <c r="A498">
        <v>102</v>
      </c>
      <c r="B498" s="21">
        <v>3</v>
      </c>
      <c r="C498" s="37">
        <v>2032</v>
      </c>
      <c r="D498" s="71" t="s">
        <v>312</v>
      </c>
      <c r="E498">
        <f>IFERROR(VLOOKUP(C498,materias!$B$1:$B$27,1,FALSE),0)</f>
        <v>2032</v>
      </c>
      <c r="F498">
        <f>IFERROR(IF(E498=0,VLOOKUP(D498,materias!$A$1:$B$27,2,TRUE),E498),0)</f>
        <v>2032</v>
      </c>
      <c r="G498">
        <v>2032</v>
      </c>
    </row>
    <row r="499" spans="1:7" ht="15.75">
      <c r="A499">
        <v>102</v>
      </c>
      <c r="B499" s="21">
        <v>2</v>
      </c>
      <c r="C499" s="37"/>
      <c r="D499" s="71" t="s">
        <v>313</v>
      </c>
      <c r="E499">
        <f>IFERROR(VLOOKUP(C499,materias!$B$1:$B$27,1,FALSE),0)</f>
        <v>0</v>
      </c>
      <c r="F499">
        <f>IFERROR(IF(E499=0,VLOOKUP(D499,materias!$A$1:$B$27,2,TRUE),E499),0)</f>
        <v>0</v>
      </c>
      <c r="G499">
        <v>2045</v>
      </c>
    </row>
    <row r="500" spans="1:7" ht="15.75">
      <c r="A500">
        <v>102</v>
      </c>
      <c r="B500" s="21">
        <v>1</v>
      </c>
      <c r="C500" s="37">
        <v>2055</v>
      </c>
      <c r="D500" s="71" t="s">
        <v>314</v>
      </c>
      <c r="E500">
        <f>IFERROR(VLOOKUP(C500,materias!$B$1:$B$27,1,FALSE),0)</f>
        <v>2055</v>
      </c>
      <c r="F500">
        <f>IFERROR(IF(E500=0,VLOOKUP(D500,materias!$A$1:$B$27,2,TRUE),E500),0)</f>
        <v>2055</v>
      </c>
      <c r="G500">
        <v>2055</v>
      </c>
    </row>
    <row r="501" spans="1:7" ht="15.75">
      <c r="A501">
        <v>103</v>
      </c>
      <c r="B501" s="21">
        <v>5</v>
      </c>
      <c r="C501" s="37">
        <v>2033</v>
      </c>
      <c r="D501" s="70" t="s">
        <v>310</v>
      </c>
      <c r="E501">
        <f>IFERROR(VLOOKUP(C501,materias!$B$1:$B$27,1,FALSE),0)</f>
        <v>2033</v>
      </c>
      <c r="F501">
        <f>IFERROR(IF(E501=0,VLOOKUP(D501,materias!$A$1:$B$27,2,TRUE),E501),0)</f>
        <v>2033</v>
      </c>
      <c r="G501">
        <v>2033</v>
      </c>
    </row>
    <row r="502" spans="1:7" ht="15.75">
      <c r="A502">
        <v>103</v>
      </c>
      <c r="B502" s="21">
        <v>4</v>
      </c>
      <c r="C502" s="37">
        <v>2039</v>
      </c>
      <c r="D502" s="70" t="s">
        <v>311</v>
      </c>
      <c r="E502">
        <f>IFERROR(VLOOKUP(C502,materias!$B$1:$B$27,1,FALSE),0)</f>
        <v>2039</v>
      </c>
      <c r="F502">
        <f>IFERROR(IF(E502=0,VLOOKUP(D502,materias!$A$1:$B$27,2,TRUE),E502),0)</f>
        <v>2039</v>
      </c>
      <c r="G502">
        <v>2039</v>
      </c>
    </row>
    <row r="503" spans="1:7" ht="15.75">
      <c r="A503">
        <v>103</v>
      </c>
      <c r="B503" s="21">
        <v>3</v>
      </c>
      <c r="C503" s="37">
        <v>2032</v>
      </c>
      <c r="D503" s="71" t="s">
        <v>312</v>
      </c>
      <c r="E503">
        <f>IFERROR(VLOOKUP(C503,materias!$B$1:$B$27,1,FALSE),0)</f>
        <v>2032</v>
      </c>
      <c r="F503">
        <f>IFERROR(IF(E503=0,VLOOKUP(D503,materias!$A$1:$B$27,2,TRUE),E503),0)</f>
        <v>2032</v>
      </c>
      <c r="G503">
        <v>2032</v>
      </c>
    </row>
    <row r="504" spans="1:7" ht="15.75">
      <c r="A504">
        <v>103</v>
      </c>
      <c r="B504" s="21">
        <v>2</v>
      </c>
      <c r="C504">
        <v>2049</v>
      </c>
      <c r="D504" s="71" t="s">
        <v>315</v>
      </c>
      <c r="E504">
        <f>IFERROR(VLOOKUP(C504,materias!$B$1:$B$27,1,FALSE),0)</f>
        <v>2049</v>
      </c>
      <c r="F504">
        <f>IFERROR(IF(E504=0,VLOOKUP(D504,materias!$A$1:$B$27,2,TRUE),E504),0)</f>
        <v>2049</v>
      </c>
      <c r="G504">
        <v>2049</v>
      </c>
    </row>
    <row r="505" spans="1:7" ht="15.75">
      <c r="A505">
        <v>103</v>
      </c>
      <c r="B505" s="21">
        <v>1</v>
      </c>
      <c r="C505" s="37">
        <v>2055</v>
      </c>
      <c r="D505" s="71" t="s">
        <v>314</v>
      </c>
      <c r="E505">
        <f>IFERROR(VLOOKUP(C505,materias!$B$1:$B$27,1,FALSE),0)</f>
        <v>2055</v>
      </c>
      <c r="F505">
        <f>IFERROR(IF(E505=0,VLOOKUP(D505,materias!$A$1:$B$27,2,TRUE),E505),0)</f>
        <v>2055</v>
      </c>
      <c r="G505">
        <v>2055</v>
      </c>
    </row>
    <row r="506" spans="1:7" ht="15.75">
      <c r="A506">
        <v>104</v>
      </c>
      <c r="B506" s="21">
        <v>5</v>
      </c>
      <c r="C506" s="37">
        <v>2039</v>
      </c>
      <c r="D506" s="37" t="s">
        <v>316</v>
      </c>
      <c r="E506">
        <f>IFERROR(VLOOKUP(C506,materias!$B$1:$B$27,1,FALSE),0)</f>
        <v>2039</v>
      </c>
      <c r="F506">
        <f>IFERROR(IF(E506=0,VLOOKUP(D506,materias!$A$1:$B$27,2,TRUE),E506),0)</f>
        <v>2039</v>
      </c>
      <c r="G506">
        <v>2039</v>
      </c>
    </row>
    <row r="507" spans="1:7" ht="15.75">
      <c r="A507">
        <v>104</v>
      </c>
      <c r="B507" s="21">
        <v>4</v>
      </c>
      <c r="C507" s="37">
        <v>2032</v>
      </c>
      <c r="D507" s="37" t="s">
        <v>317</v>
      </c>
      <c r="E507">
        <f>IFERROR(VLOOKUP(C507,materias!$B$1:$B$27,1,FALSE),0)</f>
        <v>2032</v>
      </c>
      <c r="F507">
        <f>IFERROR(IF(E507=0,VLOOKUP(D507,materias!$A$1:$B$27,2,TRUE),E507),0)</f>
        <v>2032</v>
      </c>
      <c r="G507">
        <v>2032</v>
      </c>
    </row>
    <row r="508" spans="1:7" ht="15.75">
      <c r="A508">
        <v>104</v>
      </c>
      <c r="B508" s="21">
        <v>3</v>
      </c>
      <c r="C508" s="37">
        <v>2049</v>
      </c>
      <c r="D508" s="37" t="s">
        <v>201</v>
      </c>
      <c r="E508">
        <f>IFERROR(VLOOKUP(C508,materias!$B$1:$B$27,1,FALSE),0)</f>
        <v>2049</v>
      </c>
      <c r="F508">
        <f>IFERROR(IF(E508=0,VLOOKUP(D508,materias!$A$1:$B$27,2,TRUE),E508),0)</f>
        <v>2049</v>
      </c>
      <c r="G508">
        <v>2049</v>
      </c>
    </row>
    <row r="509" spans="1:7" ht="15.75">
      <c r="A509">
        <v>104</v>
      </c>
      <c r="B509" s="21">
        <v>2</v>
      </c>
      <c r="C509" s="37">
        <v>2055</v>
      </c>
      <c r="D509" s="37" t="s">
        <v>318</v>
      </c>
      <c r="E509">
        <f>IFERROR(VLOOKUP(C509,materias!$B$1:$B$27,1,FALSE),0)</f>
        <v>2055</v>
      </c>
      <c r="F509">
        <f>IFERROR(IF(E509=0,VLOOKUP(D509,materias!$A$1:$B$27,2,TRUE),E509),0)</f>
        <v>2055</v>
      </c>
      <c r="G509">
        <v>2055</v>
      </c>
    </row>
    <row r="510" spans="1:7" ht="15.75">
      <c r="A510">
        <v>104</v>
      </c>
      <c r="B510" s="21">
        <v>1</v>
      </c>
      <c r="C510" s="37">
        <v>2041</v>
      </c>
      <c r="D510" s="37" t="s">
        <v>202</v>
      </c>
      <c r="E510">
        <f>IFERROR(VLOOKUP(C510,materias!$B$1:$B$27,1,FALSE),0)</f>
        <v>2041</v>
      </c>
      <c r="F510">
        <f>IFERROR(IF(E510=0,VLOOKUP(D510,materias!$A$1:$B$27,2,TRUE),E510),0)</f>
        <v>2041</v>
      </c>
      <c r="G510">
        <v>2041</v>
      </c>
    </row>
    <row r="511" spans="1:7" ht="15.75">
      <c r="A511">
        <v>105</v>
      </c>
      <c r="B511" s="21">
        <v>5</v>
      </c>
      <c r="C511" s="37">
        <v>2033</v>
      </c>
      <c r="D511" s="37" t="s">
        <v>4</v>
      </c>
      <c r="E511">
        <f>IFERROR(VLOOKUP(C511,materias!$B$1:$B$27,1,FALSE),0)</f>
        <v>2033</v>
      </c>
      <c r="F511">
        <f>IFERROR(IF(E511=0,VLOOKUP(D511,materias!$A$1:$B$27,2,TRUE),E511),0)</f>
        <v>2033</v>
      </c>
      <c r="G511">
        <v>2033</v>
      </c>
    </row>
    <row r="512" spans="1:7" ht="15.75">
      <c r="A512">
        <v>105</v>
      </c>
      <c r="B512" s="21">
        <v>4</v>
      </c>
      <c r="C512" s="37">
        <v>2037</v>
      </c>
      <c r="D512" s="37" t="s">
        <v>319</v>
      </c>
      <c r="E512">
        <f>IFERROR(VLOOKUP(C512,materias!$B$1:$B$27,1,FALSE),0)</f>
        <v>2037</v>
      </c>
      <c r="F512">
        <f>IFERROR(IF(E512=0,VLOOKUP(D512,materias!$A$1:$B$27,2,TRUE),E512),0)</f>
        <v>2037</v>
      </c>
      <c r="G512">
        <v>2037</v>
      </c>
    </row>
    <row r="513" spans="1:7" ht="15.75">
      <c r="A513">
        <v>105</v>
      </c>
      <c r="B513" s="21">
        <v>3</v>
      </c>
      <c r="C513" s="37">
        <v>2612</v>
      </c>
      <c r="D513" s="37" t="s">
        <v>57</v>
      </c>
      <c r="E513">
        <f>IFERROR(VLOOKUP(C513,materias!$B$1:$B$27,1,FALSE),0)</f>
        <v>0</v>
      </c>
      <c r="F513">
        <f>IFERROR(IF(E513=0,VLOOKUP(D513,materias!$A$1:$B$27,2,TRUE),E513),0)</f>
        <v>0</v>
      </c>
      <c r="G513">
        <v>2041</v>
      </c>
    </row>
    <row r="514" spans="1:7" ht="15.75">
      <c r="A514">
        <v>105</v>
      </c>
      <c r="B514" s="21">
        <v>2</v>
      </c>
      <c r="C514" s="37">
        <v>2040</v>
      </c>
      <c r="D514" s="37" t="s">
        <v>320</v>
      </c>
      <c r="E514">
        <f>IFERROR(VLOOKUP(C514,materias!$B$1:$B$27,1,FALSE),0)</f>
        <v>2040</v>
      </c>
      <c r="F514">
        <f>IFERROR(IF(E514=0,VLOOKUP(D514,materias!$A$1:$B$27,2,TRUE),E514),0)</f>
        <v>2040</v>
      </c>
      <c r="G514">
        <v>2040</v>
      </c>
    </row>
    <row r="515" spans="1:7" ht="15.75">
      <c r="A515">
        <v>105</v>
      </c>
      <c r="B515" s="21">
        <v>1</v>
      </c>
      <c r="C515" s="37">
        <v>2030</v>
      </c>
      <c r="D515" s="37" t="s">
        <v>321</v>
      </c>
      <c r="E515">
        <f>IFERROR(VLOOKUP(C515,materias!$B$1:$B$27,1,FALSE),0)</f>
        <v>2030</v>
      </c>
      <c r="F515">
        <f>IFERROR(IF(E515=0,VLOOKUP(D515,materias!$A$1:$B$27,2,TRUE),E515),0)</f>
        <v>2030</v>
      </c>
      <c r="G515">
        <v>2030</v>
      </c>
    </row>
    <row r="516" spans="1:7" ht="15.75">
      <c r="A516">
        <v>106</v>
      </c>
      <c r="B516" s="21">
        <v>5</v>
      </c>
      <c r="C516" s="37">
        <v>2048</v>
      </c>
      <c r="D516" s="37" t="s">
        <v>322</v>
      </c>
      <c r="E516">
        <f>IFERROR(VLOOKUP(C516,materias!$B$1:$B$27,1,FALSE),0)</f>
        <v>2048</v>
      </c>
      <c r="F516">
        <f>IFERROR(IF(E516=0,VLOOKUP(D516,materias!$A$1:$B$27,2,TRUE),E516),0)</f>
        <v>2048</v>
      </c>
      <c r="G516">
        <v>2048</v>
      </c>
    </row>
    <row r="517" spans="1:7" ht="15.75">
      <c r="A517">
        <v>106</v>
      </c>
      <c r="B517" s="21">
        <v>4</v>
      </c>
      <c r="C517" s="37">
        <v>2032</v>
      </c>
      <c r="D517" s="37" t="s">
        <v>323</v>
      </c>
      <c r="E517">
        <f>IFERROR(VLOOKUP(C517,materias!$B$1:$B$27,1,FALSE),0)</f>
        <v>2032</v>
      </c>
      <c r="F517">
        <f>IFERROR(IF(E517=0,VLOOKUP(D517,materias!$A$1:$B$27,2,TRUE),E517),0)</f>
        <v>2032</v>
      </c>
      <c r="G517">
        <v>2032</v>
      </c>
    </row>
    <row r="518" spans="1:7" ht="15.75">
      <c r="A518">
        <v>106</v>
      </c>
      <c r="B518" s="21">
        <v>3</v>
      </c>
      <c r="C518" s="37">
        <v>2031</v>
      </c>
      <c r="D518" s="37" t="s">
        <v>324</v>
      </c>
      <c r="E518">
        <f>IFERROR(VLOOKUP(C518,materias!$B$1:$B$27,1,FALSE),0)</f>
        <v>2031</v>
      </c>
      <c r="F518">
        <f>IFERROR(IF(E518=0,VLOOKUP(D518,materias!$A$1:$B$27,2,TRUE),E518),0)</f>
        <v>2031</v>
      </c>
      <c r="G518">
        <v>2031</v>
      </c>
    </row>
    <row r="519" spans="1:7" ht="15.75">
      <c r="A519">
        <v>106</v>
      </c>
      <c r="B519" s="21">
        <v>2</v>
      </c>
      <c r="C519" s="37">
        <v>2055</v>
      </c>
      <c r="D519" s="37" t="s">
        <v>325</v>
      </c>
      <c r="E519">
        <f>IFERROR(VLOOKUP(C519,materias!$B$1:$B$27,1,FALSE),0)</f>
        <v>2055</v>
      </c>
      <c r="F519">
        <f>IFERROR(IF(E519=0,VLOOKUP(D519,materias!$A$1:$B$27,2,TRUE),E519),0)</f>
        <v>2055</v>
      </c>
      <c r="G519">
        <v>2055</v>
      </c>
    </row>
    <row r="520" spans="1:7" ht="15.75">
      <c r="A520">
        <v>106</v>
      </c>
      <c r="B520" s="21">
        <v>1</v>
      </c>
      <c r="C520" s="37">
        <v>2039</v>
      </c>
      <c r="D520" s="37" t="s">
        <v>326</v>
      </c>
      <c r="E520">
        <f>IFERROR(VLOOKUP(C520,materias!$B$1:$B$27,1,FALSE),0)</f>
        <v>2039</v>
      </c>
      <c r="F520">
        <f>IFERROR(IF(E520=0,VLOOKUP(D520,materias!$A$1:$B$27,2,TRUE),E520),0)</f>
        <v>2039</v>
      </c>
      <c r="G520">
        <v>2039</v>
      </c>
    </row>
    <row r="521" spans="1:7" ht="15.75">
      <c r="A521">
        <v>107</v>
      </c>
      <c r="B521" s="21">
        <v>5</v>
      </c>
      <c r="C521">
        <v>2043</v>
      </c>
      <c r="D521" t="s">
        <v>327</v>
      </c>
      <c r="E521">
        <f>IFERROR(VLOOKUP(C521,materias!$B$1:$B$27,1,FALSE),0)</f>
        <v>2043</v>
      </c>
      <c r="F521">
        <f>IFERROR(IF(E521=0,VLOOKUP(D521,materias!$A$1:$B$27,2,TRUE),E521),0)</f>
        <v>2043</v>
      </c>
      <c r="G521">
        <v>2043</v>
      </c>
    </row>
    <row r="522" spans="1:7" ht="15.75">
      <c r="A522">
        <v>107</v>
      </c>
      <c r="B522" s="21">
        <v>4</v>
      </c>
      <c r="C522">
        <v>2049</v>
      </c>
      <c r="D522" t="s">
        <v>328</v>
      </c>
      <c r="E522">
        <f>IFERROR(VLOOKUP(C522,materias!$B$1:$B$27,1,FALSE),0)</f>
        <v>2049</v>
      </c>
      <c r="F522">
        <f>IFERROR(IF(E522=0,VLOOKUP(D522,materias!$A$1:$B$27,2,TRUE),E522),0)</f>
        <v>2049</v>
      </c>
      <c r="G522">
        <v>2049</v>
      </c>
    </row>
    <row r="523" spans="1:7" ht="15.75">
      <c r="A523">
        <v>107</v>
      </c>
      <c r="B523" s="21">
        <v>3</v>
      </c>
      <c r="C523">
        <v>2054</v>
      </c>
      <c r="D523" t="s">
        <v>329</v>
      </c>
      <c r="E523">
        <f>IFERROR(VLOOKUP(C523,materias!$B$1:$B$27,1,FALSE),0)</f>
        <v>2054</v>
      </c>
      <c r="F523">
        <f>IFERROR(IF(E523=0,VLOOKUP(D523,materias!$A$1:$B$27,2,TRUE),E523),0)</f>
        <v>2054</v>
      </c>
      <c r="G523">
        <v>2054</v>
      </c>
    </row>
    <row r="524" spans="1:7" ht="15.75">
      <c r="A524">
        <v>107</v>
      </c>
      <c r="B524" s="21">
        <v>2</v>
      </c>
      <c r="C524">
        <v>2036</v>
      </c>
      <c r="D524" t="s">
        <v>330</v>
      </c>
      <c r="E524">
        <f>IFERROR(VLOOKUP(C524,materias!$B$1:$B$27,1,FALSE),0)</f>
        <v>2036</v>
      </c>
      <c r="F524">
        <f>IFERROR(IF(E524=0,VLOOKUP(D524,materias!$A$1:$B$27,2,TRUE),E524),0)</f>
        <v>2036</v>
      </c>
      <c r="G524">
        <v>2036</v>
      </c>
    </row>
    <row r="525" spans="1:7" ht="15.75">
      <c r="A525">
        <v>107</v>
      </c>
      <c r="B525" s="21">
        <v>1</v>
      </c>
      <c r="C525">
        <v>2037</v>
      </c>
      <c r="D525" t="s">
        <v>331</v>
      </c>
      <c r="E525">
        <f>IFERROR(VLOOKUP(C525,materias!$B$1:$B$27,1,FALSE),0)</f>
        <v>2037</v>
      </c>
      <c r="F525">
        <f>IFERROR(IF(E525=0,VLOOKUP(D525,materias!$A$1:$B$27,2,TRUE),E525),0)</f>
        <v>2037</v>
      </c>
      <c r="G525">
        <v>2037</v>
      </c>
    </row>
    <row r="526" spans="1:7" ht="15.75">
      <c r="A526">
        <v>108</v>
      </c>
      <c r="B526" s="21">
        <v>5</v>
      </c>
      <c r="C526" s="37">
        <v>2033</v>
      </c>
      <c r="D526" s="70" t="s">
        <v>332</v>
      </c>
      <c r="E526">
        <f>IFERROR(VLOOKUP(C526,materias!$B$1:$B$27,1,FALSE),0)</f>
        <v>2033</v>
      </c>
      <c r="F526">
        <f>IFERROR(IF(E526=0,VLOOKUP(D526,materias!$A$1:$B$27,2,TRUE),E526),0)</f>
        <v>2033</v>
      </c>
      <c r="G526">
        <v>2033</v>
      </c>
    </row>
    <row r="527" spans="1:7" ht="15.75">
      <c r="A527">
        <v>108</v>
      </c>
      <c r="B527" s="21">
        <v>4</v>
      </c>
      <c r="C527" s="37">
        <v>2039</v>
      </c>
      <c r="D527" s="70" t="s">
        <v>311</v>
      </c>
      <c r="E527">
        <f>IFERROR(VLOOKUP(C527,materias!$B$1:$B$27,1,FALSE),0)</f>
        <v>2039</v>
      </c>
      <c r="F527">
        <f>IFERROR(IF(E527=0,VLOOKUP(D527,materias!$A$1:$B$27,2,TRUE),E527),0)</f>
        <v>2039</v>
      </c>
      <c r="G527">
        <v>2039</v>
      </c>
    </row>
    <row r="528" spans="1:7" ht="15.75">
      <c r="A528">
        <v>108</v>
      </c>
      <c r="B528" s="21">
        <v>3</v>
      </c>
      <c r="C528" s="37">
        <v>2032</v>
      </c>
      <c r="D528" s="70" t="s">
        <v>333</v>
      </c>
      <c r="E528">
        <f>IFERROR(VLOOKUP(C528,materias!$B$1:$B$27,1,FALSE),0)</f>
        <v>2032</v>
      </c>
      <c r="F528">
        <f>IFERROR(IF(E528=0,VLOOKUP(D528,materias!$A$1:$B$27,2,TRUE),E528),0)</f>
        <v>2032</v>
      </c>
      <c r="G528">
        <v>2032</v>
      </c>
    </row>
    <row r="529" spans="1:7" ht="15.75">
      <c r="A529">
        <v>108</v>
      </c>
      <c r="B529" s="21">
        <v>2</v>
      </c>
      <c r="C529" s="37">
        <v>2049</v>
      </c>
      <c r="D529" s="70" t="s">
        <v>315</v>
      </c>
      <c r="E529">
        <f>IFERROR(VLOOKUP(C529,materias!$B$1:$B$27,1,FALSE),0)</f>
        <v>2049</v>
      </c>
      <c r="F529">
        <f>IFERROR(IF(E529=0,VLOOKUP(D529,materias!$A$1:$B$27,2,TRUE),E529),0)</f>
        <v>2049</v>
      </c>
      <c r="G529">
        <v>2049</v>
      </c>
    </row>
    <row r="530" spans="1:7" ht="15.75">
      <c r="A530">
        <v>108</v>
      </c>
      <c r="B530" s="21">
        <v>1</v>
      </c>
      <c r="C530" s="37">
        <v>2055</v>
      </c>
      <c r="D530" s="70" t="s">
        <v>334</v>
      </c>
      <c r="E530">
        <f>IFERROR(VLOOKUP(C530,materias!$B$1:$B$27,1,FALSE),0)</f>
        <v>2055</v>
      </c>
      <c r="F530">
        <f>IFERROR(IF(E530=0,VLOOKUP(D530,materias!$A$1:$B$27,2,TRUE),E530),0)</f>
        <v>2055</v>
      </c>
      <c r="G530">
        <v>2055</v>
      </c>
    </row>
    <row r="531" spans="1:7" ht="15.75">
      <c r="A531">
        <v>109</v>
      </c>
      <c r="B531" s="21">
        <v>5</v>
      </c>
      <c r="C531">
        <v>2032</v>
      </c>
      <c r="D531" t="s">
        <v>144</v>
      </c>
      <c r="E531">
        <f>IFERROR(VLOOKUP(C531,materias!$B$1:$B$27,1,FALSE),0)</f>
        <v>2032</v>
      </c>
      <c r="F531">
        <f>IFERROR(IF(E531=0,VLOOKUP(D531,materias!$A$1:$B$27,2,TRUE),E531),0)</f>
        <v>2032</v>
      </c>
      <c r="G531">
        <v>2032</v>
      </c>
    </row>
    <row r="532" spans="1:7" ht="15.75">
      <c r="A532">
        <v>109</v>
      </c>
      <c r="B532" s="21">
        <v>4</v>
      </c>
      <c r="C532">
        <v>2039</v>
      </c>
      <c r="D532" t="s">
        <v>6</v>
      </c>
      <c r="E532">
        <f>IFERROR(VLOOKUP(C532,materias!$B$1:$B$27,1,FALSE),0)</f>
        <v>2039</v>
      </c>
      <c r="F532">
        <f>IFERROR(IF(E532=0,VLOOKUP(D532,materias!$A$1:$B$27,2,TRUE),E532),0)</f>
        <v>2039</v>
      </c>
      <c r="G532">
        <v>2039</v>
      </c>
    </row>
    <row r="533" spans="1:7" ht="15.75">
      <c r="A533">
        <v>109</v>
      </c>
      <c r="B533" s="21">
        <v>3</v>
      </c>
      <c r="C533">
        <v>2055</v>
      </c>
      <c r="D533" t="s">
        <v>27</v>
      </c>
      <c r="E533">
        <f>IFERROR(VLOOKUP(C533,materias!$B$1:$B$27,1,FALSE),0)</f>
        <v>2055</v>
      </c>
      <c r="F533">
        <f>IFERROR(IF(E533=0,VLOOKUP(D533,materias!$A$1:$B$27,2,TRUE),E533),0)</f>
        <v>2055</v>
      </c>
      <c r="G533">
        <v>2055</v>
      </c>
    </row>
    <row r="534" spans="1:7" ht="15.75">
      <c r="A534">
        <v>109</v>
      </c>
      <c r="B534" s="21">
        <v>2</v>
      </c>
      <c r="C534">
        <v>2031</v>
      </c>
      <c r="D534" t="s">
        <v>53</v>
      </c>
      <c r="E534">
        <f>IFERROR(VLOOKUP(C534,materias!$B$1:$B$27,1,FALSE),0)</f>
        <v>2031</v>
      </c>
      <c r="F534">
        <f>IFERROR(IF(E534=0,VLOOKUP(D534,materias!$A$1:$B$27,2,TRUE),E534),0)</f>
        <v>2031</v>
      </c>
      <c r="G534">
        <v>2031</v>
      </c>
    </row>
    <row r="535" spans="1:7" ht="15.75">
      <c r="A535">
        <v>109</v>
      </c>
      <c r="B535" s="21">
        <v>1</v>
      </c>
      <c r="C535">
        <v>2041</v>
      </c>
      <c r="D535" t="s">
        <v>23</v>
      </c>
      <c r="E535">
        <f>IFERROR(VLOOKUP(C535,materias!$B$1:$B$27,1,FALSE),0)</f>
        <v>2041</v>
      </c>
      <c r="F535">
        <f>IFERROR(IF(E535=0,VLOOKUP(D535,materias!$A$1:$B$27,2,TRUE),E535),0)</f>
        <v>2041</v>
      </c>
      <c r="G535">
        <v>2041</v>
      </c>
    </row>
    <row r="536" spans="1:7" ht="15.75">
      <c r="A536">
        <v>110</v>
      </c>
      <c r="B536" s="21">
        <v>5</v>
      </c>
      <c r="C536">
        <v>2034</v>
      </c>
      <c r="D536" t="s">
        <v>335</v>
      </c>
      <c r="E536">
        <f>IFERROR(VLOOKUP(C536,materias!$B$1:$B$27,1,FALSE),0)</f>
        <v>2034</v>
      </c>
      <c r="F536">
        <f>IFERROR(IF(E536=0,VLOOKUP(D536,materias!$A$1:$B$27,2,TRUE),E536),0)</f>
        <v>2034</v>
      </c>
      <c r="G536">
        <v>2034</v>
      </c>
    </row>
    <row r="537" spans="1:7" ht="15.75">
      <c r="A537">
        <v>110</v>
      </c>
      <c r="B537" s="21">
        <v>4</v>
      </c>
      <c r="C537">
        <v>2041</v>
      </c>
      <c r="D537" t="s">
        <v>336</v>
      </c>
      <c r="E537">
        <f>IFERROR(VLOOKUP(C537,materias!$B$1:$B$27,1,FALSE),0)</f>
        <v>2041</v>
      </c>
      <c r="F537">
        <f>IFERROR(IF(E537=0,VLOOKUP(D537,materias!$A$1:$B$27,2,TRUE),E537),0)</f>
        <v>2041</v>
      </c>
      <c r="G537">
        <v>2041</v>
      </c>
    </row>
    <row r="538" spans="1:7" ht="15.75">
      <c r="A538">
        <v>110</v>
      </c>
      <c r="B538" s="21">
        <v>3</v>
      </c>
      <c r="C538">
        <v>2048</v>
      </c>
      <c r="D538" t="s">
        <v>337</v>
      </c>
      <c r="E538">
        <f>IFERROR(VLOOKUP(C538,materias!$B$1:$B$27,1,FALSE),0)</f>
        <v>2048</v>
      </c>
      <c r="F538">
        <f>IFERROR(IF(E538=0,VLOOKUP(D538,materias!$A$1:$B$27,2,TRUE),E538),0)</f>
        <v>2048</v>
      </c>
      <c r="G538">
        <v>2048</v>
      </c>
    </row>
    <row r="539" spans="1:7" ht="15.75">
      <c r="A539">
        <v>110</v>
      </c>
      <c r="B539" s="21">
        <v>2</v>
      </c>
      <c r="C539">
        <v>2044</v>
      </c>
      <c r="D539" t="s">
        <v>338</v>
      </c>
      <c r="E539">
        <f>IFERROR(VLOOKUP(C539,materias!$B$1:$B$27,1,FALSE),0)</f>
        <v>2044</v>
      </c>
      <c r="F539">
        <f>IFERROR(IF(E539=0,VLOOKUP(D539,materias!$A$1:$B$27,2,TRUE),E539),0)</f>
        <v>2044</v>
      </c>
      <c r="G539">
        <v>2044</v>
      </c>
    </row>
    <row r="540" spans="1:7" ht="15.75">
      <c r="A540">
        <v>110</v>
      </c>
      <c r="B540" s="21">
        <v>1</v>
      </c>
      <c r="C540">
        <v>2049</v>
      </c>
      <c r="D540" t="s">
        <v>339</v>
      </c>
      <c r="E540">
        <f>IFERROR(VLOOKUP(C540,materias!$B$1:$B$27,1,FALSE),0)</f>
        <v>2049</v>
      </c>
      <c r="F540">
        <f>IFERROR(IF(E540=0,VLOOKUP(D540,materias!$A$1:$B$27,2,TRUE),E540),0)</f>
        <v>2049</v>
      </c>
      <c r="G540">
        <v>2049</v>
      </c>
    </row>
    <row r="541" spans="1:7" ht="15.75">
      <c r="A541">
        <v>111</v>
      </c>
      <c r="B541" s="21">
        <v>5</v>
      </c>
      <c r="C541" s="37">
        <v>2041</v>
      </c>
      <c r="D541" s="37" t="s">
        <v>340</v>
      </c>
      <c r="E541">
        <f>IFERROR(VLOOKUP(C541,materias!$B$1:$B$27,1,FALSE),0)</f>
        <v>2041</v>
      </c>
      <c r="F541">
        <f>IFERROR(IF(E541=0,VLOOKUP(D541,materias!$A$1:$B$27,2,TRUE),E541),0)</f>
        <v>2041</v>
      </c>
      <c r="G541">
        <v>2041</v>
      </c>
    </row>
    <row r="542" spans="1:7" ht="15.75">
      <c r="A542">
        <v>111</v>
      </c>
      <c r="B542" s="21">
        <v>4</v>
      </c>
      <c r="C542" s="37">
        <v>2032</v>
      </c>
      <c r="D542" s="37" t="s">
        <v>341</v>
      </c>
      <c r="E542">
        <f>IFERROR(VLOOKUP(C542,materias!$B$1:$B$27,1,FALSE),0)</f>
        <v>2032</v>
      </c>
      <c r="F542">
        <f>IFERROR(IF(E542=0,VLOOKUP(D542,materias!$A$1:$B$27,2,TRUE),E542),0)</f>
        <v>2032</v>
      </c>
      <c r="G542">
        <v>2032</v>
      </c>
    </row>
    <row r="543" spans="1:7" ht="15.75">
      <c r="A543">
        <v>111</v>
      </c>
      <c r="B543" s="21">
        <v>3</v>
      </c>
      <c r="C543" s="37">
        <v>2037</v>
      </c>
      <c r="D543" s="37" t="s">
        <v>342</v>
      </c>
      <c r="E543">
        <f>IFERROR(VLOOKUP(C543,materias!$B$1:$B$27,1,FALSE),0)</f>
        <v>2037</v>
      </c>
      <c r="F543">
        <f>IFERROR(IF(E543=0,VLOOKUP(D543,materias!$A$1:$B$27,2,TRUE),E543),0)</f>
        <v>2037</v>
      </c>
      <c r="G543">
        <v>2037</v>
      </c>
    </row>
    <row r="544" spans="1:7" ht="15.75">
      <c r="A544">
        <v>111</v>
      </c>
      <c r="B544" s="21">
        <v>2</v>
      </c>
      <c r="C544" s="37">
        <v>2049</v>
      </c>
      <c r="D544" s="37" t="s">
        <v>343</v>
      </c>
      <c r="E544">
        <f>IFERROR(VLOOKUP(C544,materias!$B$1:$B$27,1,FALSE),0)</f>
        <v>2049</v>
      </c>
      <c r="F544">
        <f>IFERROR(IF(E544=0,VLOOKUP(D544,materias!$A$1:$B$27,2,TRUE),E544),0)</f>
        <v>2049</v>
      </c>
      <c r="G544">
        <v>2049</v>
      </c>
    </row>
    <row r="545" spans="1:7" ht="15.75">
      <c r="A545">
        <v>111</v>
      </c>
      <c r="B545" s="21">
        <v>1</v>
      </c>
      <c r="C545" s="37">
        <v>2048</v>
      </c>
      <c r="D545" s="37" t="s">
        <v>344</v>
      </c>
      <c r="E545">
        <f>IFERROR(VLOOKUP(C545,materias!$B$1:$B$27,1,FALSE),0)</f>
        <v>2048</v>
      </c>
      <c r="F545">
        <f>IFERROR(IF(E545=0,VLOOKUP(D545,materias!$A$1:$B$27,2,TRUE),E545),0)</f>
        <v>2048</v>
      </c>
      <c r="G545">
        <v>2048</v>
      </c>
    </row>
    <row r="546" spans="1:7" ht="15.75">
      <c r="A546">
        <v>112</v>
      </c>
      <c r="B546" s="21">
        <v>5</v>
      </c>
      <c r="C546" s="37">
        <v>2039</v>
      </c>
      <c r="D546" s="37" t="s">
        <v>278</v>
      </c>
      <c r="E546">
        <f>IFERROR(VLOOKUP(C546,materias!$B$1:$B$27,1,FALSE),0)</f>
        <v>2039</v>
      </c>
      <c r="F546">
        <f>IFERROR(IF(E546=0,VLOOKUP(D546,materias!$A$1:$B$27,2,TRUE),E546),0)</f>
        <v>2039</v>
      </c>
      <c r="G546">
        <v>2039</v>
      </c>
    </row>
    <row r="547" spans="1:7" ht="15.75">
      <c r="A547">
        <v>112</v>
      </c>
      <c r="B547" s="21">
        <v>4</v>
      </c>
      <c r="C547" s="37">
        <v>2032</v>
      </c>
      <c r="D547" s="37" t="s">
        <v>345</v>
      </c>
      <c r="E547">
        <f>IFERROR(VLOOKUP(C547,materias!$B$1:$B$27,1,FALSE),0)</f>
        <v>2032</v>
      </c>
      <c r="F547">
        <f>IFERROR(IF(E547=0,VLOOKUP(D547,materias!$A$1:$B$27,2,TRUE),E547),0)</f>
        <v>2032</v>
      </c>
      <c r="G547">
        <v>2032</v>
      </c>
    </row>
    <row r="548" spans="1:7" ht="15.75">
      <c r="A548">
        <v>112</v>
      </c>
      <c r="B548" s="21">
        <v>3</v>
      </c>
      <c r="C548" s="37">
        <v>2044</v>
      </c>
      <c r="D548" s="37" t="s">
        <v>58</v>
      </c>
      <c r="E548">
        <f>IFERROR(VLOOKUP(C548,materias!$B$1:$B$27,1,FALSE),0)</f>
        <v>2044</v>
      </c>
      <c r="F548">
        <f>IFERROR(IF(E548=0,VLOOKUP(D548,materias!$A$1:$B$27,2,TRUE),E548),0)</f>
        <v>2044</v>
      </c>
      <c r="G548">
        <v>2044</v>
      </c>
    </row>
    <row r="549" spans="1:7" ht="15.75">
      <c r="A549">
        <v>112</v>
      </c>
      <c r="B549" s="21">
        <v>2</v>
      </c>
      <c r="C549" s="37">
        <v>2046</v>
      </c>
      <c r="D549" s="37" t="s">
        <v>346</v>
      </c>
      <c r="E549">
        <f>IFERROR(VLOOKUP(C549,materias!$B$1:$B$27,1,FALSE),0)</f>
        <v>2046</v>
      </c>
      <c r="F549">
        <f>IFERROR(IF(E549=0,VLOOKUP(D549,materias!$A$1:$B$27,2,TRUE),E549),0)</f>
        <v>2046</v>
      </c>
      <c r="G549">
        <v>2046</v>
      </c>
    </row>
    <row r="550" spans="1:7" ht="15.75">
      <c r="A550">
        <v>112</v>
      </c>
      <c r="B550" s="21">
        <v>1</v>
      </c>
      <c r="C550" s="37">
        <v>2051</v>
      </c>
      <c r="D550" s="37" t="s">
        <v>347</v>
      </c>
      <c r="E550">
        <f>IFERROR(VLOOKUP(C550,materias!$B$1:$B$27,1,FALSE),0)</f>
        <v>2051</v>
      </c>
      <c r="F550">
        <f>IFERROR(IF(E550=0,VLOOKUP(D550,materias!$A$1:$B$27,2,TRUE),E550),0)</f>
        <v>2051</v>
      </c>
      <c r="G550">
        <v>2051</v>
      </c>
    </row>
    <row r="551" spans="1:7" ht="15.75">
      <c r="A551">
        <v>113</v>
      </c>
      <c r="B551" s="21">
        <v>5</v>
      </c>
      <c r="C551">
        <v>2037</v>
      </c>
      <c r="D551" t="s">
        <v>348</v>
      </c>
      <c r="E551">
        <f>IFERROR(VLOOKUP(C551,materias!$B$1:$B$27,1,FALSE),0)</f>
        <v>2037</v>
      </c>
      <c r="F551">
        <f>IFERROR(IF(E551=0,VLOOKUP(D551,materias!$A$1:$B$27,2,TRUE),E551),0)</f>
        <v>2037</v>
      </c>
      <c r="G551">
        <v>2037</v>
      </c>
    </row>
    <row r="552" spans="1:7" ht="15.75">
      <c r="A552">
        <v>113</v>
      </c>
      <c r="B552" s="21">
        <v>4</v>
      </c>
      <c r="C552">
        <v>2032</v>
      </c>
      <c r="D552" t="s">
        <v>349</v>
      </c>
      <c r="E552">
        <f>IFERROR(VLOOKUP(C552,materias!$B$1:$B$27,1,FALSE),0)</f>
        <v>2032</v>
      </c>
      <c r="F552">
        <f>IFERROR(IF(E552=0,VLOOKUP(D552,materias!$A$1:$B$27,2,TRUE),E552),0)</f>
        <v>2032</v>
      </c>
      <c r="G552">
        <v>2032</v>
      </c>
    </row>
    <row r="553" spans="1:7" ht="15.75">
      <c r="A553">
        <v>113</v>
      </c>
      <c r="B553" s="21">
        <v>3</v>
      </c>
      <c r="C553">
        <v>2039</v>
      </c>
      <c r="D553" t="s">
        <v>350</v>
      </c>
      <c r="E553">
        <f>IFERROR(VLOOKUP(C553,materias!$B$1:$B$27,1,FALSE),0)</f>
        <v>2039</v>
      </c>
      <c r="F553">
        <f>IFERROR(IF(E553=0,VLOOKUP(D553,materias!$A$1:$B$27,2,TRUE),E553),0)</f>
        <v>2039</v>
      </c>
      <c r="G553">
        <v>2039</v>
      </c>
    </row>
    <row r="554" spans="1:7" ht="15.75">
      <c r="A554">
        <v>113</v>
      </c>
      <c r="B554" s="21">
        <v>2</v>
      </c>
      <c r="C554">
        <v>2055</v>
      </c>
      <c r="D554" t="s">
        <v>351</v>
      </c>
      <c r="E554">
        <f>IFERROR(VLOOKUP(C554,materias!$B$1:$B$27,1,FALSE),0)</f>
        <v>2055</v>
      </c>
      <c r="F554">
        <f>IFERROR(IF(E554=0,VLOOKUP(D554,materias!$A$1:$B$27,2,TRUE),E554),0)</f>
        <v>2055</v>
      </c>
      <c r="G554">
        <v>2055</v>
      </c>
    </row>
    <row r="555" spans="1:7" ht="15.75">
      <c r="A555">
        <v>113</v>
      </c>
      <c r="B555" s="21">
        <v>1</v>
      </c>
      <c r="C555">
        <v>2048</v>
      </c>
      <c r="D555" t="s">
        <v>352</v>
      </c>
      <c r="E555">
        <f>IFERROR(VLOOKUP(C555,materias!$B$1:$B$27,1,FALSE),0)</f>
        <v>2048</v>
      </c>
      <c r="F555">
        <f>IFERROR(IF(E555=0,VLOOKUP(D555,materias!$A$1:$B$27,2,TRUE),E555),0)</f>
        <v>2048</v>
      </c>
      <c r="G555">
        <v>2048</v>
      </c>
    </row>
    <row r="556" spans="1:7" ht="15.75">
      <c r="A556">
        <v>114</v>
      </c>
      <c r="B556" s="21">
        <v>5</v>
      </c>
      <c r="C556" s="37">
        <v>2039</v>
      </c>
      <c r="D556" s="70" t="s">
        <v>353</v>
      </c>
      <c r="E556">
        <f>IFERROR(VLOOKUP(C556,materias!$B$1:$B$27,1,FALSE),0)</f>
        <v>2039</v>
      </c>
      <c r="F556">
        <f>IFERROR(IF(E556=0,VLOOKUP(D556,materias!$A$1:$B$27,2,TRUE),E556),0)</f>
        <v>2039</v>
      </c>
      <c r="G556">
        <v>2039</v>
      </c>
    </row>
    <row r="557" spans="1:7" ht="15.75">
      <c r="A557">
        <v>114</v>
      </c>
      <c r="B557" s="21">
        <v>4</v>
      </c>
      <c r="C557" s="37">
        <v>2049</v>
      </c>
      <c r="D557" s="70" t="s">
        <v>92</v>
      </c>
      <c r="E557">
        <f>IFERROR(VLOOKUP(C557,materias!$B$1:$B$27,1,FALSE),0)</f>
        <v>2049</v>
      </c>
      <c r="F557">
        <f>IFERROR(IF(E557=0,VLOOKUP(D557,materias!$A$1:$B$27,2,TRUE),E557),0)</f>
        <v>2049</v>
      </c>
      <c r="G557">
        <v>2049</v>
      </c>
    </row>
    <row r="558" spans="1:7" ht="15.75">
      <c r="A558">
        <v>114</v>
      </c>
      <c r="B558" s="21">
        <v>3</v>
      </c>
      <c r="C558" s="37">
        <v>2043</v>
      </c>
      <c r="D558" s="70" t="s">
        <v>354</v>
      </c>
      <c r="E558">
        <f>IFERROR(VLOOKUP(C558,materias!$B$1:$B$27,1,FALSE),0)</f>
        <v>2043</v>
      </c>
      <c r="F558">
        <f>IFERROR(IF(E558=0,VLOOKUP(D558,materias!$A$1:$B$27,2,TRUE),E558),0)</f>
        <v>2043</v>
      </c>
      <c r="G558">
        <v>2043</v>
      </c>
    </row>
    <row r="559" spans="1:7" ht="15.75">
      <c r="A559">
        <v>114</v>
      </c>
      <c r="B559" s="21">
        <v>2</v>
      </c>
      <c r="C559" s="37">
        <v>2046</v>
      </c>
      <c r="D559" s="70" t="s">
        <v>355</v>
      </c>
      <c r="E559">
        <f>IFERROR(VLOOKUP(C559,materias!$B$1:$B$27,1,FALSE),0)</f>
        <v>2046</v>
      </c>
      <c r="F559">
        <f>IFERROR(IF(E559=0,VLOOKUP(D559,materias!$A$1:$B$27,2,TRUE),E559),0)</f>
        <v>2046</v>
      </c>
      <c r="G559">
        <v>2046</v>
      </c>
    </row>
    <row r="560" spans="1:7" ht="15.75">
      <c r="A560">
        <v>114</v>
      </c>
      <c r="B560" s="21">
        <v>1</v>
      </c>
      <c r="C560" s="37">
        <v>2032</v>
      </c>
      <c r="D560" s="70" t="s">
        <v>356</v>
      </c>
      <c r="E560">
        <f>IFERROR(VLOOKUP(C560,materias!$B$1:$B$27,1,FALSE),0)</f>
        <v>2032</v>
      </c>
      <c r="F560">
        <f>IFERROR(IF(E560=0,VLOOKUP(D560,materias!$A$1:$B$27,2,TRUE),E560),0)</f>
        <v>2032</v>
      </c>
      <c r="G560">
        <v>2032</v>
      </c>
    </row>
    <row r="561" spans="1:7" ht="15.75">
      <c r="A561">
        <v>115</v>
      </c>
      <c r="B561" s="21">
        <v>5</v>
      </c>
      <c r="C561" s="37">
        <v>2032</v>
      </c>
      <c r="D561" s="37" t="s">
        <v>357</v>
      </c>
      <c r="E561">
        <f>IFERROR(VLOOKUP(C561,materias!$B$1:$B$27,1,FALSE),0)</f>
        <v>2032</v>
      </c>
      <c r="F561">
        <f>IFERROR(IF(E561=0,VLOOKUP(D561,materias!$A$1:$B$27,2,TRUE),E561),0)</f>
        <v>2032</v>
      </c>
      <c r="G561">
        <v>2032</v>
      </c>
    </row>
    <row r="562" spans="1:7" ht="15.75">
      <c r="A562">
        <v>115</v>
      </c>
      <c r="B562" s="21">
        <v>4</v>
      </c>
      <c r="C562" s="37">
        <v>2039</v>
      </c>
      <c r="D562" s="37" t="s">
        <v>358</v>
      </c>
      <c r="E562">
        <f>IFERROR(VLOOKUP(C562,materias!$B$1:$B$27,1,FALSE),0)</f>
        <v>2039</v>
      </c>
      <c r="F562">
        <f>IFERROR(IF(E562=0,VLOOKUP(D562,materias!$A$1:$B$27,2,TRUE),E562),0)</f>
        <v>2039</v>
      </c>
      <c r="G562">
        <v>2039</v>
      </c>
    </row>
    <row r="563" spans="1:7" ht="15.75">
      <c r="A563">
        <v>115</v>
      </c>
      <c r="B563" s="21">
        <v>3</v>
      </c>
      <c r="C563" s="37">
        <v>2045</v>
      </c>
      <c r="D563" s="37" t="s">
        <v>359</v>
      </c>
      <c r="E563">
        <f>IFERROR(VLOOKUP(C563,materias!$B$1:$B$27,1,FALSE),0)</f>
        <v>2045</v>
      </c>
      <c r="F563">
        <f>IFERROR(IF(E563=0,VLOOKUP(D563,materias!$A$1:$B$27,2,TRUE),E563),0)</f>
        <v>2045</v>
      </c>
      <c r="G563">
        <v>2045</v>
      </c>
    </row>
    <row r="564" spans="1:7" ht="15.75">
      <c r="A564">
        <v>115</v>
      </c>
      <c r="B564" s="21">
        <v>2</v>
      </c>
      <c r="C564" s="37">
        <v>2049</v>
      </c>
      <c r="D564" s="37" t="s">
        <v>360</v>
      </c>
      <c r="E564">
        <f>IFERROR(VLOOKUP(C564,materias!$B$1:$B$27,1,FALSE),0)</f>
        <v>2049</v>
      </c>
      <c r="F564">
        <f>IFERROR(IF(E564=0,VLOOKUP(D564,materias!$A$1:$B$27,2,TRUE),E564),0)</f>
        <v>2049</v>
      </c>
      <c r="G564">
        <v>2049</v>
      </c>
    </row>
    <row r="565" spans="1:7" ht="15.75">
      <c r="A565">
        <v>115</v>
      </c>
      <c r="B565" s="21">
        <v>1</v>
      </c>
      <c r="C565" s="37">
        <v>2037</v>
      </c>
      <c r="D565" s="37" t="s">
        <v>361</v>
      </c>
      <c r="E565">
        <f>IFERROR(VLOOKUP(C565,materias!$B$1:$B$27,1,FALSE),0)</f>
        <v>2037</v>
      </c>
      <c r="F565">
        <f>IFERROR(IF(E565=0,VLOOKUP(D565,materias!$A$1:$B$27,2,TRUE),E565),0)</f>
        <v>2037</v>
      </c>
      <c r="G565">
        <v>2037</v>
      </c>
    </row>
    <row r="566" spans="1:7" ht="15.75">
      <c r="A566">
        <v>116</v>
      </c>
      <c r="B566" s="21">
        <v>5</v>
      </c>
      <c r="C566" s="37">
        <v>2049</v>
      </c>
      <c r="D566" s="37" t="s">
        <v>362</v>
      </c>
      <c r="E566">
        <f>IFERROR(VLOOKUP(C566,materias!$B$1:$B$27,1,FALSE),0)</f>
        <v>2049</v>
      </c>
      <c r="F566">
        <f>IFERROR(IF(E566=0,VLOOKUP(D566,materias!$A$1:$B$27,2,TRUE),E566),0)</f>
        <v>2049</v>
      </c>
      <c r="G566">
        <v>2049</v>
      </c>
    </row>
    <row r="567" spans="1:7" ht="15.75">
      <c r="A567">
        <v>116</v>
      </c>
      <c r="B567" s="21">
        <v>4</v>
      </c>
      <c r="C567" s="37">
        <v>2043</v>
      </c>
      <c r="D567" s="37" t="s">
        <v>363</v>
      </c>
      <c r="E567">
        <f>IFERROR(VLOOKUP(C567,materias!$B$1:$B$27,1,FALSE),0)</f>
        <v>2043</v>
      </c>
      <c r="F567">
        <f>IFERROR(IF(E567=0,VLOOKUP(D567,materias!$A$1:$B$27,2,TRUE),E567),0)</f>
        <v>2043</v>
      </c>
      <c r="G567">
        <v>2043</v>
      </c>
    </row>
    <row r="568" spans="1:7" ht="15.75">
      <c r="A568">
        <v>116</v>
      </c>
      <c r="B568" s="21">
        <v>3</v>
      </c>
      <c r="C568" s="37">
        <v>2051</v>
      </c>
      <c r="D568" s="37" t="s">
        <v>364</v>
      </c>
      <c r="E568">
        <f>IFERROR(VLOOKUP(C568,materias!$B$1:$B$27,1,FALSE),0)</f>
        <v>2051</v>
      </c>
      <c r="F568">
        <f>IFERROR(IF(E568=0,VLOOKUP(D568,materias!$A$1:$B$27,2,TRUE),E568),0)</f>
        <v>2051</v>
      </c>
      <c r="G568">
        <v>2051</v>
      </c>
    </row>
    <row r="569" spans="1:7" ht="15.75">
      <c r="A569">
        <v>116</v>
      </c>
      <c r="B569" s="21">
        <v>2</v>
      </c>
      <c r="C569" s="37">
        <v>2056</v>
      </c>
      <c r="D569" s="37" t="s">
        <v>365</v>
      </c>
      <c r="E569">
        <f>IFERROR(VLOOKUP(C569,materias!$B$1:$B$27,1,FALSE),0)</f>
        <v>2056</v>
      </c>
      <c r="F569">
        <f>IFERROR(IF(E569=0,VLOOKUP(D569,materias!$A$1:$B$27,2,TRUE),E569),0)</f>
        <v>2056</v>
      </c>
      <c r="G569">
        <v>2056</v>
      </c>
    </row>
    <row r="570" spans="1:7" ht="15.75">
      <c r="A570">
        <v>116</v>
      </c>
      <c r="B570" s="21">
        <v>1</v>
      </c>
      <c r="C570" s="37">
        <v>2047</v>
      </c>
      <c r="D570" s="37" t="s">
        <v>366</v>
      </c>
      <c r="E570">
        <f>IFERROR(VLOOKUP(C570,materias!$B$1:$B$27,1,FALSE),0)</f>
        <v>2047</v>
      </c>
      <c r="F570">
        <f>IFERROR(IF(E570=0,VLOOKUP(D570,materias!$A$1:$B$27,2,TRUE),E570),0)</f>
        <v>2047</v>
      </c>
      <c r="G570">
        <v>2047</v>
      </c>
    </row>
    <row r="571" spans="1:7" ht="15.75">
      <c r="A571">
        <v>117</v>
      </c>
      <c r="B571" s="21">
        <v>5</v>
      </c>
      <c r="C571" s="37">
        <v>2050</v>
      </c>
      <c r="D571" s="37" t="s">
        <v>367</v>
      </c>
      <c r="E571">
        <f>IFERROR(VLOOKUP(C571,materias!$B$1:$B$27,1,FALSE),0)</f>
        <v>2050</v>
      </c>
      <c r="F571">
        <f>IFERROR(IF(E571=0,VLOOKUP(D571,materias!$A$1:$B$27,2,TRUE),E571),0)</f>
        <v>2050</v>
      </c>
      <c r="G571">
        <v>2050</v>
      </c>
    </row>
    <row r="572" spans="1:7" ht="15.75">
      <c r="A572">
        <v>117</v>
      </c>
      <c r="B572" s="21">
        <v>4</v>
      </c>
      <c r="C572" s="37">
        <v>2031</v>
      </c>
      <c r="D572" s="37" t="s">
        <v>368</v>
      </c>
      <c r="E572">
        <f>IFERROR(VLOOKUP(C572,materias!$B$1:$B$27,1,FALSE),0)</f>
        <v>2031</v>
      </c>
      <c r="F572">
        <f>IFERROR(IF(E572=0,VLOOKUP(D572,materias!$A$1:$B$27,2,TRUE),E572),0)</f>
        <v>2031</v>
      </c>
      <c r="G572">
        <v>2031</v>
      </c>
    </row>
    <row r="573" spans="1:7" ht="15.75">
      <c r="A573">
        <v>117</v>
      </c>
      <c r="B573" s="21">
        <v>3</v>
      </c>
      <c r="C573" s="37">
        <v>2046</v>
      </c>
      <c r="D573" s="37" t="s">
        <v>369</v>
      </c>
      <c r="E573">
        <f>IFERROR(VLOOKUP(C573,materias!$B$1:$B$27,1,FALSE),0)</f>
        <v>2046</v>
      </c>
      <c r="F573">
        <f>IFERROR(IF(E573=0,VLOOKUP(D573,materias!$A$1:$B$27,2,TRUE),E573),0)</f>
        <v>2046</v>
      </c>
      <c r="G573">
        <v>2046</v>
      </c>
    </row>
    <row r="574" spans="1:7" ht="15.75">
      <c r="A574">
        <v>117</v>
      </c>
      <c r="B574" s="21">
        <v>2</v>
      </c>
      <c r="C574" s="37">
        <v>2034</v>
      </c>
      <c r="D574" s="37" t="s">
        <v>370</v>
      </c>
      <c r="E574">
        <f>IFERROR(VLOOKUP(C574,materias!$B$1:$B$27,1,FALSE),0)</f>
        <v>2034</v>
      </c>
      <c r="F574">
        <f>IFERROR(IF(E574=0,VLOOKUP(D574,materias!$A$1:$B$27,2,TRUE),E574),0)</f>
        <v>2034</v>
      </c>
      <c r="G574">
        <v>2034</v>
      </c>
    </row>
    <row r="575" spans="1:7" ht="15.75">
      <c r="A575">
        <v>117</v>
      </c>
      <c r="B575" s="21">
        <v>1</v>
      </c>
      <c r="C575" s="37">
        <v>2041</v>
      </c>
      <c r="D575" s="37" t="s">
        <v>202</v>
      </c>
      <c r="E575">
        <f>IFERROR(VLOOKUP(C575,materias!$B$1:$B$27,1,FALSE),0)</f>
        <v>2041</v>
      </c>
      <c r="F575">
        <f>IFERROR(IF(E575=0,VLOOKUP(D575,materias!$A$1:$B$27,2,TRUE),E575),0)</f>
        <v>2041</v>
      </c>
      <c r="G575">
        <v>2041</v>
      </c>
    </row>
    <row r="576" spans="1:7" ht="15.75">
      <c r="A576">
        <v>118</v>
      </c>
      <c r="B576" s="21">
        <v>5</v>
      </c>
      <c r="C576">
        <v>2051</v>
      </c>
      <c r="D576" t="s">
        <v>18</v>
      </c>
      <c r="E576">
        <f>IFERROR(VLOOKUP(C576,materias!$B$1:$B$27,1,FALSE),0)</f>
        <v>2051</v>
      </c>
      <c r="F576">
        <f>IFERROR(IF(E576=0,VLOOKUP(D576,materias!$A$1:$B$27,2,TRUE),E576),0)</f>
        <v>2051</v>
      </c>
      <c r="G576">
        <v>2051</v>
      </c>
    </row>
    <row r="577" spans="1:7" ht="15.75">
      <c r="A577">
        <v>118</v>
      </c>
      <c r="B577" s="21">
        <v>4</v>
      </c>
      <c r="C577">
        <v>2039</v>
      </c>
      <c r="D577" t="s">
        <v>371</v>
      </c>
      <c r="E577">
        <f>IFERROR(VLOOKUP(C577,materias!$B$1:$B$27,1,FALSE),0)</f>
        <v>2039</v>
      </c>
      <c r="F577">
        <f>IFERROR(IF(E577=0,VLOOKUP(D577,materias!$A$1:$B$27,2,TRUE),E577),0)</f>
        <v>2039</v>
      </c>
      <c r="G577">
        <v>2039</v>
      </c>
    </row>
    <row r="578" spans="1:7" ht="15.75">
      <c r="A578">
        <v>118</v>
      </c>
      <c r="B578" s="21">
        <v>3</v>
      </c>
      <c r="C578">
        <v>2033</v>
      </c>
      <c r="D578" t="s">
        <v>4</v>
      </c>
      <c r="E578">
        <f>IFERROR(VLOOKUP(C578,materias!$B$1:$B$27,1,FALSE),0)</f>
        <v>2033</v>
      </c>
      <c r="F578">
        <f>IFERROR(IF(E578=0,VLOOKUP(D578,materias!$A$1:$B$27,2,TRUE),E578),0)</f>
        <v>2033</v>
      </c>
      <c r="G578">
        <v>2033</v>
      </c>
    </row>
    <row r="579" spans="1:7" ht="15.75">
      <c r="A579">
        <v>118</v>
      </c>
      <c r="B579" s="21">
        <v>2</v>
      </c>
      <c r="C579">
        <v>2032</v>
      </c>
      <c r="D579" t="s">
        <v>307</v>
      </c>
      <c r="E579">
        <f>IFERROR(VLOOKUP(C579,materias!$B$1:$B$27,1,FALSE),0)</f>
        <v>2032</v>
      </c>
      <c r="F579">
        <f>IFERROR(IF(E579=0,VLOOKUP(D579,materias!$A$1:$B$27,2,TRUE),E579),0)</f>
        <v>2032</v>
      </c>
      <c r="G579">
        <v>2032</v>
      </c>
    </row>
    <row r="580" spans="1:7" ht="15.75">
      <c r="A580">
        <v>118</v>
      </c>
      <c r="B580" s="21">
        <v>1</v>
      </c>
      <c r="C580">
        <v>2049</v>
      </c>
      <c r="D580" t="s">
        <v>268</v>
      </c>
      <c r="E580">
        <f>IFERROR(VLOOKUP(C580,materias!$B$1:$B$27,1,FALSE),0)</f>
        <v>2049</v>
      </c>
      <c r="F580">
        <f>IFERROR(IF(E580=0,VLOOKUP(D580,materias!$A$1:$B$27,2,TRUE),E580),0)</f>
        <v>2049</v>
      </c>
      <c r="G580">
        <v>2049</v>
      </c>
    </row>
    <row r="581" spans="1:7" ht="15.75">
      <c r="A581">
        <v>119</v>
      </c>
      <c r="B581" s="21">
        <v>5</v>
      </c>
      <c r="C581" s="37">
        <v>2048</v>
      </c>
      <c r="D581" s="37" t="s">
        <v>372</v>
      </c>
      <c r="E581">
        <f>IFERROR(VLOOKUP(C581,materias!$B$1:$B$27,1,FALSE),0)</f>
        <v>2048</v>
      </c>
      <c r="F581">
        <f>IFERROR(IF(E581=0,VLOOKUP(D581,materias!$A$1:$B$27,2,TRUE),E581),0)</f>
        <v>2048</v>
      </c>
      <c r="G581">
        <v>2048</v>
      </c>
    </row>
    <row r="582" spans="1:7" ht="15.75">
      <c r="A582">
        <v>119</v>
      </c>
      <c r="B582" s="21">
        <v>4</v>
      </c>
      <c r="C582" s="37">
        <v>2032</v>
      </c>
      <c r="D582" s="37" t="s">
        <v>373</v>
      </c>
      <c r="E582">
        <f>IFERROR(VLOOKUP(C582,materias!$B$1:$B$27,1,FALSE),0)</f>
        <v>2032</v>
      </c>
      <c r="F582">
        <f>IFERROR(IF(E582=0,VLOOKUP(D582,materias!$A$1:$B$27,2,TRUE),E582),0)</f>
        <v>2032</v>
      </c>
      <c r="G582">
        <v>2032</v>
      </c>
    </row>
    <row r="583" spans="1:7" ht="15.75">
      <c r="A583">
        <v>119</v>
      </c>
      <c r="B583" s="21">
        <v>3</v>
      </c>
      <c r="C583" s="37">
        <v>2033</v>
      </c>
      <c r="D583" s="37" t="s">
        <v>374</v>
      </c>
      <c r="E583">
        <f>IFERROR(VLOOKUP(C583,materias!$B$1:$B$27,1,FALSE),0)</f>
        <v>2033</v>
      </c>
      <c r="F583">
        <f>IFERROR(IF(E583=0,VLOOKUP(D583,materias!$A$1:$B$27,2,TRUE),E583),0)</f>
        <v>2033</v>
      </c>
      <c r="G583">
        <v>2033</v>
      </c>
    </row>
    <row r="584" spans="1:7" ht="15.75">
      <c r="A584">
        <v>119</v>
      </c>
      <c r="B584" s="21">
        <v>2</v>
      </c>
      <c r="C584" s="37">
        <v>2055</v>
      </c>
      <c r="D584" s="37" t="s">
        <v>375</v>
      </c>
      <c r="E584">
        <f>IFERROR(VLOOKUP(C584,materias!$B$1:$B$27,1,FALSE),0)</f>
        <v>2055</v>
      </c>
      <c r="F584">
        <f>IFERROR(IF(E584=0,VLOOKUP(D584,materias!$A$1:$B$27,2,TRUE),E584),0)</f>
        <v>2055</v>
      </c>
      <c r="G584">
        <v>2055</v>
      </c>
    </row>
    <row r="585" spans="1:7" ht="15.75">
      <c r="A585">
        <v>119</v>
      </c>
      <c r="B585" s="21">
        <v>1</v>
      </c>
      <c r="C585" s="37">
        <v>2039</v>
      </c>
      <c r="D585" s="37" t="s">
        <v>376</v>
      </c>
      <c r="E585">
        <f>IFERROR(VLOOKUP(C585,materias!$B$1:$B$27,1,FALSE),0)</f>
        <v>2039</v>
      </c>
      <c r="F585">
        <f>IFERROR(IF(E585=0,VLOOKUP(D585,materias!$A$1:$B$27,2,TRUE),E585),0)</f>
        <v>2039</v>
      </c>
      <c r="G585">
        <v>2039</v>
      </c>
    </row>
    <row r="586" spans="1:7" ht="15.75">
      <c r="A586">
        <v>120</v>
      </c>
      <c r="B586" s="21">
        <v>5</v>
      </c>
      <c r="C586">
        <v>2032</v>
      </c>
      <c r="D586" t="s">
        <v>377</v>
      </c>
      <c r="E586">
        <f>IFERROR(VLOOKUP(C586,materias!$B$1:$B$27,1,FALSE),0)</f>
        <v>2032</v>
      </c>
      <c r="F586">
        <f>IFERROR(IF(E586=0,VLOOKUP(D586,materias!$A$1:$B$27,2,TRUE),E586),0)</f>
        <v>2032</v>
      </c>
      <c r="G586">
        <v>2032</v>
      </c>
    </row>
    <row r="587" spans="1:7" ht="15.75">
      <c r="A587">
        <v>120</v>
      </c>
      <c r="B587" s="21">
        <v>4</v>
      </c>
      <c r="C587">
        <v>2031</v>
      </c>
      <c r="D587" t="s">
        <v>378</v>
      </c>
      <c r="E587">
        <f>IFERROR(VLOOKUP(C587,materias!$B$1:$B$27,1,FALSE),0)</f>
        <v>2031</v>
      </c>
      <c r="F587">
        <f>IFERROR(IF(E587=0,VLOOKUP(D587,materias!$A$1:$B$27,2,TRUE),E587),0)</f>
        <v>2031</v>
      </c>
      <c r="G587">
        <v>2031</v>
      </c>
    </row>
    <row r="588" spans="1:7" ht="15.75">
      <c r="A588">
        <v>120</v>
      </c>
      <c r="B588" s="21">
        <v>3</v>
      </c>
      <c r="C588">
        <v>2039</v>
      </c>
      <c r="D588" t="s">
        <v>379</v>
      </c>
      <c r="E588">
        <f>IFERROR(VLOOKUP(C588,materias!$B$1:$B$27,1,FALSE),0)</f>
        <v>2039</v>
      </c>
      <c r="F588">
        <f>IFERROR(IF(E588=0,VLOOKUP(D588,materias!$A$1:$B$27,2,TRUE),E588),0)</f>
        <v>2039</v>
      </c>
      <c r="G588">
        <v>2039</v>
      </c>
    </row>
    <row r="589" spans="1:7" ht="15.75">
      <c r="A589">
        <v>120</v>
      </c>
      <c r="B589" s="21">
        <v>2</v>
      </c>
      <c r="C589">
        <v>2033</v>
      </c>
      <c r="D589" t="s">
        <v>380</v>
      </c>
      <c r="E589">
        <f>IFERROR(VLOOKUP(C589,materias!$B$1:$B$27,1,FALSE),0)</f>
        <v>2033</v>
      </c>
      <c r="F589">
        <f>IFERROR(IF(E589=0,VLOOKUP(D589,materias!$A$1:$B$27,2,TRUE),E589),0)</f>
        <v>2033</v>
      </c>
      <c r="G589">
        <v>2033</v>
      </c>
    </row>
    <row r="590" spans="1:7" ht="15.75">
      <c r="A590">
        <v>120</v>
      </c>
      <c r="B590" s="21">
        <v>1</v>
      </c>
      <c r="C590">
        <v>2049</v>
      </c>
      <c r="D590" t="s">
        <v>381</v>
      </c>
      <c r="E590">
        <f>IFERROR(VLOOKUP(C590,materias!$B$1:$B$27,1,FALSE),0)</f>
        <v>2049</v>
      </c>
      <c r="F590">
        <f>IFERROR(IF(E590=0,VLOOKUP(D590,materias!$A$1:$B$27,2,TRUE),E590),0)</f>
        <v>2049</v>
      </c>
      <c r="G590">
        <v>2049</v>
      </c>
    </row>
    <row r="591" spans="1:7" ht="15.75">
      <c r="A591">
        <v>121</v>
      </c>
      <c r="B591" s="21">
        <v>5</v>
      </c>
      <c r="C591" s="37">
        <v>2039</v>
      </c>
      <c r="D591" s="37" t="s">
        <v>205</v>
      </c>
      <c r="E591">
        <f>IFERROR(VLOOKUP(C591,materias!$B$1:$B$27,1,FALSE),0)</f>
        <v>2039</v>
      </c>
      <c r="F591">
        <f>IFERROR(IF(E591=0,VLOOKUP(D591,materias!$A$1:$B$27,2,TRUE),E591),0)</f>
        <v>2039</v>
      </c>
      <c r="G591">
        <v>2039</v>
      </c>
    </row>
    <row r="592" spans="1:7" ht="15.75">
      <c r="A592">
        <v>121</v>
      </c>
      <c r="B592" s="21">
        <v>4</v>
      </c>
      <c r="C592" s="37">
        <v>2032</v>
      </c>
      <c r="D592" s="37" t="s">
        <v>317</v>
      </c>
      <c r="E592">
        <f>IFERROR(VLOOKUP(C592,materias!$B$1:$B$27,1,FALSE),0)</f>
        <v>2032</v>
      </c>
      <c r="F592">
        <f>IFERROR(IF(E592=0,VLOOKUP(D592,materias!$A$1:$B$27,2,TRUE),E592),0)</f>
        <v>2032</v>
      </c>
      <c r="G592">
        <v>2032</v>
      </c>
    </row>
    <row r="593" spans="1:7" ht="15.75">
      <c r="A593">
        <v>121</v>
      </c>
      <c r="B593" s="21">
        <v>3</v>
      </c>
      <c r="C593" s="37">
        <v>2034</v>
      </c>
      <c r="D593" s="37" t="s">
        <v>382</v>
      </c>
      <c r="E593">
        <f>IFERROR(VLOOKUP(C593,materias!$B$1:$B$27,1,FALSE),0)</f>
        <v>2034</v>
      </c>
      <c r="F593">
        <f>IFERROR(IF(E593=0,VLOOKUP(D593,materias!$A$1:$B$27,2,TRUE),E593),0)</f>
        <v>2034</v>
      </c>
      <c r="G593">
        <v>2034</v>
      </c>
    </row>
    <row r="594" spans="1:7" ht="15.75">
      <c r="A594">
        <v>121</v>
      </c>
      <c r="B594" s="21">
        <v>2</v>
      </c>
      <c r="C594" s="37">
        <v>2031</v>
      </c>
      <c r="D594" s="37" t="s">
        <v>383</v>
      </c>
      <c r="E594">
        <f>IFERROR(VLOOKUP(C594,materias!$B$1:$B$27,1,FALSE),0)</f>
        <v>2031</v>
      </c>
      <c r="F594">
        <f>IFERROR(IF(E594=0,VLOOKUP(D594,materias!$A$1:$B$27,2,TRUE),E594),0)</f>
        <v>2031</v>
      </c>
      <c r="G594">
        <v>2031</v>
      </c>
    </row>
    <row r="595" spans="1:7" ht="15.75">
      <c r="A595">
        <v>121</v>
      </c>
      <c r="B595" s="21">
        <v>1</v>
      </c>
      <c r="C595" s="37">
        <v>2048</v>
      </c>
      <c r="D595" s="37" t="s">
        <v>384</v>
      </c>
      <c r="E595">
        <f>IFERROR(VLOOKUP(C595,materias!$B$1:$B$27,1,FALSE),0)</f>
        <v>2048</v>
      </c>
      <c r="F595">
        <f>IFERROR(IF(E595=0,VLOOKUP(D595,materias!$A$1:$B$27,2,TRUE),E595),0)</f>
        <v>2048</v>
      </c>
      <c r="G595">
        <v>2048</v>
      </c>
    </row>
    <row r="596" spans="1:7" ht="15.75">
      <c r="A596">
        <v>122</v>
      </c>
      <c r="B596" s="21">
        <v>5</v>
      </c>
      <c r="C596" s="72">
        <v>2048</v>
      </c>
      <c r="D596" s="72" t="s">
        <v>385</v>
      </c>
      <c r="E596">
        <f>IFERROR(VLOOKUP(C596,materias!$B$1:$B$27,1,FALSE),0)</f>
        <v>2048</v>
      </c>
      <c r="F596">
        <f>IFERROR(IF(E596=0,VLOOKUP(D596,materias!$A$1:$B$27,2,TRUE),E596),0)</f>
        <v>2048</v>
      </c>
      <c r="G596">
        <v>2048</v>
      </c>
    </row>
    <row r="597" spans="1:7" ht="15.75">
      <c r="A597">
        <v>122</v>
      </c>
      <c r="B597" s="21">
        <v>4</v>
      </c>
      <c r="C597" s="72">
        <v>2046</v>
      </c>
      <c r="D597" s="72" t="s">
        <v>49</v>
      </c>
      <c r="E597">
        <f>IFERROR(VLOOKUP(C597,materias!$B$1:$B$27,1,FALSE),0)</f>
        <v>2046</v>
      </c>
      <c r="F597">
        <f>IFERROR(IF(E597=0,VLOOKUP(D597,materias!$A$1:$B$27,2,TRUE),E597),0)</f>
        <v>2046</v>
      </c>
      <c r="G597">
        <v>2046</v>
      </c>
    </row>
    <row r="598" spans="1:7" ht="15.75">
      <c r="A598">
        <v>122</v>
      </c>
      <c r="B598" s="21">
        <v>3</v>
      </c>
      <c r="C598" s="72">
        <v>2041</v>
      </c>
      <c r="D598" s="72" t="s">
        <v>64</v>
      </c>
      <c r="E598">
        <f>IFERROR(VLOOKUP(C598,materias!$B$1:$B$27,1,FALSE),0)</f>
        <v>2041</v>
      </c>
      <c r="F598">
        <f>IFERROR(IF(E598=0,VLOOKUP(D598,materias!$A$1:$B$27,2,TRUE),E598),0)</f>
        <v>2041</v>
      </c>
      <c r="G598">
        <v>2041</v>
      </c>
    </row>
    <row r="599" spans="1:7" ht="15.75">
      <c r="A599">
        <v>122</v>
      </c>
      <c r="B599" s="21">
        <v>2</v>
      </c>
      <c r="C599" s="72">
        <v>2039</v>
      </c>
      <c r="D599" s="72" t="s">
        <v>386</v>
      </c>
      <c r="E599">
        <f>IFERROR(VLOOKUP(C599,materias!$B$1:$B$27,1,FALSE),0)</f>
        <v>2039</v>
      </c>
      <c r="F599">
        <f>IFERROR(IF(E599=0,VLOOKUP(D599,materias!$A$1:$B$27,2,TRUE),E599),0)</f>
        <v>2039</v>
      </c>
      <c r="G599">
        <v>2039</v>
      </c>
    </row>
    <row r="600" spans="1:7" ht="15.75">
      <c r="A600">
        <v>122</v>
      </c>
      <c r="B600" s="21">
        <v>1</v>
      </c>
      <c r="C600" s="72">
        <v>2040</v>
      </c>
      <c r="D600" s="72" t="s">
        <v>59</v>
      </c>
      <c r="E600">
        <f>IFERROR(VLOOKUP(C600,materias!$B$1:$B$27,1,FALSE),0)</f>
        <v>2040</v>
      </c>
      <c r="F600">
        <f>IFERROR(IF(E600=0,VLOOKUP(D600,materias!$A$1:$B$27,2,TRUE),E600),0)</f>
        <v>2040</v>
      </c>
      <c r="G600">
        <v>2040</v>
      </c>
    </row>
    <row r="601" spans="1:7" ht="15.75">
      <c r="A601">
        <v>123</v>
      </c>
      <c r="B601" s="21">
        <v>5</v>
      </c>
      <c r="C601" s="73">
        <v>2033</v>
      </c>
      <c r="D601" s="73" t="s">
        <v>4</v>
      </c>
      <c r="E601">
        <f>IFERROR(VLOOKUP(C601,materias!$B$1:$B$27,1,FALSE),0)</f>
        <v>2033</v>
      </c>
      <c r="F601">
        <f>IFERROR(IF(E601=0,VLOOKUP(D601,materias!$A$1:$B$27,2,TRUE),E601),0)</f>
        <v>2033</v>
      </c>
      <c r="G601">
        <v>2033</v>
      </c>
    </row>
    <row r="602" spans="1:7" ht="15.75">
      <c r="A602">
        <v>123</v>
      </c>
      <c r="B602" s="21">
        <v>4</v>
      </c>
      <c r="C602" s="73">
        <v>2031</v>
      </c>
      <c r="D602" s="73" t="s">
        <v>387</v>
      </c>
      <c r="E602">
        <f>IFERROR(VLOOKUP(C602,materias!$B$1:$B$27,1,FALSE),0)</f>
        <v>2031</v>
      </c>
      <c r="F602">
        <f>IFERROR(IF(E602=0,VLOOKUP(D602,materias!$A$1:$B$27,2,TRUE),E602),0)</f>
        <v>2031</v>
      </c>
      <c r="G602">
        <v>2031</v>
      </c>
    </row>
    <row r="603" spans="1:7" ht="15.75">
      <c r="A603">
        <v>123</v>
      </c>
      <c r="B603" s="21">
        <v>3</v>
      </c>
      <c r="C603" s="73">
        <v>2032</v>
      </c>
      <c r="D603" s="73" t="s">
        <v>307</v>
      </c>
      <c r="E603">
        <f>IFERROR(VLOOKUP(C603,materias!$B$1:$B$27,1,FALSE),0)</f>
        <v>2032</v>
      </c>
      <c r="F603">
        <f>IFERROR(IF(E603=0,VLOOKUP(D603,materias!$A$1:$B$27,2,TRUE),E603),0)</f>
        <v>2032</v>
      </c>
      <c r="G603">
        <v>2032</v>
      </c>
    </row>
    <row r="604" spans="1:7" ht="15.75">
      <c r="A604">
        <v>123</v>
      </c>
      <c r="B604" s="21">
        <v>2</v>
      </c>
      <c r="C604" s="73">
        <v>2048</v>
      </c>
      <c r="D604" s="73" t="s">
        <v>388</v>
      </c>
      <c r="E604">
        <f>IFERROR(VLOOKUP(C604,materias!$B$1:$B$27,1,FALSE),0)</f>
        <v>2048</v>
      </c>
      <c r="F604">
        <f>IFERROR(IF(E604=0,VLOOKUP(D604,materias!$A$1:$B$27,2,TRUE),E604),0)</f>
        <v>2048</v>
      </c>
      <c r="G604">
        <v>2048</v>
      </c>
    </row>
    <row r="605" spans="1:7" ht="15.75">
      <c r="A605">
        <v>123</v>
      </c>
      <c r="B605" s="21">
        <v>1</v>
      </c>
      <c r="C605" s="73">
        <v>2049</v>
      </c>
      <c r="D605" s="73" t="s">
        <v>92</v>
      </c>
      <c r="E605">
        <f>IFERROR(VLOOKUP(C605,materias!$B$1:$B$27,1,FALSE),0)</f>
        <v>2049</v>
      </c>
      <c r="F605">
        <f>IFERROR(IF(E605=0,VLOOKUP(D605,materias!$A$1:$B$27,2,TRUE),E605),0)</f>
        <v>2049</v>
      </c>
      <c r="G605">
        <v>2049</v>
      </c>
    </row>
    <row r="606" spans="1:7" ht="15.75">
      <c r="A606">
        <v>124</v>
      </c>
      <c r="B606" s="21">
        <v>5</v>
      </c>
      <c r="C606" s="73">
        <v>2039</v>
      </c>
      <c r="D606" s="73" t="s">
        <v>33</v>
      </c>
      <c r="E606">
        <f>IFERROR(VLOOKUP(C606,materias!$B$1:$B$27,1,FALSE),0)</f>
        <v>2039</v>
      </c>
      <c r="F606">
        <f>IFERROR(IF(E606=0,VLOOKUP(D606,materias!$A$1:$B$27,2,TRUE),E606),0)</f>
        <v>2039</v>
      </c>
      <c r="G606">
        <v>2039</v>
      </c>
    </row>
    <row r="607" spans="1:7" ht="15.75">
      <c r="A607">
        <v>124</v>
      </c>
      <c r="B607" s="21">
        <v>4</v>
      </c>
      <c r="C607" s="73">
        <v>2048</v>
      </c>
      <c r="D607" s="73" t="s">
        <v>14</v>
      </c>
      <c r="E607">
        <f>IFERROR(VLOOKUP(C607,materias!$B$1:$B$27,1,FALSE),0)</f>
        <v>2048</v>
      </c>
      <c r="F607">
        <f>IFERROR(IF(E607=0,VLOOKUP(D607,materias!$A$1:$B$27,2,TRUE),E607),0)</f>
        <v>2048</v>
      </c>
      <c r="G607">
        <v>2048</v>
      </c>
    </row>
    <row r="608" spans="1:7" ht="15.75">
      <c r="A608">
        <v>124</v>
      </c>
      <c r="B608" s="21">
        <v>3</v>
      </c>
      <c r="C608" s="73">
        <v>2032</v>
      </c>
      <c r="D608" s="73" t="s">
        <v>9</v>
      </c>
      <c r="E608">
        <f>IFERROR(VLOOKUP(C608,materias!$B$1:$B$27,1,FALSE),0)</f>
        <v>2032</v>
      </c>
      <c r="F608">
        <f>IFERROR(IF(E608=0,VLOOKUP(D608,materias!$A$1:$B$27,2,TRUE),E608),0)</f>
        <v>2032</v>
      </c>
      <c r="G608">
        <v>2032</v>
      </c>
    </row>
    <row r="609" spans="1:7" ht="15.75">
      <c r="A609">
        <v>124</v>
      </c>
      <c r="B609" s="21">
        <v>2</v>
      </c>
      <c r="C609" s="73">
        <v>2055</v>
      </c>
      <c r="D609" s="73" t="s">
        <v>2</v>
      </c>
      <c r="E609">
        <f>IFERROR(VLOOKUP(C609,materias!$B$1:$B$27,1,FALSE),0)</f>
        <v>2055</v>
      </c>
      <c r="F609">
        <f>IFERROR(IF(E609=0,VLOOKUP(D609,materias!$A$1:$B$27,2,TRUE),E609),0)</f>
        <v>2055</v>
      </c>
      <c r="G609">
        <v>2055</v>
      </c>
    </row>
    <row r="610" spans="1:7" ht="15.75">
      <c r="A610">
        <v>124</v>
      </c>
      <c r="B610" s="21">
        <v>1</v>
      </c>
      <c r="C610" s="73">
        <v>2031</v>
      </c>
      <c r="D610" s="73" t="s">
        <v>8</v>
      </c>
      <c r="E610">
        <f>IFERROR(VLOOKUP(C610,materias!$B$1:$B$27,1,FALSE),0)</f>
        <v>2031</v>
      </c>
      <c r="F610">
        <f>IFERROR(IF(E610=0,VLOOKUP(D610,materias!$A$1:$B$27,2,TRUE),E610),0)</f>
        <v>2031</v>
      </c>
      <c r="G610">
        <v>2031</v>
      </c>
    </row>
  </sheetData>
  <phoneticPr fontId="1" type="noConversion"/>
  <pageMargins left="0.75" right="0.75" top="1" bottom="1" header="0" footer="0"/>
  <pageSetup scale="59" fitToWidth="2" fitToHeight="100" orientation="landscape" horizontalDpi="4294967293" verticalDpi="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36"/>
  <sheetViews>
    <sheetView workbookViewId="0">
      <selection activeCell="E28" sqref="E28"/>
    </sheetView>
  </sheetViews>
  <sheetFormatPr baseColWidth="10" defaultRowHeight="12.75"/>
  <cols>
    <col min="1" max="1" width="30.7109375" bestFit="1" customWidth="1"/>
    <col min="3" max="3" width="4" bestFit="1" customWidth="1"/>
    <col min="4" max="4" width="5.140625" customWidth="1"/>
    <col min="5" max="5" width="13.7109375" customWidth="1"/>
    <col min="8" max="8" width="12.5703125" bestFit="1" customWidth="1"/>
    <col min="10" max="10" width="13.85546875" bestFit="1" customWidth="1"/>
  </cols>
  <sheetData>
    <row r="1" spans="1:12" ht="15">
      <c r="A1" s="9" t="s">
        <v>4</v>
      </c>
      <c r="B1" s="10">
        <v>2033</v>
      </c>
      <c r="E1" s="5"/>
      <c r="F1" s="50"/>
    </row>
    <row r="2" spans="1:12" ht="15">
      <c r="A2" s="9" t="s">
        <v>6</v>
      </c>
      <c r="B2" s="10">
        <v>2039</v>
      </c>
      <c r="E2" s="5"/>
      <c r="F2" s="50"/>
    </row>
    <row r="3" spans="1:12">
      <c r="A3" s="12" t="s">
        <v>14</v>
      </c>
      <c r="B3" s="11">
        <v>2048</v>
      </c>
      <c r="E3" s="5"/>
    </row>
    <row r="4" spans="1:12">
      <c r="A4" s="9" t="s">
        <v>16</v>
      </c>
      <c r="B4" s="10">
        <v>2049</v>
      </c>
      <c r="E4" s="5"/>
    </row>
    <row r="5" spans="1:12" ht="15">
      <c r="A5" s="12" t="s">
        <v>1</v>
      </c>
      <c r="B5" s="11">
        <v>2046</v>
      </c>
      <c r="E5" s="5"/>
      <c r="F5" s="50"/>
    </row>
    <row r="6" spans="1:12" ht="15">
      <c r="A6" s="12" t="s">
        <v>23</v>
      </c>
      <c r="B6" s="11">
        <v>2041</v>
      </c>
      <c r="E6" s="5"/>
      <c r="F6" s="50"/>
    </row>
    <row r="7" spans="1:12" ht="15">
      <c r="A7" s="12" t="s">
        <v>9</v>
      </c>
      <c r="B7" s="11">
        <v>2032</v>
      </c>
      <c r="E7" s="5"/>
      <c r="F7" s="50"/>
      <c r="G7" s="5"/>
      <c r="H7" s="5"/>
      <c r="I7" s="5"/>
      <c r="J7" s="5"/>
    </row>
    <row r="8" spans="1:12" ht="15">
      <c r="A8" s="12" t="s">
        <v>8</v>
      </c>
      <c r="B8" s="11">
        <v>2031</v>
      </c>
      <c r="E8" s="5"/>
      <c r="F8" s="50"/>
      <c r="G8" s="5"/>
      <c r="H8" s="5"/>
      <c r="I8" s="5"/>
      <c r="J8" s="5"/>
      <c r="K8" s="5"/>
      <c r="L8" s="5"/>
    </row>
    <row r="9" spans="1:12" ht="15">
      <c r="A9" s="12" t="s">
        <v>19</v>
      </c>
      <c r="B9" s="11">
        <v>2037</v>
      </c>
      <c r="E9" s="5"/>
      <c r="F9" s="50"/>
      <c r="H9" s="5"/>
      <c r="I9" s="5"/>
      <c r="J9" s="5"/>
    </row>
    <row r="10" spans="1:12" ht="15">
      <c r="A10" s="9" t="s">
        <v>24</v>
      </c>
      <c r="B10" s="10">
        <v>2043</v>
      </c>
      <c r="E10" s="5"/>
      <c r="F10" s="50"/>
      <c r="H10" s="5"/>
      <c r="I10" s="5"/>
      <c r="J10" s="5"/>
    </row>
    <row r="11" spans="1:12" ht="15">
      <c r="A11" s="12" t="s">
        <v>11</v>
      </c>
      <c r="B11" s="11">
        <v>2044</v>
      </c>
      <c r="E11" s="5"/>
      <c r="F11" s="50"/>
      <c r="H11" s="5"/>
      <c r="I11" s="5"/>
      <c r="J11" s="5"/>
      <c r="K11" s="5"/>
    </row>
    <row r="12" spans="1:12" ht="15">
      <c r="A12" s="12" t="s">
        <v>7</v>
      </c>
      <c r="B12" s="11">
        <v>2030</v>
      </c>
      <c r="E12" s="5"/>
      <c r="F12" s="50"/>
      <c r="G12" s="5"/>
      <c r="H12" s="5"/>
      <c r="I12" s="5"/>
      <c r="J12" s="5"/>
      <c r="K12" s="5"/>
    </row>
    <row r="13" spans="1:12">
      <c r="A13" s="12" t="s">
        <v>18</v>
      </c>
      <c r="B13" s="11">
        <v>2051</v>
      </c>
      <c r="E13" s="5"/>
      <c r="H13" s="5"/>
      <c r="I13" s="5"/>
    </row>
    <row r="14" spans="1:12">
      <c r="A14" s="9" t="s">
        <v>2</v>
      </c>
      <c r="B14" s="10">
        <v>2055</v>
      </c>
      <c r="E14" s="5"/>
      <c r="H14" s="5"/>
      <c r="I14" s="5"/>
      <c r="J14" s="5"/>
      <c r="K14" s="5"/>
    </row>
    <row r="15" spans="1:12" ht="15">
      <c r="A15" s="9" t="s">
        <v>3</v>
      </c>
      <c r="B15" s="10">
        <v>2035</v>
      </c>
      <c r="E15" s="5"/>
      <c r="F15" s="50"/>
      <c r="H15" s="5"/>
      <c r="I15" s="5"/>
      <c r="J15" s="5"/>
      <c r="K15" s="5"/>
      <c r="L15" s="5"/>
    </row>
    <row r="16" spans="1:12" ht="15">
      <c r="A16" s="12" t="s">
        <v>21</v>
      </c>
      <c r="B16" s="11">
        <v>2040</v>
      </c>
      <c r="E16" s="5"/>
      <c r="F16" s="50"/>
      <c r="H16" s="5"/>
      <c r="I16" s="5"/>
    </row>
    <row r="17" spans="1:22">
      <c r="A17" s="12" t="s">
        <v>25</v>
      </c>
      <c r="B17" s="11">
        <v>2054</v>
      </c>
      <c r="H17" s="5"/>
      <c r="I17" s="5"/>
      <c r="J17" s="5"/>
      <c r="K17" s="5"/>
      <c r="L17" s="5"/>
      <c r="M17" s="5"/>
      <c r="N17" s="5"/>
    </row>
    <row r="18" spans="1:22" ht="15">
      <c r="A18" s="12" t="s">
        <v>10</v>
      </c>
      <c r="B18" s="11">
        <v>2034</v>
      </c>
      <c r="E18" s="5"/>
      <c r="F18" s="50"/>
      <c r="H18" s="5"/>
      <c r="I18" s="5"/>
      <c r="J18" s="5"/>
    </row>
    <row r="19" spans="1:22">
      <c r="A19" s="12" t="s">
        <v>13</v>
      </c>
      <c r="B19" s="11">
        <v>2047</v>
      </c>
      <c r="H19" s="5"/>
      <c r="I19" s="5"/>
      <c r="J19" s="5"/>
      <c r="K19" s="5"/>
    </row>
    <row r="20" spans="1:22" ht="15">
      <c r="A20" s="9" t="s">
        <v>17</v>
      </c>
      <c r="B20" s="10">
        <v>2036</v>
      </c>
      <c r="E20" s="5"/>
      <c r="F20" s="50"/>
      <c r="H20" s="5"/>
      <c r="I20" s="5"/>
      <c r="J20" s="5"/>
      <c r="K20" s="5"/>
    </row>
    <row r="21" spans="1:22">
      <c r="A21" s="12" t="s">
        <v>26</v>
      </c>
      <c r="B21" s="11">
        <v>2053</v>
      </c>
      <c r="E21" s="5"/>
      <c r="H21" s="5"/>
      <c r="I21" s="5"/>
      <c r="J21" s="5"/>
      <c r="K21" s="5"/>
      <c r="L21" s="5"/>
      <c r="M21" s="5"/>
      <c r="N21" s="5"/>
    </row>
    <row r="22" spans="1:22" ht="15">
      <c r="A22" s="9" t="s">
        <v>5</v>
      </c>
      <c r="B22" s="10">
        <v>2042</v>
      </c>
      <c r="F22" s="50"/>
      <c r="H22" s="5"/>
      <c r="I22" s="5"/>
      <c r="J22" s="5"/>
    </row>
    <row r="23" spans="1:22">
      <c r="A23" s="9" t="s">
        <v>28</v>
      </c>
      <c r="B23" s="10">
        <v>2056</v>
      </c>
      <c r="E23" s="5"/>
      <c r="H23" s="5"/>
      <c r="I23" s="5"/>
      <c r="J23" s="5"/>
      <c r="K23" s="5"/>
      <c r="L23" s="5"/>
      <c r="M23" s="5"/>
      <c r="N23" s="5"/>
      <c r="O23" s="5"/>
    </row>
    <row r="24" spans="1:22">
      <c r="A24" s="12" t="s">
        <v>15</v>
      </c>
      <c r="B24" s="11">
        <v>2050</v>
      </c>
      <c r="E24" s="5"/>
      <c r="H24" s="5"/>
      <c r="I24" s="5"/>
      <c r="J24" s="5"/>
    </row>
    <row r="25" spans="1:22" ht="15">
      <c r="A25" s="9" t="s">
        <v>20</v>
      </c>
      <c r="B25" s="10">
        <v>2038</v>
      </c>
      <c r="F25" s="50"/>
      <c r="H25" s="5"/>
      <c r="I25" s="5"/>
    </row>
    <row r="26" spans="1:22" ht="15">
      <c r="A26" s="12" t="s">
        <v>12</v>
      </c>
      <c r="B26" s="11">
        <v>2045</v>
      </c>
      <c r="F26" s="50"/>
    </row>
    <row r="27" spans="1:22" ht="13.5" thickBot="1">
      <c r="A27" s="13" t="s">
        <v>22</v>
      </c>
      <c r="B27" s="14">
        <v>2052</v>
      </c>
      <c r="H27" s="5"/>
      <c r="I27" s="5"/>
      <c r="K27" s="5"/>
      <c r="L27" s="5"/>
      <c r="N27" s="5"/>
      <c r="O27" s="5"/>
      <c r="Q27" s="15"/>
      <c r="S27" s="15"/>
      <c r="T27" s="5"/>
      <c r="V27" s="15" t="s">
        <v>37</v>
      </c>
    </row>
    <row r="28" spans="1:22">
      <c r="H28" s="5"/>
      <c r="I28" s="5"/>
      <c r="K28" s="5"/>
      <c r="L28" s="5"/>
      <c r="N28" s="5"/>
      <c r="O28" s="5"/>
      <c r="Q28" s="15"/>
      <c r="S28" s="15"/>
      <c r="T28" s="5"/>
      <c r="V28" s="15" t="s">
        <v>38</v>
      </c>
    </row>
    <row r="29" spans="1:22">
      <c r="H29" s="5"/>
      <c r="I29" s="5"/>
      <c r="K29" s="5"/>
      <c r="L29" s="5"/>
      <c r="N29" s="5"/>
      <c r="O29" s="5"/>
      <c r="Q29" s="15"/>
      <c r="S29" s="15"/>
      <c r="V29" s="15" t="s">
        <v>39</v>
      </c>
    </row>
    <row r="30" spans="1:22">
      <c r="H30" s="5"/>
      <c r="I30" s="5"/>
      <c r="K30" s="5"/>
      <c r="L30" s="5"/>
      <c r="N30" s="5"/>
      <c r="O30" s="5"/>
      <c r="Q30" s="15"/>
      <c r="S30" s="15"/>
      <c r="V30" s="15" t="s">
        <v>40</v>
      </c>
    </row>
    <row r="31" spans="1:22">
      <c r="H31" s="5"/>
      <c r="I31" s="5"/>
      <c r="K31" s="5"/>
      <c r="L31" s="5"/>
      <c r="N31" s="5"/>
      <c r="O31" s="5"/>
      <c r="S31" s="15"/>
      <c r="V31" s="15" t="s">
        <v>41</v>
      </c>
    </row>
    <row r="32" spans="1:22">
      <c r="H32" s="5"/>
      <c r="I32" s="5"/>
      <c r="K32" s="5"/>
      <c r="L32" s="5"/>
      <c r="O32" s="5"/>
      <c r="S32" s="15"/>
      <c r="V32" s="15" t="s">
        <v>36</v>
      </c>
    </row>
    <row r="33" spans="8:22">
      <c r="H33" s="5"/>
      <c r="I33" s="5"/>
      <c r="K33" s="5"/>
      <c r="S33" s="15"/>
      <c r="V33" s="15" t="s">
        <v>42</v>
      </c>
    </row>
    <row r="34" spans="8:22">
      <c r="H34" s="5"/>
      <c r="I34" s="5"/>
      <c r="K34" s="5"/>
      <c r="S34" s="15"/>
    </row>
    <row r="35" spans="8:22">
      <c r="H35" s="5"/>
      <c r="I35" s="5"/>
      <c r="K35" s="5"/>
      <c r="S35" s="15"/>
    </row>
    <row r="36" spans="8:22">
      <c r="H36" s="5"/>
      <c r="K36" s="5"/>
    </row>
  </sheetData>
  <sortState xmlns:xlrd2="http://schemas.microsoft.com/office/spreadsheetml/2017/richdata2" ref="A1:G27">
    <sortCondition descending="1" ref="C1:C27"/>
  </sortState>
  <phoneticPr fontId="11" type="noConversion"/>
  <pageMargins left="0.7" right="0.7" top="0.75" bottom="0.75" header="0.3" footer="0.3"/>
  <pageSetup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DE9CB-7360-4A5E-BC47-E7076B821765}">
  <dimension ref="A1:F610"/>
  <sheetViews>
    <sheetView tabSelected="1" workbookViewId="0">
      <selection activeCell="E29" sqref="E29"/>
    </sheetView>
  </sheetViews>
  <sheetFormatPr baseColWidth="10" defaultRowHeight="12.75"/>
  <sheetData>
    <row r="1" spans="1:6">
      <c r="A1" t="s">
        <v>43</v>
      </c>
      <c r="B1" t="s">
        <v>29</v>
      </c>
      <c r="C1" t="s">
        <v>391</v>
      </c>
    </row>
    <row r="2" spans="1:6">
      <c r="A2">
        <v>1</v>
      </c>
      <c r="B2">
        <v>5</v>
      </c>
      <c r="C2">
        <v>2030</v>
      </c>
    </row>
    <row r="3" spans="1:6">
      <c r="A3">
        <v>1</v>
      </c>
      <c r="B3">
        <v>4</v>
      </c>
      <c r="C3">
        <v>2031</v>
      </c>
    </row>
    <row r="4" spans="1:6">
      <c r="A4">
        <v>1</v>
      </c>
      <c r="B4">
        <v>3</v>
      </c>
      <c r="C4">
        <v>2049</v>
      </c>
      <c r="F4" s="5"/>
    </row>
    <row r="5" spans="1:6">
      <c r="A5">
        <v>1</v>
      </c>
      <c r="B5">
        <v>2</v>
      </c>
      <c r="C5">
        <v>2046</v>
      </c>
    </row>
    <row r="6" spans="1:6">
      <c r="A6">
        <v>1</v>
      </c>
      <c r="B6">
        <v>1</v>
      </c>
      <c r="C6">
        <v>2047</v>
      </c>
    </row>
    <row r="7" spans="1:6">
      <c r="A7">
        <v>2</v>
      </c>
      <c r="B7">
        <v>5</v>
      </c>
      <c r="C7">
        <v>2035</v>
      </c>
    </row>
    <row r="8" spans="1:6">
      <c r="A8">
        <v>2</v>
      </c>
      <c r="B8">
        <v>4</v>
      </c>
      <c r="C8">
        <v>2056</v>
      </c>
    </row>
    <row r="9" spans="1:6">
      <c r="A9">
        <v>2</v>
      </c>
      <c r="B9">
        <v>3</v>
      </c>
      <c r="C9">
        <v>2036</v>
      </c>
    </row>
    <row r="10" spans="1:6">
      <c r="A10">
        <v>2</v>
      </c>
      <c r="B10">
        <v>2</v>
      </c>
      <c r="C10">
        <v>2040</v>
      </c>
    </row>
    <row r="11" spans="1:6">
      <c r="A11">
        <v>2</v>
      </c>
      <c r="B11">
        <v>1</v>
      </c>
      <c r="C11">
        <v>2046</v>
      </c>
    </row>
    <row r="12" spans="1:6">
      <c r="A12">
        <v>3</v>
      </c>
      <c r="B12">
        <v>5</v>
      </c>
      <c r="C12">
        <v>2034</v>
      </c>
    </row>
    <row r="13" spans="1:6">
      <c r="A13">
        <v>3</v>
      </c>
      <c r="B13">
        <v>4</v>
      </c>
      <c r="C13">
        <v>2039</v>
      </c>
    </row>
    <row r="14" spans="1:6">
      <c r="A14">
        <v>3</v>
      </c>
      <c r="B14">
        <v>3</v>
      </c>
      <c r="C14">
        <v>2051</v>
      </c>
    </row>
    <row r="15" spans="1:6">
      <c r="A15">
        <v>3</v>
      </c>
      <c r="B15">
        <v>2</v>
      </c>
      <c r="C15">
        <v>2049</v>
      </c>
    </row>
    <row r="16" spans="1:6">
      <c r="A16">
        <v>3</v>
      </c>
      <c r="B16">
        <v>1</v>
      </c>
      <c r="C16">
        <v>2044</v>
      </c>
    </row>
    <row r="17" spans="1:3">
      <c r="A17">
        <v>4</v>
      </c>
      <c r="B17">
        <v>5</v>
      </c>
      <c r="C17">
        <v>2035</v>
      </c>
    </row>
    <row r="18" spans="1:3">
      <c r="A18">
        <v>4</v>
      </c>
      <c r="B18">
        <v>4</v>
      </c>
      <c r="C18">
        <v>2043</v>
      </c>
    </row>
    <row r="19" spans="1:3">
      <c r="A19">
        <v>4</v>
      </c>
      <c r="B19">
        <v>3</v>
      </c>
      <c r="C19">
        <v>2033</v>
      </c>
    </row>
    <row r="20" spans="1:3">
      <c r="A20">
        <v>4</v>
      </c>
      <c r="B20">
        <v>2</v>
      </c>
      <c r="C20">
        <v>2049</v>
      </c>
    </row>
    <row r="21" spans="1:3">
      <c r="A21">
        <v>4</v>
      </c>
      <c r="B21">
        <v>1</v>
      </c>
      <c r="C21">
        <v>2054</v>
      </c>
    </row>
    <row r="22" spans="1:3">
      <c r="A22">
        <v>5</v>
      </c>
      <c r="B22">
        <v>5</v>
      </c>
      <c r="C22">
        <v>2039</v>
      </c>
    </row>
    <row r="23" spans="1:3">
      <c r="A23">
        <v>5</v>
      </c>
      <c r="B23">
        <v>4</v>
      </c>
      <c r="C23">
        <v>2044</v>
      </c>
    </row>
    <row r="24" spans="1:3">
      <c r="A24">
        <v>5</v>
      </c>
      <c r="B24">
        <v>3</v>
      </c>
      <c r="C24">
        <v>2033</v>
      </c>
    </row>
    <row r="25" spans="1:3">
      <c r="A25">
        <v>5</v>
      </c>
      <c r="B25">
        <v>2</v>
      </c>
      <c r="C25">
        <v>2043</v>
      </c>
    </row>
    <row r="26" spans="1:3">
      <c r="A26">
        <v>5</v>
      </c>
      <c r="B26">
        <v>1</v>
      </c>
      <c r="C26">
        <v>2046</v>
      </c>
    </row>
    <row r="27" spans="1:3">
      <c r="A27">
        <v>6</v>
      </c>
      <c r="B27">
        <v>5</v>
      </c>
      <c r="C27">
        <v>2033</v>
      </c>
    </row>
    <row r="28" spans="1:3">
      <c r="A28">
        <v>6</v>
      </c>
      <c r="B28">
        <v>4</v>
      </c>
      <c r="C28">
        <v>2048</v>
      </c>
    </row>
    <row r="29" spans="1:3">
      <c r="A29">
        <v>6</v>
      </c>
      <c r="B29">
        <v>3</v>
      </c>
      <c r="C29">
        <v>2043</v>
      </c>
    </row>
    <row r="30" spans="1:3">
      <c r="A30">
        <v>6</v>
      </c>
      <c r="B30">
        <v>2</v>
      </c>
      <c r="C30">
        <v>2046</v>
      </c>
    </row>
    <row r="31" spans="1:3">
      <c r="A31">
        <v>6</v>
      </c>
      <c r="B31">
        <v>1</v>
      </c>
      <c r="C31">
        <v>2049</v>
      </c>
    </row>
    <row r="32" spans="1:3">
      <c r="A32">
        <v>7</v>
      </c>
      <c r="B32">
        <v>5</v>
      </c>
      <c r="C32">
        <v>2033</v>
      </c>
    </row>
    <row r="33" spans="1:3">
      <c r="A33">
        <v>7</v>
      </c>
      <c r="B33">
        <v>4</v>
      </c>
      <c r="C33">
        <v>2043</v>
      </c>
    </row>
    <row r="34" spans="1:3">
      <c r="A34">
        <v>7</v>
      </c>
      <c r="B34">
        <v>3</v>
      </c>
      <c r="C34">
        <v>2055</v>
      </c>
    </row>
    <row r="35" spans="1:3">
      <c r="A35">
        <v>7</v>
      </c>
      <c r="B35">
        <v>2</v>
      </c>
      <c r="C35">
        <v>2046</v>
      </c>
    </row>
    <row r="36" spans="1:3">
      <c r="A36">
        <v>7</v>
      </c>
      <c r="B36">
        <v>1</v>
      </c>
      <c r="C36">
        <v>2049</v>
      </c>
    </row>
    <row r="37" spans="1:3">
      <c r="A37">
        <v>8</v>
      </c>
      <c r="B37">
        <v>5</v>
      </c>
      <c r="C37">
        <v>2049</v>
      </c>
    </row>
    <row r="38" spans="1:3">
      <c r="A38">
        <v>8</v>
      </c>
      <c r="B38">
        <v>4</v>
      </c>
      <c r="C38">
        <v>2033</v>
      </c>
    </row>
    <row r="39" spans="1:3">
      <c r="A39">
        <v>8</v>
      </c>
      <c r="B39">
        <v>3</v>
      </c>
      <c r="C39">
        <v>2041</v>
      </c>
    </row>
    <row r="40" spans="1:3">
      <c r="A40">
        <v>8</v>
      </c>
      <c r="B40">
        <v>2</v>
      </c>
      <c r="C40">
        <v>2044</v>
      </c>
    </row>
    <row r="41" spans="1:3">
      <c r="A41">
        <v>8</v>
      </c>
      <c r="B41">
        <v>1</v>
      </c>
      <c r="C41">
        <v>2046</v>
      </c>
    </row>
    <row r="42" spans="1:3">
      <c r="A42">
        <v>9</v>
      </c>
      <c r="B42">
        <v>5</v>
      </c>
      <c r="C42">
        <v>2043</v>
      </c>
    </row>
    <row r="43" spans="1:3">
      <c r="A43">
        <v>9</v>
      </c>
      <c r="B43">
        <v>4</v>
      </c>
      <c r="C43">
        <v>2044</v>
      </c>
    </row>
    <row r="44" spans="1:3">
      <c r="A44">
        <v>9</v>
      </c>
      <c r="B44">
        <v>3</v>
      </c>
      <c r="C44">
        <v>2049</v>
      </c>
    </row>
    <row r="45" spans="1:3">
      <c r="A45">
        <v>9</v>
      </c>
      <c r="B45">
        <v>2</v>
      </c>
      <c r="C45">
        <v>2054</v>
      </c>
    </row>
    <row r="46" spans="1:3">
      <c r="A46">
        <v>9</v>
      </c>
      <c r="B46">
        <v>1</v>
      </c>
      <c r="C46">
        <v>2051</v>
      </c>
    </row>
    <row r="47" spans="1:3">
      <c r="A47">
        <v>10</v>
      </c>
      <c r="B47">
        <v>5</v>
      </c>
      <c r="C47">
        <v>2033</v>
      </c>
    </row>
    <row r="48" spans="1:3">
      <c r="A48">
        <v>10</v>
      </c>
      <c r="B48">
        <v>4</v>
      </c>
      <c r="C48">
        <v>2051</v>
      </c>
    </row>
    <row r="49" spans="1:3">
      <c r="A49">
        <v>10</v>
      </c>
      <c r="B49">
        <v>3</v>
      </c>
      <c r="C49">
        <v>2046</v>
      </c>
    </row>
    <row r="50" spans="1:3">
      <c r="A50">
        <v>10</v>
      </c>
      <c r="B50">
        <v>2</v>
      </c>
      <c r="C50">
        <v>2035</v>
      </c>
    </row>
    <row r="51" spans="1:3">
      <c r="A51">
        <v>10</v>
      </c>
      <c r="B51">
        <v>1</v>
      </c>
      <c r="C51">
        <v>2044</v>
      </c>
    </row>
    <row r="52" spans="1:3">
      <c r="A52">
        <v>11</v>
      </c>
      <c r="B52">
        <v>5</v>
      </c>
      <c r="C52">
        <v>2044</v>
      </c>
    </row>
    <row r="53" spans="1:3">
      <c r="A53">
        <v>11</v>
      </c>
      <c r="B53">
        <v>4</v>
      </c>
      <c r="C53">
        <v>2051</v>
      </c>
    </row>
    <row r="54" spans="1:3">
      <c r="A54">
        <v>11</v>
      </c>
      <c r="B54">
        <v>3</v>
      </c>
      <c r="C54">
        <v>2039</v>
      </c>
    </row>
    <row r="55" spans="1:3">
      <c r="A55">
        <v>11</v>
      </c>
      <c r="B55">
        <v>2</v>
      </c>
      <c r="C55">
        <v>2043</v>
      </c>
    </row>
    <row r="56" spans="1:3">
      <c r="A56">
        <v>11</v>
      </c>
      <c r="B56">
        <v>1</v>
      </c>
      <c r="C56">
        <v>2033</v>
      </c>
    </row>
    <row r="57" spans="1:3">
      <c r="A57">
        <v>12</v>
      </c>
      <c r="B57">
        <v>5</v>
      </c>
      <c r="C57">
        <v>2030</v>
      </c>
    </row>
    <row r="58" spans="1:3">
      <c r="A58">
        <v>12</v>
      </c>
      <c r="B58">
        <v>4</v>
      </c>
      <c r="C58">
        <v>2031</v>
      </c>
    </row>
    <row r="59" spans="1:3">
      <c r="A59">
        <v>12</v>
      </c>
      <c r="B59">
        <v>3</v>
      </c>
      <c r="C59">
        <v>2033</v>
      </c>
    </row>
    <row r="60" spans="1:3">
      <c r="A60">
        <v>12</v>
      </c>
      <c r="B60">
        <v>2</v>
      </c>
      <c r="C60">
        <v>2049</v>
      </c>
    </row>
    <row r="61" spans="1:3">
      <c r="A61">
        <v>12</v>
      </c>
      <c r="B61">
        <v>1</v>
      </c>
      <c r="C61">
        <v>2051</v>
      </c>
    </row>
    <row r="62" spans="1:3">
      <c r="A62">
        <v>13</v>
      </c>
      <c r="B62">
        <v>5</v>
      </c>
      <c r="C62">
        <v>2041</v>
      </c>
    </row>
    <row r="63" spans="1:3">
      <c r="A63">
        <v>13</v>
      </c>
      <c r="B63">
        <v>4</v>
      </c>
      <c r="C63">
        <v>2030</v>
      </c>
    </row>
    <row r="64" spans="1:3">
      <c r="A64">
        <v>13</v>
      </c>
      <c r="B64">
        <v>3</v>
      </c>
      <c r="C64">
        <v>2048</v>
      </c>
    </row>
    <row r="65" spans="1:3">
      <c r="A65">
        <v>13</v>
      </c>
      <c r="B65">
        <v>2</v>
      </c>
      <c r="C65">
        <v>2031</v>
      </c>
    </row>
    <row r="66" spans="1:3">
      <c r="A66">
        <v>13</v>
      </c>
      <c r="B66">
        <v>1</v>
      </c>
      <c r="C66">
        <v>2033</v>
      </c>
    </row>
    <row r="67" spans="1:3">
      <c r="A67">
        <v>14</v>
      </c>
      <c r="B67">
        <v>5</v>
      </c>
      <c r="C67">
        <v>2033</v>
      </c>
    </row>
    <row r="68" spans="1:3">
      <c r="A68">
        <v>14</v>
      </c>
      <c r="B68">
        <v>4</v>
      </c>
      <c r="C68">
        <v>2046</v>
      </c>
    </row>
    <row r="69" spans="1:3">
      <c r="A69">
        <v>14</v>
      </c>
      <c r="B69">
        <v>3</v>
      </c>
      <c r="C69">
        <v>2031</v>
      </c>
    </row>
    <row r="70" spans="1:3">
      <c r="A70">
        <v>14</v>
      </c>
      <c r="B70">
        <v>2</v>
      </c>
      <c r="C70">
        <v>2050</v>
      </c>
    </row>
    <row r="71" spans="1:3">
      <c r="A71">
        <v>14</v>
      </c>
      <c r="B71">
        <v>1</v>
      </c>
      <c r="C71">
        <v>2039</v>
      </c>
    </row>
    <row r="72" spans="1:3">
      <c r="A72">
        <v>15</v>
      </c>
      <c r="B72">
        <v>5</v>
      </c>
      <c r="C72">
        <v>2046</v>
      </c>
    </row>
    <row r="73" spans="1:3">
      <c r="A73">
        <v>15</v>
      </c>
      <c r="B73">
        <v>4</v>
      </c>
      <c r="C73">
        <v>2033</v>
      </c>
    </row>
    <row r="74" spans="1:3">
      <c r="A74">
        <v>15</v>
      </c>
      <c r="B74">
        <v>3</v>
      </c>
      <c r="C74">
        <v>2039</v>
      </c>
    </row>
    <row r="75" spans="1:3">
      <c r="A75">
        <v>15</v>
      </c>
      <c r="B75">
        <v>2</v>
      </c>
      <c r="C75">
        <v>2031</v>
      </c>
    </row>
    <row r="76" spans="1:3">
      <c r="A76">
        <v>15</v>
      </c>
      <c r="B76">
        <v>1</v>
      </c>
      <c r="C76">
        <v>2049</v>
      </c>
    </row>
    <row r="77" spans="1:3">
      <c r="A77">
        <v>16</v>
      </c>
      <c r="B77">
        <v>5</v>
      </c>
      <c r="C77">
        <v>2048</v>
      </c>
    </row>
    <row r="78" spans="1:3">
      <c r="A78">
        <v>16</v>
      </c>
      <c r="B78">
        <v>4</v>
      </c>
      <c r="C78">
        <v>2041</v>
      </c>
    </row>
    <row r="79" spans="1:3">
      <c r="A79">
        <v>16</v>
      </c>
      <c r="B79">
        <v>3</v>
      </c>
      <c r="C79">
        <v>2032</v>
      </c>
    </row>
    <row r="80" spans="1:3">
      <c r="A80">
        <v>16</v>
      </c>
      <c r="B80">
        <v>2</v>
      </c>
      <c r="C80">
        <v>2039</v>
      </c>
    </row>
    <row r="81" spans="1:3">
      <c r="A81">
        <v>16</v>
      </c>
      <c r="B81">
        <v>1</v>
      </c>
      <c r="C81">
        <v>2033</v>
      </c>
    </row>
    <row r="82" spans="1:3">
      <c r="A82">
        <v>17</v>
      </c>
      <c r="B82">
        <v>5</v>
      </c>
      <c r="C82">
        <v>2033</v>
      </c>
    </row>
    <row r="83" spans="1:3">
      <c r="A83">
        <v>17</v>
      </c>
      <c r="B83">
        <v>4</v>
      </c>
      <c r="C83">
        <v>2039</v>
      </c>
    </row>
    <row r="84" spans="1:3">
      <c r="A84">
        <v>17</v>
      </c>
      <c r="B84">
        <v>3</v>
      </c>
      <c r="C84">
        <v>2031</v>
      </c>
    </row>
    <row r="85" spans="1:3">
      <c r="A85">
        <v>17</v>
      </c>
      <c r="B85">
        <v>2</v>
      </c>
      <c r="C85">
        <v>2055</v>
      </c>
    </row>
    <row r="86" spans="1:3">
      <c r="A86">
        <v>17</v>
      </c>
      <c r="B86">
        <v>1</v>
      </c>
      <c r="C86">
        <v>2049</v>
      </c>
    </row>
    <row r="87" spans="1:3">
      <c r="A87">
        <v>18</v>
      </c>
      <c r="B87">
        <v>5</v>
      </c>
      <c r="C87">
        <v>2033</v>
      </c>
    </row>
    <row r="88" spans="1:3">
      <c r="A88">
        <v>18</v>
      </c>
      <c r="B88">
        <v>4</v>
      </c>
      <c r="C88">
        <v>2051</v>
      </c>
    </row>
    <row r="89" spans="1:3">
      <c r="A89">
        <v>18</v>
      </c>
      <c r="B89">
        <v>3</v>
      </c>
      <c r="C89">
        <v>2044</v>
      </c>
    </row>
    <row r="90" spans="1:3">
      <c r="A90">
        <v>18</v>
      </c>
      <c r="B90">
        <v>2</v>
      </c>
      <c r="C90">
        <v>2046</v>
      </c>
    </row>
    <row r="91" spans="1:3">
      <c r="A91">
        <v>18</v>
      </c>
      <c r="B91">
        <v>1</v>
      </c>
      <c r="C91">
        <v>2035</v>
      </c>
    </row>
    <row r="92" spans="1:3">
      <c r="A92">
        <v>19</v>
      </c>
      <c r="B92">
        <v>5</v>
      </c>
      <c r="C92">
        <v>2033</v>
      </c>
    </row>
    <row r="93" spans="1:3">
      <c r="A93">
        <v>19</v>
      </c>
      <c r="B93">
        <v>4</v>
      </c>
      <c r="C93">
        <v>2049</v>
      </c>
    </row>
    <row r="94" spans="1:3">
      <c r="A94">
        <v>19</v>
      </c>
      <c r="B94">
        <v>3</v>
      </c>
      <c r="C94">
        <v>2054</v>
      </c>
    </row>
    <row r="95" spans="1:3">
      <c r="A95">
        <v>19</v>
      </c>
      <c r="B95">
        <v>2</v>
      </c>
      <c r="C95">
        <v>2041</v>
      </c>
    </row>
    <row r="96" spans="1:3">
      <c r="A96">
        <v>19</v>
      </c>
      <c r="B96">
        <v>1</v>
      </c>
      <c r="C96">
        <v>2031</v>
      </c>
    </row>
    <row r="97" spans="1:3">
      <c r="A97">
        <v>20</v>
      </c>
      <c r="B97">
        <v>5</v>
      </c>
      <c r="C97">
        <v>2033</v>
      </c>
    </row>
    <row r="98" spans="1:3">
      <c r="A98">
        <v>20</v>
      </c>
      <c r="B98">
        <v>4</v>
      </c>
      <c r="C98">
        <v>2049</v>
      </c>
    </row>
    <row r="99" spans="1:3">
      <c r="A99">
        <v>20</v>
      </c>
      <c r="B99">
        <v>3</v>
      </c>
      <c r="C99">
        <v>2054</v>
      </c>
    </row>
    <row r="100" spans="1:3">
      <c r="A100">
        <v>20</v>
      </c>
      <c r="B100">
        <v>2</v>
      </c>
      <c r="C100">
        <v>2041</v>
      </c>
    </row>
    <row r="101" spans="1:3">
      <c r="A101">
        <v>20</v>
      </c>
      <c r="B101">
        <v>1</v>
      </c>
      <c r="C101">
        <v>2031</v>
      </c>
    </row>
    <row r="102" spans="1:3">
      <c r="A102">
        <v>21</v>
      </c>
      <c r="B102">
        <v>5</v>
      </c>
      <c r="C102">
        <v>2046</v>
      </c>
    </row>
    <row r="103" spans="1:3">
      <c r="A103">
        <v>21</v>
      </c>
      <c r="B103">
        <v>4</v>
      </c>
      <c r="C103">
        <v>2047</v>
      </c>
    </row>
    <row r="104" spans="1:3">
      <c r="A104">
        <v>22</v>
      </c>
      <c r="B104">
        <v>5</v>
      </c>
      <c r="C104">
        <v>2048</v>
      </c>
    </row>
    <row r="105" spans="1:3">
      <c r="A105">
        <v>22</v>
      </c>
      <c r="B105">
        <v>4</v>
      </c>
      <c r="C105">
        <v>2053</v>
      </c>
    </row>
    <row r="106" spans="1:3">
      <c r="A106">
        <v>22</v>
      </c>
      <c r="B106">
        <v>3</v>
      </c>
      <c r="C106">
        <v>2031</v>
      </c>
    </row>
    <row r="107" spans="1:3">
      <c r="A107">
        <v>22</v>
      </c>
      <c r="B107">
        <v>2</v>
      </c>
      <c r="C107">
        <v>2046</v>
      </c>
    </row>
    <row r="108" spans="1:3">
      <c r="A108">
        <v>22</v>
      </c>
      <c r="B108">
        <v>1</v>
      </c>
      <c r="C108">
        <v>2039</v>
      </c>
    </row>
    <row r="109" spans="1:3">
      <c r="A109">
        <v>23</v>
      </c>
      <c r="B109">
        <v>5</v>
      </c>
      <c r="C109">
        <v>2046</v>
      </c>
    </row>
    <row r="110" spans="1:3">
      <c r="A110">
        <v>23</v>
      </c>
      <c r="B110">
        <v>4</v>
      </c>
      <c r="C110">
        <v>2047</v>
      </c>
    </row>
    <row r="111" spans="1:3">
      <c r="A111">
        <v>24</v>
      </c>
      <c r="B111">
        <v>5</v>
      </c>
      <c r="C111">
        <v>2048</v>
      </c>
    </row>
    <row r="112" spans="1:3">
      <c r="A112">
        <v>24</v>
      </c>
      <c r="B112">
        <v>4</v>
      </c>
      <c r="C112">
        <v>2039</v>
      </c>
    </row>
    <row r="113" spans="1:3">
      <c r="A113">
        <v>24</v>
      </c>
      <c r="B113">
        <v>3</v>
      </c>
      <c r="C113">
        <v>2032</v>
      </c>
    </row>
    <row r="114" spans="1:3">
      <c r="A114">
        <v>24</v>
      </c>
      <c r="B114">
        <v>2</v>
      </c>
      <c r="C114">
        <v>2041</v>
      </c>
    </row>
    <row r="115" spans="1:3">
      <c r="A115">
        <v>24</v>
      </c>
      <c r="B115">
        <v>1</v>
      </c>
      <c r="C115">
        <v>2037</v>
      </c>
    </row>
    <row r="116" spans="1:3">
      <c r="A116">
        <v>25</v>
      </c>
      <c r="B116">
        <v>5</v>
      </c>
      <c r="C116">
        <v>2037</v>
      </c>
    </row>
    <row r="117" spans="1:3">
      <c r="A117">
        <v>25</v>
      </c>
      <c r="B117">
        <v>4</v>
      </c>
      <c r="C117">
        <v>2049</v>
      </c>
    </row>
    <row r="118" spans="1:3">
      <c r="A118">
        <v>25</v>
      </c>
      <c r="B118">
        <v>3</v>
      </c>
      <c r="C118">
        <v>2033</v>
      </c>
    </row>
    <row r="119" spans="1:3">
      <c r="A119">
        <v>25</v>
      </c>
      <c r="B119">
        <v>2</v>
      </c>
      <c r="C119">
        <v>2051</v>
      </c>
    </row>
    <row r="120" spans="1:3">
      <c r="A120">
        <v>25</v>
      </c>
      <c r="B120">
        <v>1</v>
      </c>
      <c r="C120">
        <v>2030</v>
      </c>
    </row>
    <row r="121" spans="1:3">
      <c r="A121">
        <v>26</v>
      </c>
      <c r="B121">
        <v>5</v>
      </c>
      <c r="C121">
        <v>2033</v>
      </c>
    </row>
    <row r="122" spans="1:3">
      <c r="A122">
        <v>26</v>
      </c>
      <c r="B122">
        <v>4</v>
      </c>
      <c r="C122">
        <v>2039</v>
      </c>
    </row>
    <row r="123" spans="1:3">
      <c r="A123">
        <v>26</v>
      </c>
      <c r="B123">
        <v>3</v>
      </c>
      <c r="C123">
        <v>2049</v>
      </c>
    </row>
    <row r="124" spans="1:3">
      <c r="A124">
        <v>26</v>
      </c>
      <c r="B124">
        <v>2</v>
      </c>
      <c r="C124">
        <v>2055</v>
      </c>
    </row>
    <row r="125" spans="1:3">
      <c r="A125">
        <v>26</v>
      </c>
      <c r="B125">
        <v>1</v>
      </c>
      <c r="C125">
        <v>2048</v>
      </c>
    </row>
    <row r="126" spans="1:3">
      <c r="A126">
        <v>27</v>
      </c>
      <c r="B126">
        <v>5</v>
      </c>
      <c r="C126">
        <v>2039</v>
      </c>
    </row>
    <row r="127" spans="1:3">
      <c r="A127">
        <v>27</v>
      </c>
      <c r="B127">
        <v>4</v>
      </c>
      <c r="C127">
        <v>2046</v>
      </c>
    </row>
    <row r="128" spans="1:3">
      <c r="A128">
        <v>27</v>
      </c>
      <c r="B128">
        <v>3</v>
      </c>
      <c r="C128">
        <v>2051</v>
      </c>
    </row>
    <row r="129" spans="1:3">
      <c r="A129">
        <v>27</v>
      </c>
      <c r="B129">
        <v>2</v>
      </c>
      <c r="C129">
        <v>2044</v>
      </c>
    </row>
    <row r="130" spans="1:3">
      <c r="A130">
        <v>27</v>
      </c>
      <c r="B130">
        <v>1</v>
      </c>
      <c r="C130">
        <v>2049</v>
      </c>
    </row>
    <row r="131" spans="1:3">
      <c r="A131">
        <v>28</v>
      </c>
      <c r="B131">
        <v>5</v>
      </c>
      <c r="C131">
        <v>2037</v>
      </c>
    </row>
    <row r="132" spans="1:3">
      <c r="A132">
        <v>28</v>
      </c>
      <c r="B132">
        <v>4</v>
      </c>
      <c r="C132">
        <v>2039</v>
      </c>
    </row>
    <row r="133" spans="1:3">
      <c r="A133">
        <v>28</v>
      </c>
      <c r="B133">
        <v>3</v>
      </c>
      <c r="C133">
        <v>2044</v>
      </c>
    </row>
    <row r="134" spans="1:3">
      <c r="A134">
        <v>28</v>
      </c>
      <c r="B134">
        <v>2</v>
      </c>
      <c r="C134">
        <v>2046</v>
      </c>
    </row>
    <row r="135" spans="1:3">
      <c r="A135">
        <v>28</v>
      </c>
      <c r="B135">
        <v>1</v>
      </c>
      <c r="C135">
        <v>2047</v>
      </c>
    </row>
    <row r="136" spans="1:3">
      <c r="A136">
        <v>29</v>
      </c>
      <c r="B136">
        <v>5</v>
      </c>
      <c r="C136">
        <v>2048</v>
      </c>
    </row>
    <row r="137" spans="1:3">
      <c r="A137">
        <v>29</v>
      </c>
      <c r="B137">
        <v>4</v>
      </c>
      <c r="C137">
        <v>2039</v>
      </c>
    </row>
    <row r="138" spans="1:3">
      <c r="A138">
        <v>29</v>
      </c>
      <c r="B138">
        <v>3</v>
      </c>
      <c r="C138">
        <v>2032</v>
      </c>
    </row>
    <row r="139" spans="1:3">
      <c r="A139">
        <v>29</v>
      </c>
      <c r="B139">
        <v>2</v>
      </c>
      <c r="C139">
        <v>2037</v>
      </c>
    </row>
    <row r="140" spans="1:3">
      <c r="A140">
        <v>29</v>
      </c>
      <c r="B140">
        <v>1</v>
      </c>
      <c r="C140">
        <v>2049</v>
      </c>
    </row>
    <row r="141" spans="1:3">
      <c r="A141">
        <v>30</v>
      </c>
      <c r="B141">
        <v>5</v>
      </c>
      <c r="C141">
        <v>2048</v>
      </c>
    </row>
    <row r="142" spans="1:3">
      <c r="A142">
        <v>30</v>
      </c>
      <c r="B142">
        <v>4</v>
      </c>
      <c r="C142">
        <v>2049</v>
      </c>
    </row>
    <row r="143" spans="1:3">
      <c r="A143">
        <v>30</v>
      </c>
      <c r="B143">
        <v>3</v>
      </c>
      <c r="C143">
        <v>2039</v>
      </c>
    </row>
    <row r="144" spans="1:3">
      <c r="A144">
        <v>30</v>
      </c>
      <c r="B144">
        <v>2</v>
      </c>
      <c r="C144">
        <v>2055</v>
      </c>
    </row>
    <row r="145" spans="1:3">
      <c r="A145">
        <v>30</v>
      </c>
      <c r="B145">
        <v>1</v>
      </c>
      <c r="C145">
        <v>2041</v>
      </c>
    </row>
    <row r="146" spans="1:3">
      <c r="A146">
        <v>31</v>
      </c>
      <c r="B146">
        <v>5</v>
      </c>
      <c r="C146">
        <v>2031</v>
      </c>
    </row>
    <row r="147" spans="1:3">
      <c r="A147">
        <v>31</v>
      </c>
      <c r="B147">
        <v>4</v>
      </c>
      <c r="C147">
        <v>2033</v>
      </c>
    </row>
    <row r="148" spans="1:3">
      <c r="A148">
        <v>31</v>
      </c>
      <c r="B148">
        <v>3</v>
      </c>
      <c r="C148">
        <v>2049</v>
      </c>
    </row>
    <row r="149" spans="1:3">
      <c r="A149">
        <v>31</v>
      </c>
      <c r="B149">
        <v>2</v>
      </c>
      <c r="C149">
        <v>2046</v>
      </c>
    </row>
    <row r="150" spans="1:3">
      <c r="A150">
        <v>31</v>
      </c>
      <c r="B150">
        <v>1</v>
      </c>
      <c r="C150">
        <v>2051</v>
      </c>
    </row>
    <row r="151" spans="1:3">
      <c r="A151">
        <v>32</v>
      </c>
      <c r="B151">
        <v>5</v>
      </c>
      <c r="C151">
        <v>2046</v>
      </c>
    </row>
    <row r="152" spans="1:3">
      <c r="A152">
        <v>32</v>
      </c>
      <c r="B152">
        <v>4</v>
      </c>
      <c r="C152">
        <v>2043</v>
      </c>
    </row>
    <row r="153" spans="1:3">
      <c r="A153">
        <v>32</v>
      </c>
      <c r="B153">
        <v>3</v>
      </c>
      <c r="C153">
        <v>2030</v>
      </c>
    </row>
    <row r="154" spans="1:3">
      <c r="A154">
        <v>32</v>
      </c>
      <c r="B154">
        <v>2</v>
      </c>
      <c r="C154">
        <v>2039</v>
      </c>
    </row>
    <row r="155" spans="1:3">
      <c r="A155">
        <v>33</v>
      </c>
      <c r="B155">
        <v>5</v>
      </c>
      <c r="C155">
        <v>2037</v>
      </c>
    </row>
    <row r="156" spans="1:3">
      <c r="A156">
        <v>33</v>
      </c>
      <c r="B156">
        <v>4</v>
      </c>
      <c r="C156">
        <v>2054</v>
      </c>
    </row>
    <row r="157" spans="1:3">
      <c r="A157">
        <v>33</v>
      </c>
      <c r="B157">
        <v>3</v>
      </c>
      <c r="C157">
        <v>2033</v>
      </c>
    </row>
    <row r="158" spans="1:3">
      <c r="A158">
        <v>33</v>
      </c>
      <c r="B158">
        <v>2</v>
      </c>
      <c r="C158">
        <v>2055</v>
      </c>
    </row>
    <row r="159" spans="1:3">
      <c r="A159">
        <v>33</v>
      </c>
      <c r="B159">
        <v>1</v>
      </c>
      <c r="C159">
        <v>2043</v>
      </c>
    </row>
    <row r="160" spans="1:3">
      <c r="A160">
        <v>34</v>
      </c>
      <c r="B160">
        <v>5</v>
      </c>
      <c r="C160">
        <v>2032</v>
      </c>
    </row>
    <row r="161" spans="1:3">
      <c r="A161">
        <v>34</v>
      </c>
      <c r="B161">
        <v>4</v>
      </c>
      <c r="C161">
        <v>2048</v>
      </c>
    </row>
    <row r="162" spans="1:3">
      <c r="A162">
        <v>34</v>
      </c>
      <c r="B162">
        <v>3</v>
      </c>
      <c r="C162">
        <v>2041</v>
      </c>
    </row>
    <row r="163" spans="1:3">
      <c r="A163">
        <v>34</v>
      </c>
      <c r="B163">
        <v>2</v>
      </c>
      <c r="C163">
        <v>2034</v>
      </c>
    </row>
    <row r="164" spans="1:3">
      <c r="A164">
        <v>34</v>
      </c>
      <c r="B164">
        <v>1</v>
      </c>
      <c r="C164">
        <v>2037</v>
      </c>
    </row>
    <row r="165" spans="1:3">
      <c r="A165">
        <v>35</v>
      </c>
      <c r="B165">
        <v>5</v>
      </c>
      <c r="C165">
        <v>2041</v>
      </c>
    </row>
    <row r="166" spans="1:3">
      <c r="A166">
        <v>35</v>
      </c>
      <c r="B166">
        <v>4</v>
      </c>
      <c r="C166">
        <v>2030</v>
      </c>
    </row>
    <row r="167" spans="1:3">
      <c r="A167">
        <v>35</v>
      </c>
      <c r="B167">
        <v>3</v>
      </c>
      <c r="C167">
        <v>2048</v>
      </c>
    </row>
    <row r="168" spans="1:3">
      <c r="A168">
        <v>35</v>
      </c>
      <c r="B168">
        <v>2</v>
      </c>
      <c r="C168">
        <v>2031</v>
      </c>
    </row>
    <row r="169" spans="1:3">
      <c r="A169">
        <v>35</v>
      </c>
      <c r="B169">
        <v>1</v>
      </c>
      <c r="C169">
        <v>2033</v>
      </c>
    </row>
    <row r="170" spans="1:3">
      <c r="A170">
        <v>36</v>
      </c>
      <c r="B170">
        <v>5</v>
      </c>
      <c r="C170">
        <v>2048</v>
      </c>
    </row>
    <row r="171" spans="1:3">
      <c r="A171">
        <v>36</v>
      </c>
      <c r="B171">
        <v>4</v>
      </c>
      <c r="C171">
        <v>2041</v>
      </c>
    </row>
    <row r="172" spans="1:3">
      <c r="A172">
        <v>36</v>
      </c>
      <c r="B172">
        <v>3</v>
      </c>
      <c r="C172">
        <v>2032</v>
      </c>
    </row>
    <row r="173" spans="1:3">
      <c r="A173">
        <v>36</v>
      </c>
      <c r="B173">
        <v>2</v>
      </c>
      <c r="C173">
        <v>2037</v>
      </c>
    </row>
    <row r="174" spans="1:3">
      <c r="A174">
        <v>36</v>
      </c>
      <c r="B174">
        <v>1</v>
      </c>
      <c r="C174">
        <v>2033</v>
      </c>
    </row>
    <row r="175" spans="1:3">
      <c r="A175">
        <v>37</v>
      </c>
      <c r="B175">
        <v>5</v>
      </c>
      <c r="C175">
        <v>2039</v>
      </c>
    </row>
    <row r="176" spans="1:3">
      <c r="A176">
        <v>37</v>
      </c>
      <c r="B176">
        <v>4</v>
      </c>
      <c r="C176">
        <v>2043</v>
      </c>
    </row>
    <row r="177" spans="1:3">
      <c r="A177">
        <v>37</v>
      </c>
      <c r="B177">
        <v>3</v>
      </c>
      <c r="C177">
        <v>2033</v>
      </c>
    </row>
    <row r="178" spans="1:3">
      <c r="A178">
        <v>37</v>
      </c>
      <c r="B178">
        <v>2</v>
      </c>
      <c r="C178">
        <v>2035</v>
      </c>
    </row>
    <row r="179" spans="1:3">
      <c r="A179">
        <v>38</v>
      </c>
      <c r="B179">
        <v>5</v>
      </c>
      <c r="C179">
        <v>2033</v>
      </c>
    </row>
    <row r="180" spans="1:3">
      <c r="A180">
        <v>38</v>
      </c>
      <c r="B180">
        <v>4</v>
      </c>
      <c r="C180">
        <v>2049</v>
      </c>
    </row>
    <row r="181" spans="1:3">
      <c r="A181">
        <v>38</v>
      </c>
      <c r="B181">
        <v>3</v>
      </c>
      <c r="C181">
        <v>2041</v>
      </c>
    </row>
    <row r="182" spans="1:3">
      <c r="A182">
        <v>38</v>
      </c>
      <c r="B182">
        <v>2</v>
      </c>
      <c r="C182">
        <v>2031</v>
      </c>
    </row>
    <row r="183" spans="1:3">
      <c r="A183">
        <v>38</v>
      </c>
      <c r="B183">
        <v>1</v>
      </c>
      <c r="C183">
        <v>2046</v>
      </c>
    </row>
    <row r="184" spans="1:3">
      <c r="A184">
        <v>39</v>
      </c>
      <c r="B184">
        <v>5</v>
      </c>
      <c r="C184">
        <v>2048</v>
      </c>
    </row>
    <row r="185" spans="1:3">
      <c r="A185">
        <v>39</v>
      </c>
      <c r="B185">
        <v>4</v>
      </c>
      <c r="C185">
        <v>2032</v>
      </c>
    </row>
    <row r="186" spans="1:3">
      <c r="A186">
        <v>39</v>
      </c>
      <c r="B186">
        <v>3</v>
      </c>
      <c r="C186">
        <v>2039</v>
      </c>
    </row>
    <row r="187" spans="1:3">
      <c r="A187">
        <v>39</v>
      </c>
      <c r="B187">
        <v>2</v>
      </c>
      <c r="C187">
        <v>2040</v>
      </c>
    </row>
    <row r="188" spans="1:3">
      <c r="A188">
        <v>39</v>
      </c>
      <c r="B188">
        <v>1</v>
      </c>
      <c r="C188">
        <v>2041</v>
      </c>
    </row>
    <row r="189" spans="1:3">
      <c r="A189">
        <v>40</v>
      </c>
      <c r="B189">
        <v>5</v>
      </c>
      <c r="C189">
        <v>2046</v>
      </c>
    </row>
    <row r="190" spans="1:3">
      <c r="A190">
        <v>40</v>
      </c>
      <c r="B190">
        <v>4</v>
      </c>
      <c r="C190">
        <v>2033</v>
      </c>
    </row>
    <row r="191" spans="1:3">
      <c r="A191">
        <v>40</v>
      </c>
      <c r="B191">
        <v>3</v>
      </c>
      <c r="C191">
        <v>2049</v>
      </c>
    </row>
    <row r="192" spans="1:3">
      <c r="A192">
        <v>40</v>
      </c>
      <c r="B192">
        <v>2</v>
      </c>
      <c r="C192">
        <v>2043</v>
      </c>
    </row>
    <row r="193" spans="1:3">
      <c r="A193">
        <v>40</v>
      </c>
      <c r="B193">
        <v>1</v>
      </c>
      <c r="C193">
        <v>2037</v>
      </c>
    </row>
    <row r="194" spans="1:3">
      <c r="A194">
        <v>41</v>
      </c>
      <c r="B194">
        <v>5</v>
      </c>
      <c r="C194">
        <v>2039</v>
      </c>
    </row>
    <row r="195" spans="1:3">
      <c r="A195">
        <v>41</v>
      </c>
      <c r="B195">
        <v>4</v>
      </c>
      <c r="C195">
        <v>2044</v>
      </c>
    </row>
    <row r="196" spans="1:3">
      <c r="A196">
        <v>41</v>
      </c>
      <c r="B196">
        <v>3</v>
      </c>
      <c r="C196">
        <v>2041</v>
      </c>
    </row>
    <row r="197" spans="1:3">
      <c r="A197">
        <v>41</v>
      </c>
      <c r="B197">
        <v>2</v>
      </c>
      <c r="C197">
        <v>2046</v>
      </c>
    </row>
    <row r="198" spans="1:3">
      <c r="A198">
        <v>41</v>
      </c>
      <c r="B198">
        <v>1</v>
      </c>
      <c r="C198">
        <v>2033</v>
      </c>
    </row>
    <row r="199" spans="1:3">
      <c r="A199">
        <v>42</v>
      </c>
      <c r="B199">
        <v>5</v>
      </c>
      <c r="C199">
        <v>2049</v>
      </c>
    </row>
    <row r="200" spans="1:3">
      <c r="A200">
        <v>42</v>
      </c>
      <c r="B200">
        <v>4</v>
      </c>
      <c r="C200">
        <v>2040</v>
      </c>
    </row>
    <row r="201" spans="1:3">
      <c r="A201">
        <v>42</v>
      </c>
      <c r="B201">
        <v>3</v>
      </c>
      <c r="C201">
        <v>2039</v>
      </c>
    </row>
    <row r="202" spans="1:3">
      <c r="A202">
        <v>42</v>
      </c>
      <c r="B202">
        <v>2</v>
      </c>
      <c r="C202">
        <v>2046</v>
      </c>
    </row>
    <row r="203" spans="1:3">
      <c r="A203">
        <v>42</v>
      </c>
      <c r="B203">
        <v>1</v>
      </c>
      <c r="C203">
        <v>2043</v>
      </c>
    </row>
    <row r="204" spans="1:3">
      <c r="A204">
        <v>43</v>
      </c>
      <c r="B204">
        <v>5</v>
      </c>
      <c r="C204">
        <v>2031</v>
      </c>
    </row>
    <row r="205" spans="1:3">
      <c r="A205">
        <v>43</v>
      </c>
      <c r="B205">
        <v>4</v>
      </c>
      <c r="C205">
        <v>2039</v>
      </c>
    </row>
    <row r="206" spans="1:3">
      <c r="A206">
        <v>43</v>
      </c>
      <c r="B206">
        <v>3</v>
      </c>
      <c r="C206">
        <v>2046</v>
      </c>
    </row>
    <row r="207" spans="1:3">
      <c r="A207">
        <v>43</v>
      </c>
      <c r="B207">
        <v>2</v>
      </c>
      <c r="C207">
        <v>2034</v>
      </c>
    </row>
    <row r="208" spans="1:3">
      <c r="A208">
        <v>43</v>
      </c>
      <c r="B208">
        <v>1</v>
      </c>
      <c r="C208">
        <v>2033</v>
      </c>
    </row>
    <row r="209" spans="1:3">
      <c r="A209">
        <v>44</v>
      </c>
      <c r="B209">
        <v>5</v>
      </c>
      <c r="C209">
        <v>2049</v>
      </c>
    </row>
    <row r="210" spans="1:3">
      <c r="A210">
        <v>44</v>
      </c>
      <c r="B210">
        <v>4</v>
      </c>
      <c r="C210">
        <v>2040</v>
      </c>
    </row>
    <row r="211" spans="1:3">
      <c r="A211">
        <v>44</v>
      </c>
      <c r="B211">
        <v>3</v>
      </c>
      <c r="C211">
        <v>2039</v>
      </c>
    </row>
    <row r="212" spans="1:3">
      <c r="A212">
        <v>44</v>
      </c>
      <c r="B212">
        <v>2</v>
      </c>
      <c r="C212">
        <v>2046</v>
      </c>
    </row>
    <row r="213" spans="1:3">
      <c r="A213">
        <v>44</v>
      </c>
      <c r="B213">
        <v>1</v>
      </c>
      <c r="C213">
        <v>2043</v>
      </c>
    </row>
    <row r="214" spans="1:3">
      <c r="A214">
        <v>45</v>
      </c>
      <c r="B214">
        <v>5</v>
      </c>
      <c r="C214">
        <v>2032</v>
      </c>
    </row>
    <row r="215" spans="1:3">
      <c r="A215">
        <v>45</v>
      </c>
      <c r="B215">
        <v>4</v>
      </c>
      <c r="C215">
        <v>2042</v>
      </c>
    </row>
    <row r="216" spans="1:3">
      <c r="A216">
        <v>45</v>
      </c>
      <c r="B216">
        <v>3</v>
      </c>
      <c r="C216">
        <v>2037</v>
      </c>
    </row>
    <row r="217" spans="1:3">
      <c r="A217">
        <v>46</v>
      </c>
      <c r="B217">
        <v>5</v>
      </c>
      <c r="C217">
        <v>2046</v>
      </c>
    </row>
    <row r="218" spans="1:3">
      <c r="A218">
        <v>46</v>
      </c>
      <c r="B218">
        <v>4</v>
      </c>
      <c r="C218">
        <v>2033</v>
      </c>
    </row>
    <row r="219" spans="1:3">
      <c r="A219">
        <v>46</v>
      </c>
      <c r="B219">
        <v>3</v>
      </c>
      <c r="C219">
        <v>2049</v>
      </c>
    </row>
    <row r="220" spans="1:3">
      <c r="A220">
        <v>46</v>
      </c>
      <c r="B220">
        <v>2</v>
      </c>
      <c r="C220">
        <v>2035</v>
      </c>
    </row>
    <row r="221" spans="1:3">
      <c r="A221">
        <v>46</v>
      </c>
      <c r="B221">
        <v>1</v>
      </c>
      <c r="C221">
        <v>2038</v>
      </c>
    </row>
    <row r="222" spans="1:3">
      <c r="A222">
        <v>47</v>
      </c>
      <c r="B222">
        <v>5</v>
      </c>
      <c r="C222">
        <v>2039</v>
      </c>
    </row>
    <row r="223" spans="1:3">
      <c r="A223">
        <v>47</v>
      </c>
      <c r="B223">
        <v>4</v>
      </c>
      <c r="C223">
        <v>2041</v>
      </c>
    </row>
    <row r="224" spans="1:3">
      <c r="A224">
        <v>47</v>
      </c>
      <c r="B224">
        <v>3</v>
      </c>
      <c r="C224">
        <v>2040</v>
      </c>
    </row>
    <row r="225" spans="1:3">
      <c r="A225">
        <v>47</v>
      </c>
      <c r="B225">
        <v>2</v>
      </c>
      <c r="C225">
        <v>2048</v>
      </c>
    </row>
    <row r="226" spans="1:3">
      <c r="A226">
        <v>47</v>
      </c>
      <c r="B226">
        <v>1</v>
      </c>
      <c r="C226">
        <v>2037</v>
      </c>
    </row>
    <row r="227" spans="1:3">
      <c r="A227">
        <v>48</v>
      </c>
      <c r="B227">
        <v>5</v>
      </c>
      <c r="C227">
        <v>2032</v>
      </c>
    </row>
    <row r="228" spans="1:3">
      <c r="A228">
        <v>48</v>
      </c>
      <c r="B228">
        <v>4</v>
      </c>
      <c r="C228">
        <v>2039</v>
      </c>
    </row>
    <row r="229" spans="1:3">
      <c r="A229">
        <v>48</v>
      </c>
      <c r="B229">
        <v>3</v>
      </c>
      <c r="C229">
        <v>2048</v>
      </c>
    </row>
    <row r="230" spans="1:3">
      <c r="A230">
        <v>48</v>
      </c>
      <c r="B230">
        <v>2</v>
      </c>
      <c r="C230">
        <v>2041</v>
      </c>
    </row>
    <row r="231" spans="1:3">
      <c r="A231">
        <v>48</v>
      </c>
      <c r="B231">
        <v>1</v>
      </c>
      <c r="C231">
        <v>2030</v>
      </c>
    </row>
    <row r="232" spans="1:3">
      <c r="A232">
        <v>49</v>
      </c>
      <c r="B232">
        <v>5</v>
      </c>
      <c r="C232">
        <v>2048</v>
      </c>
    </row>
    <row r="233" spans="1:3">
      <c r="A233">
        <v>49</v>
      </c>
      <c r="B233">
        <v>4</v>
      </c>
      <c r="C233">
        <v>2039</v>
      </c>
    </row>
    <row r="234" spans="1:3">
      <c r="A234">
        <v>49</v>
      </c>
      <c r="B234">
        <v>3</v>
      </c>
      <c r="C234">
        <v>2055</v>
      </c>
    </row>
    <row r="235" spans="1:3">
      <c r="A235">
        <v>49</v>
      </c>
      <c r="B235">
        <v>2</v>
      </c>
      <c r="C235">
        <v>2033</v>
      </c>
    </row>
    <row r="236" spans="1:3">
      <c r="A236">
        <v>49</v>
      </c>
      <c r="B236">
        <v>1</v>
      </c>
      <c r="C236">
        <v>2032</v>
      </c>
    </row>
    <row r="237" spans="1:3">
      <c r="A237">
        <v>50</v>
      </c>
      <c r="B237">
        <v>5</v>
      </c>
      <c r="C237">
        <v>2046</v>
      </c>
    </row>
    <row r="238" spans="1:3">
      <c r="A238">
        <v>50</v>
      </c>
      <c r="B238">
        <v>4</v>
      </c>
      <c r="C238">
        <v>2035</v>
      </c>
    </row>
    <row r="239" spans="1:3">
      <c r="A239">
        <v>50</v>
      </c>
      <c r="B239">
        <v>3</v>
      </c>
      <c r="C239">
        <v>2051</v>
      </c>
    </row>
    <row r="240" spans="1:3">
      <c r="A240">
        <v>50</v>
      </c>
      <c r="B240">
        <v>2</v>
      </c>
      <c r="C240">
        <v>2033</v>
      </c>
    </row>
    <row r="241" spans="1:3">
      <c r="A241">
        <v>50</v>
      </c>
      <c r="B241">
        <v>1</v>
      </c>
      <c r="C241">
        <v>2034</v>
      </c>
    </row>
    <row r="242" spans="1:3">
      <c r="A242">
        <v>51</v>
      </c>
      <c r="B242">
        <v>5</v>
      </c>
      <c r="C242">
        <v>2039</v>
      </c>
    </row>
    <row r="243" spans="1:3">
      <c r="A243">
        <v>51</v>
      </c>
      <c r="B243">
        <v>4</v>
      </c>
      <c r="C243">
        <v>2032</v>
      </c>
    </row>
    <row r="244" spans="1:3">
      <c r="A244">
        <v>51</v>
      </c>
      <c r="B244">
        <v>3</v>
      </c>
      <c r="C244">
        <v>2048</v>
      </c>
    </row>
    <row r="245" spans="1:3">
      <c r="A245">
        <v>51</v>
      </c>
      <c r="B245">
        <v>2</v>
      </c>
      <c r="C245">
        <v>2055</v>
      </c>
    </row>
    <row r="246" spans="1:3">
      <c r="A246">
        <v>51</v>
      </c>
      <c r="B246">
        <v>1</v>
      </c>
      <c r="C246">
        <v>2041</v>
      </c>
    </row>
    <row r="247" spans="1:3">
      <c r="A247">
        <v>52</v>
      </c>
      <c r="B247">
        <v>5</v>
      </c>
      <c r="C247">
        <v>2048</v>
      </c>
    </row>
    <row r="248" spans="1:3">
      <c r="A248">
        <v>52</v>
      </c>
      <c r="B248">
        <v>4</v>
      </c>
      <c r="C248">
        <v>2055</v>
      </c>
    </row>
    <row r="249" spans="1:3">
      <c r="A249">
        <v>52</v>
      </c>
      <c r="B249">
        <v>3</v>
      </c>
      <c r="C249">
        <v>2031</v>
      </c>
    </row>
    <row r="250" spans="1:3">
      <c r="A250">
        <v>52</v>
      </c>
      <c r="B250">
        <v>2</v>
      </c>
      <c r="C250">
        <v>2039</v>
      </c>
    </row>
    <row r="251" spans="1:3">
      <c r="A251">
        <v>52</v>
      </c>
      <c r="B251">
        <v>1</v>
      </c>
      <c r="C251">
        <v>2053</v>
      </c>
    </row>
    <row r="252" spans="1:3">
      <c r="A252">
        <v>53</v>
      </c>
      <c r="B252">
        <v>5</v>
      </c>
      <c r="C252">
        <v>2033</v>
      </c>
    </row>
    <row r="253" spans="1:3">
      <c r="A253">
        <v>53</v>
      </c>
      <c r="B253">
        <v>4</v>
      </c>
      <c r="C253">
        <v>2043</v>
      </c>
    </row>
    <row r="254" spans="1:3">
      <c r="A254">
        <v>53</v>
      </c>
      <c r="B254">
        <v>3</v>
      </c>
      <c r="C254">
        <v>2030</v>
      </c>
    </row>
    <row r="255" spans="1:3">
      <c r="A255">
        <v>53</v>
      </c>
      <c r="B255">
        <v>2</v>
      </c>
      <c r="C255">
        <v>2039</v>
      </c>
    </row>
    <row r="256" spans="1:3">
      <c r="A256">
        <v>54</v>
      </c>
      <c r="B256">
        <v>5</v>
      </c>
      <c r="C256">
        <v>2033</v>
      </c>
    </row>
    <row r="257" spans="1:3">
      <c r="A257">
        <v>54</v>
      </c>
      <c r="B257">
        <v>4</v>
      </c>
      <c r="C257">
        <v>2049</v>
      </c>
    </row>
    <row r="258" spans="1:3">
      <c r="A258">
        <v>54</v>
      </c>
      <c r="B258">
        <v>3</v>
      </c>
      <c r="C258">
        <v>2039</v>
      </c>
    </row>
    <row r="259" spans="1:3">
      <c r="A259">
        <v>54</v>
      </c>
      <c r="B259">
        <v>2</v>
      </c>
      <c r="C259">
        <v>2048</v>
      </c>
    </row>
    <row r="260" spans="1:3">
      <c r="A260">
        <v>54</v>
      </c>
      <c r="B260">
        <v>1</v>
      </c>
      <c r="C260">
        <v>2041</v>
      </c>
    </row>
    <row r="261" spans="1:3">
      <c r="A261">
        <v>55</v>
      </c>
      <c r="B261">
        <v>5</v>
      </c>
      <c r="C261">
        <v>2037</v>
      </c>
    </row>
    <row r="262" spans="1:3">
      <c r="A262">
        <v>55</v>
      </c>
      <c r="B262">
        <v>4</v>
      </c>
      <c r="C262">
        <v>2033</v>
      </c>
    </row>
    <row r="263" spans="1:3">
      <c r="A263">
        <v>55</v>
      </c>
      <c r="B263">
        <v>3</v>
      </c>
      <c r="C263">
        <v>2049</v>
      </c>
    </row>
    <row r="264" spans="1:3">
      <c r="A264">
        <v>55</v>
      </c>
      <c r="B264">
        <v>2</v>
      </c>
      <c r="C264">
        <v>2055</v>
      </c>
    </row>
    <row r="265" spans="1:3">
      <c r="A265">
        <v>55</v>
      </c>
      <c r="B265">
        <v>1</v>
      </c>
      <c r="C265">
        <v>2039</v>
      </c>
    </row>
    <row r="266" spans="1:3">
      <c r="A266">
        <v>56</v>
      </c>
      <c r="B266">
        <v>5</v>
      </c>
      <c r="C266">
        <v>2041</v>
      </c>
    </row>
    <row r="267" spans="1:3">
      <c r="A267">
        <v>56</v>
      </c>
      <c r="B267">
        <v>4</v>
      </c>
      <c r="C267">
        <v>2032</v>
      </c>
    </row>
    <row r="268" spans="1:3">
      <c r="A268">
        <v>56</v>
      </c>
      <c r="B268">
        <v>3</v>
      </c>
      <c r="C268">
        <v>2048</v>
      </c>
    </row>
    <row r="269" spans="1:3">
      <c r="A269">
        <v>56</v>
      </c>
      <c r="B269">
        <v>2</v>
      </c>
      <c r="C269">
        <v>2039</v>
      </c>
    </row>
    <row r="270" spans="1:3">
      <c r="A270">
        <v>56</v>
      </c>
      <c r="B270">
        <v>1</v>
      </c>
      <c r="C270">
        <v>2030</v>
      </c>
    </row>
    <row r="271" spans="1:3">
      <c r="A271">
        <v>57</v>
      </c>
      <c r="B271">
        <v>5</v>
      </c>
      <c r="C271">
        <v>2048</v>
      </c>
    </row>
    <row r="272" spans="1:3">
      <c r="A272">
        <v>57</v>
      </c>
      <c r="B272">
        <v>4</v>
      </c>
      <c r="C272">
        <v>2039</v>
      </c>
    </row>
    <row r="273" spans="1:3">
      <c r="A273">
        <v>57</v>
      </c>
      <c r="B273">
        <v>3</v>
      </c>
      <c r="C273">
        <v>2032</v>
      </c>
    </row>
    <row r="274" spans="1:3">
      <c r="A274">
        <v>57</v>
      </c>
      <c r="B274">
        <v>2</v>
      </c>
      <c r="C274">
        <v>2031</v>
      </c>
    </row>
    <row r="275" spans="1:3">
      <c r="A275">
        <v>57</v>
      </c>
      <c r="B275">
        <v>1</v>
      </c>
      <c r="C275">
        <v>2041</v>
      </c>
    </row>
    <row r="276" spans="1:3">
      <c r="A276">
        <v>58</v>
      </c>
      <c r="B276">
        <v>5</v>
      </c>
      <c r="C276">
        <v>2041</v>
      </c>
    </row>
    <row r="277" spans="1:3">
      <c r="A277">
        <v>58</v>
      </c>
      <c r="B277">
        <v>4</v>
      </c>
      <c r="C277">
        <v>2049</v>
      </c>
    </row>
    <row r="278" spans="1:3">
      <c r="A278">
        <v>58</v>
      </c>
      <c r="B278">
        <v>3</v>
      </c>
      <c r="C278">
        <v>2048</v>
      </c>
    </row>
    <row r="279" spans="1:3">
      <c r="A279">
        <v>58</v>
      </c>
      <c r="B279">
        <v>2</v>
      </c>
      <c r="C279">
        <v>2039</v>
      </c>
    </row>
    <row r="280" spans="1:3">
      <c r="A280">
        <v>58</v>
      </c>
      <c r="B280">
        <v>1</v>
      </c>
      <c r="C280">
        <v>2033</v>
      </c>
    </row>
    <row r="281" spans="1:3">
      <c r="A281">
        <v>59</v>
      </c>
      <c r="B281">
        <v>5</v>
      </c>
      <c r="C281">
        <v>2048</v>
      </c>
    </row>
    <row r="282" spans="1:3">
      <c r="A282">
        <v>59</v>
      </c>
      <c r="B282">
        <v>4</v>
      </c>
      <c r="C282">
        <v>2041</v>
      </c>
    </row>
    <row r="283" spans="1:3">
      <c r="A283">
        <v>59</v>
      </c>
      <c r="B283">
        <v>3</v>
      </c>
      <c r="C283">
        <v>2032</v>
      </c>
    </row>
    <row r="284" spans="1:3">
      <c r="A284">
        <v>59</v>
      </c>
      <c r="B284">
        <v>2</v>
      </c>
      <c r="C284">
        <v>2030</v>
      </c>
    </row>
    <row r="285" spans="1:3">
      <c r="A285">
        <v>59</v>
      </c>
      <c r="B285">
        <v>1</v>
      </c>
      <c r="C285">
        <v>2031</v>
      </c>
    </row>
    <row r="286" spans="1:3">
      <c r="A286">
        <v>60</v>
      </c>
      <c r="B286">
        <v>5</v>
      </c>
      <c r="C286">
        <v>2037</v>
      </c>
    </row>
    <row r="287" spans="1:3">
      <c r="A287">
        <v>60</v>
      </c>
      <c r="B287">
        <v>4</v>
      </c>
      <c r="C287">
        <v>2049</v>
      </c>
    </row>
    <row r="288" spans="1:3">
      <c r="A288">
        <v>60</v>
      </c>
      <c r="B288">
        <v>3</v>
      </c>
      <c r="C288">
        <v>2033</v>
      </c>
    </row>
    <row r="289" spans="1:3">
      <c r="A289">
        <v>60</v>
      </c>
      <c r="B289">
        <v>2</v>
      </c>
      <c r="C289">
        <v>2044</v>
      </c>
    </row>
    <row r="290" spans="1:3">
      <c r="A290">
        <v>60</v>
      </c>
      <c r="B290">
        <v>1</v>
      </c>
      <c r="C290">
        <v>2051</v>
      </c>
    </row>
    <row r="291" spans="1:3">
      <c r="A291">
        <v>61</v>
      </c>
      <c r="B291">
        <v>5</v>
      </c>
      <c r="C291">
        <v>2037</v>
      </c>
    </row>
    <row r="292" spans="1:3">
      <c r="A292">
        <v>61</v>
      </c>
      <c r="B292">
        <v>4</v>
      </c>
      <c r="C292">
        <v>2039</v>
      </c>
    </row>
    <row r="293" spans="1:3">
      <c r="A293">
        <v>61</v>
      </c>
      <c r="B293">
        <v>3</v>
      </c>
      <c r="C293">
        <v>2033</v>
      </c>
    </row>
    <row r="294" spans="1:3">
      <c r="A294">
        <v>61</v>
      </c>
      <c r="B294">
        <v>2</v>
      </c>
      <c r="C294">
        <v>2036</v>
      </c>
    </row>
    <row r="295" spans="1:3">
      <c r="A295">
        <v>61</v>
      </c>
      <c r="B295">
        <v>1</v>
      </c>
      <c r="C295">
        <v>2049</v>
      </c>
    </row>
    <row r="296" spans="1:3">
      <c r="A296">
        <v>62</v>
      </c>
      <c r="B296">
        <v>5</v>
      </c>
      <c r="C296">
        <v>2032</v>
      </c>
    </row>
    <row r="297" spans="1:3">
      <c r="A297">
        <v>62</v>
      </c>
      <c r="B297">
        <v>4</v>
      </c>
      <c r="C297">
        <v>2039</v>
      </c>
    </row>
    <row r="298" spans="1:3">
      <c r="A298">
        <v>62</v>
      </c>
      <c r="B298">
        <v>3</v>
      </c>
      <c r="C298">
        <v>2044</v>
      </c>
    </row>
    <row r="299" spans="1:3">
      <c r="A299">
        <v>62</v>
      </c>
      <c r="B299">
        <v>2</v>
      </c>
      <c r="C299">
        <v>2033</v>
      </c>
    </row>
    <row r="300" spans="1:3">
      <c r="A300">
        <v>62</v>
      </c>
      <c r="B300">
        <v>1</v>
      </c>
      <c r="C300">
        <v>2051</v>
      </c>
    </row>
    <row r="301" spans="1:3">
      <c r="A301">
        <v>63</v>
      </c>
      <c r="B301">
        <v>5</v>
      </c>
      <c r="C301">
        <v>2043</v>
      </c>
    </row>
    <row r="302" spans="1:3">
      <c r="A302">
        <v>63</v>
      </c>
      <c r="B302">
        <v>4</v>
      </c>
      <c r="C302">
        <v>2044</v>
      </c>
    </row>
    <row r="303" spans="1:3">
      <c r="A303">
        <v>63</v>
      </c>
      <c r="B303">
        <v>3</v>
      </c>
      <c r="C303">
        <v>2033</v>
      </c>
    </row>
    <row r="304" spans="1:3">
      <c r="A304">
        <v>63</v>
      </c>
      <c r="B304">
        <v>2</v>
      </c>
      <c r="C304">
        <v>2051</v>
      </c>
    </row>
    <row r="305" spans="1:3">
      <c r="A305">
        <v>63</v>
      </c>
      <c r="B305">
        <v>1</v>
      </c>
      <c r="C305">
        <v>2046</v>
      </c>
    </row>
    <row r="306" spans="1:3">
      <c r="A306">
        <v>64</v>
      </c>
      <c r="B306">
        <v>5</v>
      </c>
      <c r="C306">
        <v>2032</v>
      </c>
    </row>
    <row r="307" spans="1:3">
      <c r="A307">
        <v>64</v>
      </c>
      <c r="B307">
        <v>4</v>
      </c>
      <c r="C307">
        <v>2039</v>
      </c>
    </row>
    <row r="308" spans="1:3">
      <c r="A308">
        <v>64</v>
      </c>
      <c r="B308">
        <v>3</v>
      </c>
      <c r="C308">
        <v>2046</v>
      </c>
    </row>
    <row r="309" spans="1:3">
      <c r="A309">
        <v>64</v>
      </c>
      <c r="B309">
        <v>2</v>
      </c>
      <c r="C309">
        <v>2048</v>
      </c>
    </row>
    <row r="310" spans="1:3">
      <c r="A310">
        <v>64</v>
      </c>
      <c r="B310">
        <v>1</v>
      </c>
      <c r="C310">
        <v>2053</v>
      </c>
    </row>
    <row r="311" spans="1:3">
      <c r="A311">
        <v>65</v>
      </c>
      <c r="B311">
        <v>5</v>
      </c>
      <c r="C311">
        <v>2032</v>
      </c>
    </row>
    <row r="312" spans="1:3">
      <c r="A312">
        <v>65</v>
      </c>
      <c r="B312">
        <v>4</v>
      </c>
      <c r="C312">
        <v>2039</v>
      </c>
    </row>
    <row r="313" spans="1:3">
      <c r="A313">
        <v>65</v>
      </c>
      <c r="B313">
        <v>3</v>
      </c>
      <c r="C313">
        <v>2044</v>
      </c>
    </row>
    <row r="314" spans="1:3">
      <c r="A314">
        <v>65</v>
      </c>
      <c r="B314">
        <v>2</v>
      </c>
      <c r="C314">
        <v>2033</v>
      </c>
    </row>
    <row r="315" spans="1:3">
      <c r="A315">
        <v>65</v>
      </c>
      <c r="B315">
        <v>1</v>
      </c>
      <c r="C315">
        <v>2051</v>
      </c>
    </row>
    <row r="316" spans="1:3">
      <c r="A316">
        <v>66</v>
      </c>
      <c r="B316">
        <v>5</v>
      </c>
      <c r="C316">
        <v>2032</v>
      </c>
    </row>
    <row r="317" spans="1:3">
      <c r="A317">
        <v>66</v>
      </c>
      <c r="B317">
        <v>4</v>
      </c>
      <c r="C317">
        <v>2048</v>
      </c>
    </row>
    <row r="318" spans="1:3">
      <c r="A318">
        <v>66</v>
      </c>
      <c r="B318">
        <v>3</v>
      </c>
      <c r="C318">
        <v>2039</v>
      </c>
    </row>
    <row r="319" spans="1:3">
      <c r="A319">
        <v>66</v>
      </c>
      <c r="B319">
        <v>2</v>
      </c>
      <c r="C319">
        <v>2041</v>
      </c>
    </row>
    <row r="320" spans="1:3">
      <c r="A320">
        <v>66</v>
      </c>
      <c r="B320">
        <v>1</v>
      </c>
      <c r="C320">
        <v>2034</v>
      </c>
    </row>
    <row r="321" spans="1:3">
      <c r="A321">
        <v>67</v>
      </c>
      <c r="B321">
        <v>5</v>
      </c>
      <c r="C321">
        <v>2037</v>
      </c>
    </row>
    <row r="322" spans="1:3">
      <c r="A322">
        <v>67</v>
      </c>
      <c r="B322">
        <v>4</v>
      </c>
      <c r="C322">
        <v>2031</v>
      </c>
    </row>
    <row r="323" spans="1:3">
      <c r="A323">
        <v>67</v>
      </c>
      <c r="B323">
        <v>3</v>
      </c>
      <c r="C323">
        <v>2034</v>
      </c>
    </row>
    <row r="324" spans="1:3">
      <c r="A324">
        <v>67</v>
      </c>
      <c r="B324">
        <v>2</v>
      </c>
      <c r="C324">
        <v>2039</v>
      </c>
    </row>
    <row r="325" spans="1:3">
      <c r="A325">
        <v>67</v>
      </c>
      <c r="B325">
        <v>1</v>
      </c>
      <c r="C325">
        <v>2032</v>
      </c>
    </row>
    <row r="326" spans="1:3">
      <c r="A326">
        <v>68</v>
      </c>
      <c r="B326">
        <v>5</v>
      </c>
      <c r="C326">
        <v>2039</v>
      </c>
    </row>
    <row r="327" spans="1:3">
      <c r="A327">
        <v>68</v>
      </c>
      <c r="B327">
        <v>4</v>
      </c>
      <c r="C327">
        <v>2032</v>
      </c>
    </row>
    <row r="328" spans="1:3">
      <c r="A328">
        <v>68</v>
      </c>
      <c r="B328">
        <v>3</v>
      </c>
      <c r="C328">
        <v>2037</v>
      </c>
    </row>
    <row r="329" spans="1:3">
      <c r="A329">
        <v>68</v>
      </c>
      <c r="B329">
        <v>2</v>
      </c>
      <c r="C329">
        <v>2031</v>
      </c>
    </row>
    <row r="330" spans="1:3">
      <c r="A330">
        <v>68</v>
      </c>
      <c r="B330">
        <v>1</v>
      </c>
      <c r="C330">
        <v>2030</v>
      </c>
    </row>
    <row r="331" spans="1:3">
      <c r="A331">
        <v>69</v>
      </c>
      <c r="B331">
        <v>5</v>
      </c>
      <c r="C331">
        <v>2049</v>
      </c>
    </row>
    <row r="332" spans="1:3">
      <c r="A332">
        <v>69</v>
      </c>
      <c r="B332">
        <v>4</v>
      </c>
      <c r="C332">
        <v>2041</v>
      </c>
    </row>
    <row r="333" spans="1:3">
      <c r="A333">
        <v>69</v>
      </c>
      <c r="B333">
        <v>3</v>
      </c>
      <c r="C333">
        <v>2037</v>
      </c>
    </row>
    <row r="334" spans="1:3">
      <c r="A334">
        <v>69</v>
      </c>
      <c r="B334">
        <v>2</v>
      </c>
      <c r="C334">
        <v>2032</v>
      </c>
    </row>
    <row r="335" spans="1:3">
      <c r="A335">
        <v>69</v>
      </c>
      <c r="B335">
        <v>1</v>
      </c>
      <c r="C335">
        <v>2039</v>
      </c>
    </row>
    <row r="336" spans="1:3">
      <c r="A336">
        <v>70</v>
      </c>
      <c r="B336">
        <v>5</v>
      </c>
      <c r="C336">
        <v>2032</v>
      </c>
    </row>
    <row r="337" spans="1:3">
      <c r="A337">
        <v>70</v>
      </c>
      <c r="B337">
        <v>4</v>
      </c>
      <c r="C337">
        <v>2039</v>
      </c>
    </row>
    <row r="338" spans="1:3">
      <c r="A338">
        <v>70</v>
      </c>
      <c r="B338">
        <v>3</v>
      </c>
      <c r="C338">
        <v>2037</v>
      </c>
    </row>
    <row r="339" spans="1:3">
      <c r="A339">
        <v>70</v>
      </c>
      <c r="B339">
        <v>2</v>
      </c>
      <c r="C339">
        <v>2041</v>
      </c>
    </row>
    <row r="340" spans="1:3">
      <c r="A340">
        <v>70</v>
      </c>
      <c r="B340">
        <v>1</v>
      </c>
      <c r="C340">
        <v>2034</v>
      </c>
    </row>
    <row r="341" spans="1:3">
      <c r="A341">
        <v>71</v>
      </c>
      <c r="B341">
        <v>5</v>
      </c>
      <c r="C341">
        <v>2037</v>
      </c>
    </row>
    <row r="342" spans="1:3">
      <c r="A342">
        <v>71</v>
      </c>
      <c r="B342">
        <v>4</v>
      </c>
      <c r="C342">
        <v>2032</v>
      </c>
    </row>
    <row r="343" spans="1:3">
      <c r="A343">
        <v>71</v>
      </c>
      <c r="B343">
        <v>3</v>
      </c>
      <c r="C343">
        <v>2039</v>
      </c>
    </row>
    <row r="344" spans="1:3">
      <c r="A344">
        <v>71</v>
      </c>
      <c r="B344">
        <v>2</v>
      </c>
      <c r="C344">
        <v>2041</v>
      </c>
    </row>
    <row r="345" spans="1:3">
      <c r="A345">
        <v>71</v>
      </c>
      <c r="B345">
        <v>1</v>
      </c>
      <c r="C345">
        <v>2054</v>
      </c>
    </row>
    <row r="346" spans="1:3">
      <c r="A346">
        <v>72</v>
      </c>
      <c r="B346">
        <v>5</v>
      </c>
      <c r="C346">
        <v>2037</v>
      </c>
    </row>
    <row r="347" spans="1:3">
      <c r="A347">
        <v>72</v>
      </c>
      <c r="B347">
        <v>4</v>
      </c>
      <c r="C347">
        <v>2032</v>
      </c>
    </row>
    <row r="348" spans="1:3">
      <c r="A348">
        <v>72</v>
      </c>
      <c r="B348">
        <v>3</v>
      </c>
      <c r="C348">
        <v>2031</v>
      </c>
    </row>
    <row r="349" spans="1:3">
      <c r="A349">
        <v>72</v>
      </c>
      <c r="B349">
        <v>2</v>
      </c>
      <c r="C349">
        <v>2039</v>
      </c>
    </row>
    <row r="350" spans="1:3">
      <c r="A350">
        <v>72</v>
      </c>
      <c r="B350">
        <v>1</v>
      </c>
      <c r="C350">
        <v>2055</v>
      </c>
    </row>
    <row r="351" spans="1:3">
      <c r="A351">
        <v>73</v>
      </c>
      <c r="B351">
        <v>5</v>
      </c>
      <c r="C351">
        <v>2039</v>
      </c>
    </row>
    <row r="352" spans="1:3">
      <c r="A352">
        <v>73</v>
      </c>
      <c r="B352">
        <v>4</v>
      </c>
      <c r="C352">
        <v>2032</v>
      </c>
    </row>
    <row r="353" spans="1:3">
      <c r="A353">
        <v>73</v>
      </c>
      <c r="B353">
        <v>3</v>
      </c>
      <c r="C353">
        <v>2048</v>
      </c>
    </row>
    <row r="354" spans="1:3">
      <c r="A354">
        <v>73</v>
      </c>
      <c r="B354">
        <v>2</v>
      </c>
      <c r="C354">
        <v>2046</v>
      </c>
    </row>
    <row r="355" spans="1:3">
      <c r="A355">
        <v>73</v>
      </c>
      <c r="B355">
        <v>1</v>
      </c>
      <c r="C355">
        <v>2040</v>
      </c>
    </row>
    <row r="356" spans="1:3">
      <c r="A356">
        <v>74</v>
      </c>
      <c r="B356">
        <v>5</v>
      </c>
      <c r="C356">
        <v>2049</v>
      </c>
    </row>
    <row r="357" spans="1:3">
      <c r="A357">
        <v>74</v>
      </c>
      <c r="B357">
        <v>4</v>
      </c>
      <c r="C357">
        <v>2041</v>
      </c>
    </row>
    <row r="358" spans="1:3">
      <c r="A358">
        <v>74</v>
      </c>
      <c r="B358">
        <v>3</v>
      </c>
      <c r="C358">
        <v>2037</v>
      </c>
    </row>
    <row r="359" spans="1:3">
      <c r="A359">
        <v>74</v>
      </c>
      <c r="B359">
        <v>2</v>
      </c>
      <c r="C359">
        <v>2032</v>
      </c>
    </row>
    <row r="360" spans="1:3">
      <c r="A360">
        <v>74</v>
      </c>
      <c r="B360">
        <v>1</v>
      </c>
      <c r="C360">
        <v>2039</v>
      </c>
    </row>
    <row r="361" spans="1:3">
      <c r="A361">
        <v>75</v>
      </c>
      <c r="B361">
        <v>5</v>
      </c>
      <c r="C361">
        <v>2039</v>
      </c>
    </row>
    <row r="362" spans="1:3">
      <c r="A362">
        <v>75</v>
      </c>
      <c r="B362">
        <v>4</v>
      </c>
      <c r="C362">
        <v>2032</v>
      </c>
    </row>
    <row r="363" spans="1:3">
      <c r="A363">
        <v>75</v>
      </c>
      <c r="B363">
        <v>3</v>
      </c>
      <c r="C363">
        <v>2037</v>
      </c>
    </row>
    <row r="364" spans="1:3">
      <c r="A364">
        <v>75</v>
      </c>
      <c r="B364">
        <v>2</v>
      </c>
      <c r="C364">
        <v>2049</v>
      </c>
    </row>
    <row r="365" spans="1:3">
      <c r="A365">
        <v>75</v>
      </c>
      <c r="B365">
        <v>1</v>
      </c>
      <c r="C365">
        <v>2041</v>
      </c>
    </row>
    <row r="366" spans="1:3">
      <c r="A366">
        <v>76</v>
      </c>
      <c r="B366">
        <v>5</v>
      </c>
      <c r="C366">
        <v>2046</v>
      </c>
    </row>
    <row r="367" spans="1:3">
      <c r="A367">
        <v>76</v>
      </c>
      <c r="B367">
        <v>4</v>
      </c>
      <c r="C367">
        <v>2056</v>
      </c>
    </row>
    <row r="368" spans="1:3">
      <c r="A368">
        <v>76</v>
      </c>
      <c r="B368">
        <v>3</v>
      </c>
      <c r="C368">
        <v>2038</v>
      </c>
    </row>
    <row r="369" spans="1:3">
      <c r="A369">
        <v>76</v>
      </c>
      <c r="B369">
        <v>2</v>
      </c>
      <c r="C369">
        <v>2044</v>
      </c>
    </row>
    <row r="370" spans="1:3">
      <c r="A370">
        <v>76</v>
      </c>
      <c r="B370">
        <v>1</v>
      </c>
      <c r="C370">
        <v>2035</v>
      </c>
    </row>
    <row r="371" spans="1:3">
      <c r="A371">
        <v>77</v>
      </c>
      <c r="B371">
        <v>5</v>
      </c>
      <c r="C371">
        <v>2037</v>
      </c>
    </row>
    <row r="372" spans="1:3">
      <c r="A372">
        <v>77</v>
      </c>
      <c r="B372">
        <v>4</v>
      </c>
      <c r="C372">
        <v>2032</v>
      </c>
    </row>
    <row r="373" spans="1:3">
      <c r="A373">
        <v>77</v>
      </c>
      <c r="B373">
        <v>3</v>
      </c>
      <c r="C373">
        <v>2039</v>
      </c>
    </row>
    <row r="374" spans="1:3">
      <c r="A374">
        <v>77</v>
      </c>
      <c r="B374">
        <v>2</v>
      </c>
      <c r="C374">
        <v>2051</v>
      </c>
    </row>
    <row r="375" spans="1:3">
      <c r="A375">
        <v>77</v>
      </c>
      <c r="B375">
        <v>1</v>
      </c>
      <c r="C375">
        <v>2049</v>
      </c>
    </row>
    <row r="376" spans="1:3">
      <c r="A376">
        <v>78</v>
      </c>
      <c r="B376">
        <v>5</v>
      </c>
      <c r="C376">
        <v>2033</v>
      </c>
    </row>
    <row r="377" spans="1:3">
      <c r="A377">
        <v>78</v>
      </c>
      <c r="B377">
        <v>4</v>
      </c>
      <c r="C377">
        <v>2046</v>
      </c>
    </row>
    <row r="378" spans="1:3">
      <c r="A378">
        <v>78</v>
      </c>
      <c r="B378">
        <v>3</v>
      </c>
      <c r="C378">
        <v>2032</v>
      </c>
    </row>
    <row r="379" spans="1:3">
      <c r="A379">
        <v>78</v>
      </c>
      <c r="B379">
        <v>2</v>
      </c>
      <c r="C379">
        <v>2039</v>
      </c>
    </row>
    <row r="380" spans="1:3">
      <c r="A380">
        <v>78</v>
      </c>
      <c r="B380">
        <v>1</v>
      </c>
      <c r="C380">
        <v>2036</v>
      </c>
    </row>
    <row r="381" spans="1:3">
      <c r="A381">
        <v>79</v>
      </c>
      <c r="B381">
        <v>5</v>
      </c>
      <c r="C381">
        <v>2032</v>
      </c>
    </row>
    <row r="382" spans="1:3">
      <c r="A382">
        <v>79</v>
      </c>
      <c r="B382">
        <v>4</v>
      </c>
      <c r="C382">
        <v>2031</v>
      </c>
    </row>
    <row r="383" spans="1:3">
      <c r="A383">
        <v>79</v>
      </c>
      <c r="B383">
        <v>3</v>
      </c>
      <c r="C383">
        <v>2039</v>
      </c>
    </row>
    <row r="384" spans="1:3">
      <c r="A384">
        <v>79</v>
      </c>
      <c r="B384">
        <v>2</v>
      </c>
      <c r="C384">
        <v>2046</v>
      </c>
    </row>
    <row r="385" spans="1:3">
      <c r="A385">
        <v>79</v>
      </c>
      <c r="B385">
        <v>1</v>
      </c>
      <c r="C385">
        <v>2033</v>
      </c>
    </row>
    <row r="386" spans="1:3">
      <c r="A386">
        <v>80</v>
      </c>
      <c r="B386">
        <v>5</v>
      </c>
      <c r="C386">
        <v>2032</v>
      </c>
    </row>
    <row r="387" spans="1:3">
      <c r="A387">
        <v>80</v>
      </c>
      <c r="B387">
        <v>4</v>
      </c>
      <c r="C387">
        <v>2039</v>
      </c>
    </row>
    <row r="388" spans="1:3">
      <c r="A388">
        <v>80</v>
      </c>
      <c r="B388">
        <v>3</v>
      </c>
      <c r="C388">
        <v>2031</v>
      </c>
    </row>
    <row r="389" spans="1:3">
      <c r="A389">
        <v>80</v>
      </c>
      <c r="B389">
        <v>2</v>
      </c>
      <c r="C389">
        <v>2034</v>
      </c>
    </row>
    <row r="390" spans="1:3">
      <c r="A390">
        <v>80</v>
      </c>
      <c r="B390">
        <v>1</v>
      </c>
      <c r="C390">
        <v>2037</v>
      </c>
    </row>
    <row r="391" spans="1:3">
      <c r="A391">
        <v>81</v>
      </c>
      <c r="B391">
        <v>5</v>
      </c>
      <c r="C391">
        <v>2031</v>
      </c>
    </row>
    <row r="392" spans="1:3">
      <c r="A392">
        <v>81</v>
      </c>
      <c r="B392">
        <v>4</v>
      </c>
      <c r="C392">
        <v>2049</v>
      </c>
    </row>
    <row r="393" spans="1:3">
      <c r="A393">
        <v>81</v>
      </c>
      <c r="B393">
        <v>3</v>
      </c>
      <c r="C393">
        <v>2039</v>
      </c>
    </row>
    <row r="394" spans="1:3">
      <c r="A394">
        <v>81</v>
      </c>
      <c r="B394">
        <v>2</v>
      </c>
      <c r="C394">
        <v>2032</v>
      </c>
    </row>
    <row r="395" spans="1:3">
      <c r="A395">
        <v>81</v>
      </c>
      <c r="B395">
        <v>1</v>
      </c>
      <c r="C395">
        <v>2037</v>
      </c>
    </row>
    <row r="396" spans="1:3">
      <c r="A396">
        <v>82</v>
      </c>
      <c r="B396">
        <v>5</v>
      </c>
      <c r="C396">
        <v>2031</v>
      </c>
    </row>
    <row r="397" spans="1:3">
      <c r="A397">
        <v>82</v>
      </c>
      <c r="B397">
        <v>4</v>
      </c>
      <c r="C397">
        <v>2039</v>
      </c>
    </row>
    <row r="398" spans="1:3">
      <c r="A398">
        <v>82</v>
      </c>
      <c r="B398">
        <v>3</v>
      </c>
      <c r="C398">
        <v>2032</v>
      </c>
    </row>
    <row r="399" spans="1:3">
      <c r="A399">
        <v>82</v>
      </c>
      <c r="B399">
        <v>2</v>
      </c>
      <c r="C399">
        <v>2037</v>
      </c>
    </row>
    <row r="400" spans="1:3">
      <c r="A400">
        <v>82</v>
      </c>
      <c r="B400">
        <v>1</v>
      </c>
      <c r="C400">
        <v>2041</v>
      </c>
    </row>
    <row r="401" spans="1:3">
      <c r="A401">
        <v>83</v>
      </c>
      <c r="B401">
        <v>5</v>
      </c>
      <c r="C401">
        <v>2032</v>
      </c>
    </row>
    <row r="402" spans="1:3">
      <c r="A402">
        <v>83</v>
      </c>
      <c r="B402">
        <v>4</v>
      </c>
      <c r="C402">
        <v>2039</v>
      </c>
    </row>
    <row r="403" spans="1:3">
      <c r="A403">
        <v>83</v>
      </c>
      <c r="B403">
        <v>3</v>
      </c>
      <c r="C403">
        <v>2040</v>
      </c>
    </row>
    <row r="404" spans="1:3">
      <c r="A404">
        <v>83</v>
      </c>
      <c r="B404">
        <v>2</v>
      </c>
      <c r="C404">
        <v>2055</v>
      </c>
    </row>
    <row r="405" spans="1:3">
      <c r="A405">
        <v>83</v>
      </c>
      <c r="B405">
        <v>1</v>
      </c>
      <c r="C405">
        <v>2034</v>
      </c>
    </row>
    <row r="406" spans="1:3">
      <c r="A406">
        <v>84</v>
      </c>
      <c r="B406">
        <v>5</v>
      </c>
      <c r="C406">
        <v>2041</v>
      </c>
    </row>
    <row r="407" spans="1:3">
      <c r="A407">
        <v>84</v>
      </c>
      <c r="B407">
        <v>4</v>
      </c>
      <c r="C407">
        <v>2032</v>
      </c>
    </row>
    <row r="408" spans="1:3">
      <c r="A408">
        <v>84</v>
      </c>
      <c r="B408">
        <v>3</v>
      </c>
      <c r="C408">
        <v>2037</v>
      </c>
    </row>
    <row r="409" spans="1:3">
      <c r="A409">
        <v>84</v>
      </c>
      <c r="B409">
        <v>2</v>
      </c>
      <c r="C409">
        <v>2031</v>
      </c>
    </row>
    <row r="410" spans="1:3">
      <c r="A410">
        <v>84</v>
      </c>
      <c r="B410">
        <v>1</v>
      </c>
      <c r="C410">
        <v>2039</v>
      </c>
    </row>
    <row r="411" spans="1:3">
      <c r="A411">
        <v>85</v>
      </c>
      <c r="B411">
        <v>5</v>
      </c>
      <c r="C411">
        <v>2041</v>
      </c>
    </row>
    <row r="412" spans="1:3">
      <c r="A412">
        <v>85</v>
      </c>
      <c r="B412">
        <v>4</v>
      </c>
      <c r="C412">
        <v>2039</v>
      </c>
    </row>
    <row r="413" spans="1:3">
      <c r="A413">
        <v>85</v>
      </c>
      <c r="B413">
        <v>3</v>
      </c>
      <c r="C413">
        <v>2049</v>
      </c>
    </row>
    <row r="414" spans="1:3">
      <c r="A414">
        <v>85</v>
      </c>
      <c r="B414">
        <v>2</v>
      </c>
      <c r="C414">
        <v>2032</v>
      </c>
    </row>
    <row r="415" spans="1:3">
      <c r="A415">
        <v>85</v>
      </c>
      <c r="B415">
        <v>1</v>
      </c>
      <c r="C415">
        <v>2037</v>
      </c>
    </row>
    <row r="416" spans="1:3">
      <c r="A416">
        <v>86</v>
      </c>
      <c r="B416">
        <v>5</v>
      </c>
      <c r="C416">
        <v>2037</v>
      </c>
    </row>
    <row r="417" spans="1:3">
      <c r="A417">
        <v>86</v>
      </c>
      <c r="B417">
        <v>4</v>
      </c>
      <c r="C417">
        <v>2037</v>
      </c>
    </row>
    <row r="418" spans="1:3">
      <c r="A418">
        <v>86</v>
      </c>
      <c r="B418">
        <v>3</v>
      </c>
      <c r="C418">
        <v>2032</v>
      </c>
    </row>
    <row r="419" spans="1:3">
      <c r="A419">
        <v>86</v>
      </c>
      <c r="B419">
        <v>2</v>
      </c>
      <c r="C419">
        <v>2037</v>
      </c>
    </row>
    <row r="420" spans="1:3">
      <c r="A420">
        <v>86</v>
      </c>
      <c r="B420">
        <v>1</v>
      </c>
      <c r="C420">
        <v>2031</v>
      </c>
    </row>
    <row r="421" spans="1:3">
      <c r="A421">
        <v>87</v>
      </c>
      <c r="B421">
        <v>5</v>
      </c>
      <c r="C421">
        <v>2039</v>
      </c>
    </row>
    <row r="422" spans="1:3">
      <c r="A422">
        <v>87</v>
      </c>
      <c r="B422">
        <v>4</v>
      </c>
      <c r="C422">
        <v>2032</v>
      </c>
    </row>
    <row r="423" spans="1:3">
      <c r="A423">
        <v>87</v>
      </c>
      <c r="B423">
        <v>3</v>
      </c>
      <c r="C423">
        <v>2031</v>
      </c>
    </row>
    <row r="424" spans="1:3">
      <c r="A424">
        <v>87</v>
      </c>
      <c r="B424">
        <v>2</v>
      </c>
      <c r="C424">
        <v>2049</v>
      </c>
    </row>
    <row r="425" spans="1:3">
      <c r="A425">
        <v>87</v>
      </c>
      <c r="B425">
        <v>1</v>
      </c>
      <c r="C425">
        <v>2041</v>
      </c>
    </row>
    <row r="426" spans="1:3">
      <c r="A426">
        <v>88</v>
      </c>
      <c r="B426">
        <v>5</v>
      </c>
      <c r="C426">
        <v>2033</v>
      </c>
    </row>
    <row r="427" spans="1:3">
      <c r="A427">
        <v>88</v>
      </c>
      <c r="B427">
        <v>4</v>
      </c>
      <c r="C427">
        <v>2039</v>
      </c>
    </row>
    <row r="428" spans="1:3">
      <c r="A428">
        <v>88</v>
      </c>
      <c r="B428">
        <v>3</v>
      </c>
      <c r="C428">
        <v>2055</v>
      </c>
    </row>
    <row r="429" spans="1:3">
      <c r="A429">
        <v>88</v>
      </c>
      <c r="B429">
        <v>2</v>
      </c>
      <c r="C429">
        <v>2036</v>
      </c>
    </row>
    <row r="430" spans="1:3">
      <c r="A430">
        <v>88</v>
      </c>
      <c r="B430">
        <v>1</v>
      </c>
      <c r="C430">
        <v>2035</v>
      </c>
    </row>
    <row r="431" spans="1:3">
      <c r="A431">
        <v>89</v>
      </c>
      <c r="B431">
        <v>5</v>
      </c>
      <c r="C431">
        <v>2049</v>
      </c>
    </row>
    <row r="432" spans="1:3">
      <c r="A432">
        <v>89</v>
      </c>
      <c r="B432">
        <v>4</v>
      </c>
      <c r="C432">
        <v>2054</v>
      </c>
    </row>
    <row r="433" spans="1:3">
      <c r="A433">
        <v>89</v>
      </c>
      <c r="B433">
        <v>3</v>
      </c>
      <c r="C433">
        <v>2039</v>
      </c>
    </row>
    <row r="434" spans="1:3">
      <c r="A434">
        <v>89</v>
      </c>
      <c r="B434">
        <v>2</v>
      </c>
      <c r="C434">
        <v>2031</v>
      </c>
    </row>
    <row r="435" spans="1:3">
      <c r="A435">
        <v>89</v>
      </c>
      <c r="B435">
        <v>1</v>
      </c>
      <c r="C435">
        <v>2032</v>
      </c>
    </row>
    <row r="436" spans="1:3">
      <c r="A436">
        <v>90</v>
      </c>
      <c r="B436">
        <v>5</v>
      </c>
      <c r="C436">
        <v>2031</v>
      </c>
    </row>
    <row r="437" spans="1:3">
      <c r="A437">
        <v>90</v>
      </c>
      <c r="B437">
        <v>4</v>
      </c>
      <c r="C437">
        <v>2032</v>
      </c>
    </row>
    <row r="438" spans="1:3">
      <c r="A438">
        <v>90</v>
      </c>
      <c r="B438">
        <v>3</v>
      </c>
      <c r="C438">
        <v>2041</v>
      </c>
    </row>
    <row r="439" spans="1:3">
      <c r="A439">
        <v>90</v>
      </c>
      <c r="B439">
        <v>2</v>
      </c>
      <c r="C439">
        <v>2039</v>
      </c>
    </row>
    <row r="440" spans="1:3">
      <c r="A440">
        <v>90</v>
      </c>
      <c r="B440">
        <v>1</v>
      </c>
      <c r="C440">
        <v>2030</v>
      </c>
    </row>
    <row r="441" spans="1:3">
      <c r="A441">
        <v>91</v>
      </c>
      <c r="B441">
        <v>5</v>
      </c>
      <c r="C441">
        <v>2032</v>
      </c>
    </row>
    <row r="442" spans="1:3">
      <c r="A442">
        <v>91</v>
      </c>
      <c r="B442">
        <v>4</v>
      </c>
      <c r="C442">
        <v>2039</v>
      </c>
    </row>
    <row r="443" spans="1:3">
      <c r="A443">
        <v>91</v>
      </c>
      <c r="B443">
        <v>3</v>
      </c>
      <c r="C443">
        <v>2031</v>
      </c>
    </row>
    <row r="444" spans="1:3">
      <c r="A444">
        <v>91</v>
      </c>
      <c r="B444">
        <v>2</v>
      </c>
      <c r="C444">
        <v>2030</v>
      </c>
    </row>
    <row r="445" spans="1:3">
      <c r="A445">
        <v>91</v>
      </c>
      <c r="B445">
        <v>1</v>
      </c>
      <c r="C445">
        <v>2037</v>
      </c>
    </row>
    <row r="446" spans="1:3">
      <c r="A446">
        <v>92</v>
      </c>
      <c r="B446">
        <v>5</v>
      </c>
      <c r="C446">
        <v>2032</v>
      </c>
    </row>
    <row r="447" spans="1:3">
      <c r="A447">
        <v>92</v>
      </c>
      <c r="B447">
        <v>4</v>
      </c>
      <c r="C447">
        <v>2039</v>
      </c>
    </row>
    <row r="448" spans="1:3">
      <c r="A448">
        <v>92</v>
      </c>
      <c r="B448">
        <v>3</v>
      </c>
      <c r="C448">
        <v>2031</v>
      </c>
    </row>
    <row r="449" spans="1:3">
      <c r="A449">
        <v>92</v>
      </c>
      <c r="B449">
        <v>2</v>
      </c>
      <c r="C449">
        <v>2033</v>
      </c>
    </row>
    <row r="450" spans="1:3">
      <c r="A450">
        <v>92</v>
      </c>
      <c r="B450">
        <v>1</v>
      </c>
      <c r="C450">
        <v>2049</v>
      </c>
    </row>
    <row r="451" spans="1:3">
      <c r="A451">
        <v>93</v>
      </c>
      <c r="B451">
        <v>5</v>
      </c>
      <c r="C451">
        <v>2039</v>
      </c>
    </row>
    <row r="452" spans="1:3">
      <c r="A452">
        <v>93</v>
      </c>
      <c r="B452">
        <v>4</v>
      </c>
      <c r="C452">
        <v>2048</v>
      </c>
    </row>
    <row r="453" spans="1:3">
      <c r="A453">
        <v>93</v>
      </c>
      <c r="B453">
        <v>3</v>
      </c>
      <c r="C453">
        <v>2031</v>
      </c>
    </row>
    <row r="454" spans="1:3">
      <c r="A454">
        <v>93</v>
      </c>
      <c r="B454">
        <v>2</v>
      </c>
      <c r="C454">
        <v>2055</v>
      </c>
    </row>
    <row r="455" spans="1:3">
      <c r="A455">
        <v>93</v>
      </c>
      <c r="B455">
        <v>1</v>
      </c>
      <c r="C455">
        <v>2033</v>
      </c>
    </row>
    <row r="456" spans="1:3">
      <c r="A456">
        <v>94</v>
      </c>
      <c r="B456">
        <v>5</v>
      </c>
      <c r="C456">
        <v>2041</v>
      </c>
    </row>
    <row r="457" spans="1:3">
      <c r="A457">
        <v>94</v>
      </c>
      <c r="B457">
        <v>4</v>
      </c>
      <c r="C457">
        <v>2055</v>
      </c>
    </row>
    <row r="458" spans="1:3">
      <c r="A458">
        <v>94</v>
      </c>
      <c r="B458">
        <v>3</v>
      </c>
      <c r="C458">
        <v>2033</v>
      </c>
    </row>
    <row r="459" spans="1:3">
      <c r="A459">
        <v>94</v>
      </c>
      <c r="B459">
        <v>2</v>
      </c>
      <c r="C459">
        <v>2032</v>
      </c>
    </row>
    <row r="460" spans="1:3">
      <c r="A460">
        <v>94</v>
      </c>
      <c r="B460">
        <v>1</v>
      </c>
      <c r="C460">
        <v>2039</v>
      </c>
    </row>
    <row r="461" spans="1:3">
      <c r="A461">
        <v>95</v>
      </c>
      <c r="B461">
        <v>5</v>
      </c>
      <c r="C461">
        <v>2033</v>
      </c>
    </row>
    <row r="462" spans="1:3">
      <c r="A462">
        <v>95</v>
      </c>
      <c r="B462">
        <v>4</v>
      </c>
      <c r="C462">
        <v>2049</v>
      </c>
    </row>
    <row r="463" spans="1:3">
      <c r="A463">
        <v>95</v>
      </c>
      <c r="B463">
        <v>3</v>
      </c>
      <c r="C463">
        <v>2031</v>
      </c>
    </row>
    <row r="464" spans="1:3">
      <c r="A464">
        <v>95</v>
      </c>
      <c r="B464">
        <v>2</v>
      </c>
      <c r="C464">
        <v>2039</v>
      </c>
    </row>
    <row r="465" spans="1:3">
      <c r="A465">
        <v>95</v>
      </c>
      <c r="B465">
        <v>1</v>
      </c>
      <c r="C465">
        <v>2040</v>
      </c>
    </row>
    <row r="466" spans="1:3">
      <c r="A466">
        <v>96</v>
      </c>
      <c r="B466">
        <v>5</v>
      </c>
      <c r="C466">
        <v>2049</v>
      </c>
    </row>
    <row r="467" spans="1:3">
      <c r="A467">
        <v>96</v>
      </c>
      <c r="B467">
        <v>4</v>
      </c>
      <c r="C467">
        <v>2051</v>
      </c>
    </row>
    <row r="468" spans="1:3">
      <c r="A468">
        <v>96</v>
      </c>
      <c r="B468">
        <v>3</v>
      </c>
      <c r="C468">
        <v>2037</v>
      </c>
    </row>
    <row r="469" spans="1:3">
      <c r="A469">
        <v>96</v>
      </c>
      <c r="B469">
        <v>2</v>
      </c>
      <c r="C469">
        <v>2032</v>
      </c>
    </row>
    <row r="470" spans="1:3">
      <c r="A470">
        <v>96</v>
      </c>
      <c r="B470">
        <v>1</v>
      </c>
      <c r="C470">
        <v>2035</v>
      </c>
    </row>
    <row r="471" spans="1:3">
      <c r="A471">
        <v>97</v>
      </c>
      <c r="B471">
        <v>5</v>
      </c>
      <c r="C471">
        <v>2039</v>
      </c>
    </row>
    <row r="472" spans="1:3">
      <c r="A472">
        <v>97</v>
      </c>
      <c r="B472">
        <v>4</v>
      </c>
      <c r="C472">
        <v>2032</v>
      </c>
    </row>
    <row r="473" spans="1:3">
      <c r="A473">
        <v>97</v>
      </c>
      <c r="B473">
        <v>3</v>
      </c>
      <c r="C473">
        <v>2055</v>
      </c>
    </row>
    <row r="474" spans="1:3">
      <c r="A474">
        <v>97</v>
      </c>
      <c r="B474">
        <v>2</v>
      </c>
      <c r="C474">
        <v>2049</v>
      </c>
    </row>
    <row r="475" spans="1:3">
      <c r="A475">
        <v>97</v>
      </c>
      <c r="B475">
        <v>1</v>
      </c>
      <c r="C475">
        <v>2046</v>
      </c>
    </row>
    <row r="476" spans="1:3">
      <c r="A476">
        <v>98</v>
      </c>
      <c r="B476">
        <v>5</v>
      </c>
      <c r="C476">
        <v>2032</v>
      </c>
    </row>
    <row r="477" spans="1:3">
      <c r="A477">
        <v>98</v>
      </c>
      <c r="B477">
        <v>4</v>
      </c>
      <c r="C477">
        <v>2055</v>
      </c>
    </row>
    <row r="478" spans="1:3">
      <c r="A478">
        <v>98</v>
      </c>
      <c r="B478">
        <v>3</v>
      </c>
      <c r="C478">
        <v>2039</v>
      </c>
    </row>
    <row r="479" spans="1:3">
      <c r="A479">
        <v>98</v>
      </c>
      <c r="B479">
        <v>2</v>
      </c>
      <c r="C479">
        <v>2031</v>
      </c>
    </row>
    <row r="480" spans="1:3">
      <c r="A480">
        <v>98</v>
      </c>
      <c r="B480">
        <v>1</v>
      </c>
      <c r="C480">
        <v>2041</v>
      </c>
    </row>
    <row r="481" spans="1:3">
      <c r="A481">
        <v>99</v>
      </c>
      <c r="B481">
        <v>5</v>
      </c>
      <c r="C481">
        <v>2046</v>
      </c>
    </row>
    <row r="482" spans="1:3">
      <c r="A482">
        <v>99</v>
      </c>
      <c r="B482">
        <v>4</v>
      </c>
      <c r="C482">
        <v>2036</v>
      </c>
    </row>
    <row r="483" spans="1:3">
      <c r="A483">
        <v>99</v>
      </c>
      <c r="B483">
        <v>3</v>
      </c>
      <c r="C483">
        <v>2039</v>
      </c>
    </row>
    <row r="484" spans="1:3">
      <c r="A484">
        <v>99</v>
      </c>
      <c r="B484">
        <v>2</v>
      </c>
      <c r="C484">
        <v>2043</v>
      </c>
    </row>
    <row r="485" spans="1:3">
      <c r="A485">
        <v>99</v>
      </c>
      <c r="B485">
        <v>1</v>
      </c>
      <c r="C485">
        <v>2054</v>
      </c>
    </row>
    <row r="486" spans="1:3">
      <c r="A486">
        <v>100</v>
      </c>
      <c r="B486">
        <v>5</v>
      </c>
      <c r="C486">
        <v>2032</v>
      </c>
    </row>
    <row r="487" spans="1:3">
      <c r="A487">
        <v>100</v>
      </c>
      <c r="B487">
        <v>4</v>
      </c>
      <c r="C487">
        <v>2039</v>
      </c>
    </row>
    <row r="488" spans="1:3">
      <c r="A488">
        <v>100</v>
      </c>
      <c r="B488">
        <v>3</v>
      </c>
      <c r="C488">
        <v>2055</v>
      </c>
    </row>
    <row r="489" spans="1:3">
      <c r="A489">
        <v>100</v>
      </c>
      <c r="B489">
        <v>2</v>
      </c>
      <c r="C489">
        <v>2031</v>
      </c>
    </row>
    <row r="490" spans="1:3">
      <c r="A490">
        <v>100</v>
      </c>
      <c r="B490">
        <v>1</v>
      </c>
      <c r="C490">
        <v>2041</v>
      </c>
    </row>
    <row r="491" spans="1:3">
      <c r="A491">
        <v>101</v>
      </c>
      <c r="B491">
        <v>5</v>
      </c>
      <c r="C491">
        <v>2049</v>
      </c>
    </row>
    <row r="492" spans="1:3">
      <c r="A492">
        <v>101</v>
      </c>
      <c r="B492">
        <v>4</v>
      </c>
      <c r="C492">
        <v>2043</v>
      </c>
    </row>
    <row r="493" spans="1:3">
      <c r="A493">
        <v>101</v>
      </c>
      <c r="B493">
        <v>3</v>
      </c>
      <c r="C493">
        <v>2032</v>
      </c>
    </row>
    <row r="494" spans="1:3">
      <c r="A494">
        <v>101</v>
      </c>
      <c r="B494">
        <v>2</v>
      </c>
      <c r="C494">
        <v>2051</v>
      </c>
    </row>
    <row r="495" spans="1:3">
      <c r="A495">
        <v>101</v>
      </c>
      <c r="B495">
        <v>1</v>
      </c>
      <c r="C495">
        <v>2054</v>
      </c>
    </row>
    <row r="496" spans="1:3">
      <c r="A496">
        <v>102</v>
      </c>
      <c r="B496">
        <v>5</v>
      </c>
      <c r="C496">
        <v>2033</v>
      </c>
    </row>
    <row r="497" spans="1:3">
      <c r="A497">
        <v>102</v>
      </c>
      <c r="B497">
        <v>4</v>
      </c>
      <c r="C497">
        <v>2039</v>
      </c>
    </row>
    <row r="498" spans="1:3">
      <c r="A498">
        <v>102</v>
      </c>
      <c r="B498">
        <v>3</v>
      </c>
      <c r="C498">
        <v>2032</v>
      </c>
    </row>
    <row r="499" spans="1:3">
      <c r="A499">
        <v>102</v>
      </c>
      <c r="B499">
        <v>2</v>
      </c>
      <c r="C499">
        <v>2045</v>
      </c>
    </row>
    <row r="500" spans="1:3">
      <c r="A500">
        <v>102</v>
      </c>
      <c r="B500">
        <v>1</v>
      </c>
      <c r="C500">
        <v>2055</v>
      </c>
    </row>
    <row r="501" spans="1:3">
      <c r="A501">
        <v>103</v>
      </c>
      <c r="B501">
        <v>5</v>
      </c>
      <c r="C501">
        <v>2033</v>
      </c>
    </row>
    <row r="502" spans="1:3">
      <c r="A502">
        <v>103</v>
      </c>
      <c r="B502">
        <v>4</v>
      </c>
      <c r="C502">
        <v>2039</v>
      </c>
    </row>
    <row r="503" spans="1:3">
      <c r="A503">
        <v>103</v>
      </c>
      <c r="B503">
        <v>3</v>
      </c>
      <c r="C503">
        <v>2032</v>
      </c>
    </row>
    <row r="504" spans="1:3">
      <c r="A504">
        <v>103</v>
      </c>
      <c r="B504">
        <v>2</v>
      </c>
      <c r="C504">
        <v>2049</v>
      </c>
    </row>
    <row r="505" spans="1:3">
      <c r="A505">
        <v>103</v>
      </c>
      <c r="B505">
        <v>1</v>
      </c>
      <c r="C505">
        <v>2055</v>
      </c>
    </row>
    <row r="506" spans="1:3">
      <c r="A506">
        <v>104</v>
      </c>
      <c r="B506">
        <v>5</v>
      </c>
      <c r="C506">
        <v>2039</v>
      </c>
    </row>
    <row r="507" spans="1:3">
      <c r="A507">
        <v>104</v>
      </c>
      <c r="B507">
        <v>4</v>
      </c>
      <c r="C507">
        <v>2032</v>
      </c>
    </row>
    <row r="508" spans="1:3">
      <c r="A508">
        <v>104</v>
      </c>
      <c r="B508">
        <v>3</v>
      </c>
      <c r="C508">
        <v>2049</v>
      </c>
    </row>
    <row r="509" spans="1:3">
      <c r="A509">
        <v>104</v>
      </c>
      <c r="B509">
        <v>2</v>
      </c>
      <c r="C509">
        <v>2055</v>
      </c>
    </row>
    <row r="510" spans="1:3">
      <c r="A510">
        <v>104</v>
      </c>
      <c r="B510">
        <v>1</v>
      </c>
      <c r="C510">
        <v>2041</v>
      </c>
    </row>
    <row r="511" spans="1:3">
      <c r="A511">
        <v>105</v>
      </c>
      <c r="B511">
        <v>5</v>
      </c>
      <c r="C511">
        <v>2033</v>
      </c>
    </row>
    <row r="512" spans="1:3">
      <c r="A512">
        <v>105</v>
      </c>
      <c r="B512">
        <v>4</v>
      </c>
      <c r="C512">
        <v>2037</v>
      </c>
    </row>
    <row r="513" spans="1:3">
      <c r="A513">
        <v>105</v>
      </c>
      <c r="B513">
        <v>3</v>
      </c>
      <c r="C513">
        <v>2041</v>
      </c>
    </row>
    <row r="514" spans="1:3">
      <c r="A514">
        <v>105</v>
      </c>
      <c r="B514">
        <v>2</v>
      </c>
      <c r="C514">
        <v>2040</v>
      </c>
    </row>
    <row r="515" spans="1:3">
      <c r="A515">
        <v>105</v>
      </c>
      <c r="B515">
        <v>1</v>
      </c>
      <c r="C515">
        <v>2030</v>
      </c>
    </row>
    <row r="516" spans="1:3">
      <c r="A516">
        <v>106</v>
      </c>
      <c r="B516">
        <v>5</v>
      </c>
      <c r="C516">
        <v>2048</v>
      </c>
    </row>
    <row r="517" spans="1:3">
      <c r="A517">
        <v>106</v>
      </c>
      <c r="B517">
        <v>4</v>
      </c>
      <c r="C517">
        <v>2032</v>
      </c>
    </row>
    <row r="518" spans="1:3">
      <c r="A518">
        <v>106</v>
      </c>
      <c r="B518">
        <v>3</v>
      </c>
      <c r="C518">
        <v>2031</v>
      </c>
    </row>
    <row r="519" spans="1:3">
      <c r="A519">
        <v>106</v>
      </c>
      <c r="B519">
        <v>2</v>
      </c>
      <c r="C519">
        <v>2055</v>
      </c>
    </row>
    <row r="520" spans="1:3">
      <c r="A520">
        <v>106</v>
      </c>
      <c r="B520">
        <v>1</v>
      </c>
      <c r="C520">
        <v>2039</v>
      </c>
    </row>
    <row r="521" spans="1:3">
      <c r="A521">
        <v>107</v>
      </c>
      <c r="B521">
        <v>5</v>
      </c>
      <c r="C521">
        <v>2043</v>
      </c>
    </row>
    <row r="522" spans="1:3">
      <c r="A522">
        <v>107</v>
      </c>
      <c r="B522">
        <v>4</v>
      </c>
      <c r="C522">
        <v>2049</v>
      </c>
    </row>
    <row r="523" spans="1:3">
      <c r="A523">
        <v>107</v>
      </c>
      <c r="B523">
        <v>3</v>
      </c>
      <c r="C523">
        <v>2054</v>
      </c>
    </row>
    <row r="524" spans="1:3">
      <c r="A524">
        <v>107</v>
      </c>
      <c r="B524">
        <v>2</v>
      </c>
      <c r="C524">
        <v>2036</v>
      </c>
    </row>
    <row r="525" spans="1:3">
      <c r="A525">
        <v>107</v>
      </c>
      <c r="B525">
        <v>1</v>
      </c>
      <c r="C525">
        <v>2037</v>
      </c>
    </row>
    <row r="526" spans="1:3">
      <c r="A526">
        <v>108</v>
      </c>
      <c r="B526">
        <v>5</v>
      </c>
      <c r="C526">
        <v>2033</v>
      </c>
    </row>
    <row r="527" spans="1:3">
      <c r="A527">
        <v>108</v>
      </c>
      <c r="B527">
        <v>4</v>
      </c>
      <c r="C527">
        <v>2039</v>
      </c>
    </row>
    <row r="528" spans="1:3">
      <c r="A528">
        <v>108</v>
      </c>
      <c r="B528">
        <v>3</v>
      </c>
      <c r="C528">
        <v>2032</v>
      </c>
    </row>
    <row r="529" spans="1:3">
      <c r="A529">
        <v>108</v>
      </c>
      <c r="B529">
        <v>2</v>
      </c>
      <c r="C529">
        <v>2049</v>
      </c>
    </row>
    <row r="530" spans="1:3">
      <c r="A530">
        <v>108</v>
      </c>
      <c r="B530">
        <v>1</v>
      </c>
      <c r="C530">
        <v>2055</v>
      </c>
    </row>
    <row r="531" spans="1:3">
      <c r="A531">
        <v>109</v>
      </c>
      <c r="B531">
        <v>5</v>
      </c>
      <c r="C531">
        <v>2032</v>
      </c>
    </row>
    <row r="532" spans="1:3">
      <c r="A532">
        <v>109</v>
      </c>
      <c r="B532">
        <v>4</v>
      </c>
      <c r="C532">
        <v>2039</v>
      </c>
    </row>
    <row r="533" spans="1:3">
      <c r="A533">
        <v>109</v>
      </c>
      <c r="B533">
        <v>3</v>
      </c>
      <c r="C533">
        <v>2055</v>
      </c>
    </row>
    <row r="534" spans="1:3">
      <c r="A534">
        <v>109</v>
      </c>
      <c r="B534">
        <v>2</v>
      </c>
      <c r="C534">
        <v>2031</v>
      </c>
    </row>
    <row r="535" spans="1:3">
      <c r="A535">
        <v>109</v>
      </c>
      <c r="B535">
        <v>1</v>
      </c>
      <c r="C535">
        <v>2041</v>
      </c>
    </row>
    <row r="536" spans="1:3">
      <c r="A536">
        <v>110</v>
      </c>
      <c r="B536">
        <v>5</v>
      </c>
      <c r="C536">
        <v>2034</v>
      </c>
    </row>
    <row r="537" spans="1:3">
      <c r="A537">
        <v>110</v>
      </c>
      <c r="B537">
        <v>4</v>
      </c>
      <c r="C537">
        <v>2041</v>
      </c>
    </row>
    <row r="538" spans="1:3">
      <c r="A538">
        <v>110</v>
      </c>
      <c r="B538">
        <v>3</v>
      </c>
      <c r="C538">
        <v>2048</v>
      </c>
    </row>
    <row r="539" spans="1:3">
      <c r="A539">
        <v>110</v>
      </c>
      <c r="B539">
        <v>2</v>
      </c>
      <c r="C539">
        <v>2044</v>
      </c>
    </row>
    <row r="540" spans="1:3">
      <c r="A540">
        <v>110</v>
      </c>
      <c r="B540">
        <v>1</v>
      </c>
      <c r="C540">
        <v>2049</v>
      </c>
    </row>
    <row r="541" spans="1:3">
      <c r="A541">
        <v>111</v>
      </c>
      <c r="B541">
        <v>5</v>
      </c>
      <c r="C541">
        <v>2041</v>
      </c>
    </row>
    <row r="542" spans="1:3">
      <c r="A542">
        <v>111</v>
      </c>
      <c r="B542">
        <v>4</v>
      </c>
      <c r="C542">
        <v>2032</v>
      </c>
    </row>
    <row r="543" spans="1:3">
      <c r="A543">
        <v>111</v>
      </c>
      <c r="B543">
        <v>3</v>
      </c>
      <c r="C543">
        <v>2037</v>
      </c>
    </row>
    <row r="544" spans="1:3">
      <c r="A544">
        <v>111</v>
      </c>
      <c r="B544">
        <v>2</v>
      </c>
      <c r="C544">
        <v>2049</v>
      </c>
    </row>
    <row r="545" spans="1:3">
      <c r="A545">
        <v>111</v>
      </c>
      <c r="B545">
        <v>1</v>
      </c>
      <c r="C545">
        <v>2048</v>
      </c>
    </row>
    <row r="546" spans="1:3">
      <c r="A546">
        <v>112</v>
      </c>
      <c r="B546">
        <v>5</v>
      </c>
      <c r="C546">
        <v>2039</v>
      </c>
    </row>
    <row r="547" spans="1:3">
      <c r="A547">
        <v>112</v>
      </c>
      <c r="B547">
        <v>4</v>
      </c>
      <c r="C547">
        <v>2032</v>
      </c>
    </row>
    <row r="548" spans="1:3">
      <c r="A548">
        <v>112</v>
      </c>
      <c r="B548">
        <v>3</v>
      </c>
      <c r="C548">
        <v>2044</v>
      </c>
    </row>
    <row r="549" spans="1:3">
      <c r="A549">
        <v>112</v>
      </c>
      <c r="B549">
        <v>2</v>
      </c>
      <c r="C549">
        <v>2046</v>
      </c>
    </row>
    <row r="550" spans="1:3">
      <c r="A550">
        <v>112</v>
      </c>
      <c r="B550">
        <v>1</v>
      </c>
      <c r="C550">
        <v>2051</v>
      </c>
    </row>
    <row r="551" spans="1:3">
      <c r="A551">
        <v>113</v>
      </c>
      <c r="B551">
        <v>5</v>
      </c>
      <c r="C551">
        <v>2037</v>
      </c>
    </row>
    <row r="552" spans="1:3">
      <c r="A552">
        <v>113</v>
      </c>
      <c r="B552">
        <v>4</v>
      </c>
      <c r="C552">
        <v>2032</v>
      </c>
    </row>
    <row r="553" spans="1:3">
      <c r="A553">
        <v>113</v>
      </c>
      <c r="B553">
        <v>3</v>
      </c>
      <c r="C553">
        <v>2039</v>
      </c>
    </row>
    <row r="554" spans="1:3">
      <c r="A554">
        <v>113</v>
      </c>
      <c r="B554">
        <v>2</v>
      </c>
      <c r="C554">
        <v>2055</v>
      </c>
    </row>
    <row r="555" spans="1:3">
      <c r="A555">
        <v>113</v>
      </c>
      <c r="B555">
        <v>1</v>
      </c>
      <c r="C555">
        <v>2048</v>
      </c>
    </row>
    <row r="556" spans="1:3">
      <c r="A556">
        <v>114</v>
      </c>
      <c r="B556">
        <v>5</v>
      </c>
      <c r="C556">
        <v>2039</v>
      </c>
    </row>
    <row r="557" spans="1:3">
      <c r="A557">
        <v>114</v>
      </c>
      <c r="B557">
        <v>4</v>
      </c>
      <c r="C557">
        <v>2049</v>
      </c>
    </row>
    <row r="558" spans="1:3">
      <c r="A558">
        <v>114</v>
      </c>
      <c r="B558">
        <v>3</v>
      </c>
      <c r="C558">
        <v>2043</v>
      </c>
    </row>
    <row r="559" spans="1:3">
      <c r="A559">
        <v>114</v>
      </c>
      <c r="B559">
        <v>2</v>
      </c>
      <c r="C559">
        <v>2046</v>
      </c>
    </row>
    <row r="560" spans="1:3">
      <c r="A560">
        <v>114</v>
      </c>
      <c r="B560">
        <v>1</v>
      </c>
      <c r="C560">
        <v>2032</v>
      </c>
    </row>
    <row r="561" spans="1:3">
      <c r="A561">
        <v>115</v>
      </c>
      <c r="B561">
        <v>5</v>
      </c>
      <c r="C561">
        <v>2032</v>
      </c>
    </row>
    <row r="562" spans="1:3">
      <c r="A562">
        <v>115</v>
      </c>
      <c r="B562">
        <v>4</v>
      </c>
      <c r="C562">
        <v>2039</v>
      </c>
    </row>
    <row r="563" spans="1:3">
      <c r="A563">
        <v>115</v>
      </c>
      <c r="B563">
        <v>3</v>
      </c>
      <c r="C563">
        <v>2045</v>
      </c>
    </row>
    <row r="564" spans="1:3">
      <c r="A564">
        <v>115</v>
      </c>
      <c r="B564">
        <v>2</v>
      </c>
      <c r="C564">
        <v>2049</v>
      </c>
    </row>
    <row r="565" spans="1:3">
      <c r="A565">
        <v>115</v>
      </c>
      <c r="B565">
        <v>1</v>
      </c>
      <c r="C565">
        <v>2037</v>
      </c>
    </row>
    <row r="566" spans="1:3">
      <c r="A566">
        <v>116</v>
      </c>
      <c r="B566">
        <v>5</v>
      </c>
      <c r="C566">
        <v>2049</v>
      </c>
    </row>
    <row r="567" spans="1:3">
      <c r="A567">
        <v>116</v>
      </c>
      <c r="B567">
        <v>4</v>
      </c>
      <c r="C567">
        <v>2043</v>
      </c>
    </row>
    <row r="568" spans="1:3">
      <c r="A568">
        <v>116</v>
      </c>
      <c r="B568">
        <v>3</v>
      </c>
      <c r="C568">
        <v>2051</v>
      </c>
    </row>
    <row r="569" spans="1:3">
      <c r="A569">
        <v>116</v>
      </c>
      <c r="B569">
        <v>2</v>
      </c>
      <c r="C569">
        <v>2056</v>
      </c>
    </row>
    <row r="570" spans="1:3">
      <c r="A570">
        <v>116</v>
      </c>
      <c r="B570">
        <v>1</v>
      </c>
      <c r="C570">
        <v>2047</v>
      </c>
    </row>
    <row r="571" spans="1:3">
      <c r="A571">
        <v>117</v>
      </c>
      <c r="B571">
        <v>5</v>
      </c>
      <c r="C571">
        <v>2050</v>
      </c>
    </row>
    <row r="572" spans="1:3">
      <c r="A572">
        <v>117</v>
      </c>
      <c r="B572">
        <v>4</v>
      </c>
      <c r="C572">
        <v>2031</v>
      </c>
    </row>
    <row r="573" spans="1:3">
      <c r="A573">
        <v>117</v>
      </c>
      <c r="B573">
        <v>3</v>
      </c>
      <c r="C573">
        <v>2046</v>
      </c>
    </row>
    <row r="574" spans="1:3">
      <c r="A574">
        <v>117</v>
      </c>
      <c r="B574">
        <v>2</v>
      </c>
      <c r="C574">
        <v>2034</v>
      </c>
    </row>
    <row r="575" spans="1:3">
      <c r="A575">
        <v>117</v>
      </c>
      <c r="B575">
        <v>1</v>
      </c>
      <c r="C575">
        <v>2041</v>
      </c>
    </row>
    <row r="576" spans="1:3">
      <c r="A576">
        <v>118</v>
      </c>
      <c r="B576">
        <v>5</v>
      </c>
      <c r="C576">
        <v>2051</v>
      </c>
    </row>
    <row r="577" spans="1:3">
      <c r="A577">
        <v>118</v>
      </c>
      <c r="B577">
        <v>4</v>
      </c>
      <c r="C577">
        <v>2039</v>
      </c>
    </row>
    <row r="578" spans="1:3">
      <c r="A578">
        <v>118</v>
      </c>
      <c r="B578">
        <v>3</v>
      </c>
      <c r="C578">
        <v>2033</v>
      </c>
    </row>
    <row r="579" spans="1:3">
      <c r="A579">
        <v>118</v>
      </c>
      <c r="B579">
        <v>2</v>
      </c>
      <c r="C579">
        <v>2032</v>
      </c>
    </row>
    <row r="580" spans="1:3">
      <c r="A580">
        <v>118</v>
      </c>
      <c r="B580">
        <v>1</v>
      </c>
      <c r="C580">
        <v>2049</v>
      </c>
    </row>
    <row r="581" spans="1:3">
      <c r="A581">
        <v>119</v>
      </c>
      <c r="B581">
        <v>5</v>
      </c>
      <c r="C581">
        <v>2048</v>
      </c>
    </row>
    <row r="582" spans="1:3">
      <c r="A582">
        <v>119</v>
      </c>
      <c r="B582">
        <v>4</v>
      </c>
      <c r="C582">
        <v>2032</v>
      </c>
    </row>
    <row r="583" spans="1:3">
      <c r="A583">
        <v>119</v>
      </c>
      <c r="B583">
        <v>3</v>
      </c>
      <c r="C583">
        <v>2033</v>
      </c>
    </row>
    <row r="584" spans="1:3">
      <c r="A584">
        <v>119</v>
      </c>
      <c r="B584">
        <v>2</v>
      </c>
      <c r="C584">
        <v>2055</v>
      </c>
    </row>
    <row r="585" spans="1:3">
      <c r="A585">
        <v>119</v>
      </c>
      <c r="B585">
        <v>1</v>
      </c>
      <c r="C585">
        <v>2039</v>
      </c>
    </row>
    <row r="586" spans="1:3">
      <c r="A586">
        <v>120</v>
      </c>
      <c r="B586">
        <v>5</v>
      </c>
      <c r="C586">
        <v>2032</v>
      </c>
    </row>
    <row r="587" spans="1:3">
      <c r="A587">
        <v>120</v>
      </c>
      <c r="B587">
        <v>4</v>
      </c>
      <c r="C587">
        <v>2031</v>
      </c>
    </row>
    <row r="588" spans="1:3">
      <c r="A588">
        <v>120</v>
      </c>
      <c r="B588">
        <v>3</v>
      </c>
      <c r="C588">
        <v>2039</v>
      </c>
    </row>
    <row r="589" spans="1:3">
      <c r="A589">
        <v>120</v>
      </c>
      <c r="B589">
        <v>2</v>
      </c>
      <c r="C589">
        <v>2033</v>
      </c>
    </row>
    <row r="590" spans="1:3">
      <c r="A590">
        <v>120</v>
      </c>
      <c r="B590">
        <v>1</v>
      </c>
      <c r="C590">
        <v>2049</v>
      </c>
    </row>
    <row r="591" spans="1:3">
      <c r="A591">
        <v>121</v>
      </c>
      <c r="B591">
        <v>5</v>
      </c>
      <c r="C591">
        <v>2039</v>
      </c>
    </row>
    <row r="592" spans="1:3">
      <c r="A592">
        <v>121</v>
      </c>
      <c r="B592">
        <v>4</v>
      </c>
      <c r="C592">
        <v>2032</v>
      </c>
    </row>
    <row r="593" spans="1:3">
      <c r="A593">
        <v>121</v>
      </c>
      <c r="B593">
        <v>3</v>
      </c>
      <c r="C593">
        <v>2034</v>
      </c>
    </row>
    <row r="594" spans="1:3">
      <c r="A594">
        <v>121</v>
      </c>
      <c r="B594">
        <v>2</v>
      </c>
      <c r="C594">
        <v>2031</v>
      </c>
    </row>
    <row r="595" spans="1:3">
      <c r="A595">
        <v>121</v>
      </c>
      <c r="B595">
        <v>1</v>
      </c>
      <c r="C595">
        <v>2048</v>
      </c>
    </row>
    <row r="596" spans="1:3">
      <c r="A596">
        <v>122</v>
      </c>
      <c r="B596">
        <v>5</v>
      </c>
      <c r="C596">
        <v>2048</v>
      </c>
    </row>
    <row r="597" spans="1:3">
      <c r="A597">
        <v>122</v>
      </c>
      <c r="B597">
        <v>4</v>
      </c>
      <c r="C597">
        <v>2046</v>
      </c>
    </row>
    <row r="598" spans="1:3">
      <c r="A598">
        <v>122</v>
      </c>
      <c r="B598">
        <v>3</v>
      </c>
      <c r="C598">
        <v>2041</v>
      </c>
    </row>
    <row r="599" spans="1:3">
      <c r="A599">
        <v>122</v>
      </c>
      <c r="B599">
        <v>2</v>
      </c>
      <c r="C599">
        <v>2039</v>
      </c>
    </row>
    <row r="600" spans="1:3">
      <c r="A600">
        <v>122</v>
      </c>
      <c r="B600">
        <v>1</v>
      </c>
      <c r="C600">
        <v>2040</v>
      </c>
    </row>
    <row r="601" spans="1:3">
      <c r="A601">
        <v>123</v>
      </c>
      <c r="B601">
        <v>5</v>
      </c>
      <c r="C601">
        <v>2033</v>
      </c>
    </row>
    <row r="602" spans="1:3">
      <c r="A602">
        <v>123</v>
      </c>
      <c r="B602">
        <v>4</v>
      </c>
      <c r="C602">
        <v>2031</v>
      </c>
    </row>
    <row r="603" spans="1:3">
      <c r="A603">
        <v>123</v>
      </c>
      <c r="B603">
        <v>3</v>
      </c>
      <c r="C603">
        <v>2032</v>
      </c>
    </row>
    <row r="604" spans="1:3">
      <c r="A604">
        <v>123</v>
      </c>
      <c r="B604">
        <v>2</v>
      </c>
      <c r="C604">
        <v>2048</v>
      </c>
    </row>
    <row r="605" spans="1:3">
      <c r="A605">
        <v>123</v>
      </c>
      <c r="B605">
        <v>1</v>
      </c>
      <c r="C605">
        <v>2049</v>
      </c>
    </row>
    <row r="606" spans="1:3">
      <c r="A606">
        <v>124</v>
      </c>
      <c r="B606">
        <v>5</v>
      </c>
      <c r="C606">
        <v>2039</v>
      </c>
    </row>
    <row r="607" spans="1:3">
      <c r="A607">
        <v>124</v>
      </c>
      <c r="B607">
        <v>4</v>
      </c>
      <c r="C607">
        <v>2048</v>
      </c>
    </row>
    <row r="608" spans="1:3">
      <c r="A608">
        <v>124</v>
      </c>
      <c r="B608">
        <v>3</v>
      </c>
      <c r="C608">
        <v>2032</v>
      </c>
    </row>
    <row r="609" spans="1:3">
      <c r="A609">
        <v>124</v>
      </c>
      <c r="B609">
        <v>2</v>
      </c>
      <c r="C609">
        <v>2055</v>
      </c>
    </row>
    <row r="610" spans="1:3">
      <c r="A610">
        <v>124</v>
      </c>
      <c r="B610">
        <v>1</v>
      </c>
      <c r="C610">
        <v>2031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Base completa de eleccion</vt:lpstr>
      <vt:lpstr>materias</vt:lpstr>
      <vt:lpstr>Hoja1</vt:lpstr>
    </vt:vector>
  </TitlesOfParts>
  <Company>Familia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Mahil</dc:creator>
  <cp:lastModifiedBy>ALFONSO MORENO NERI</cp:lastModifiedBy>
  <cp:lastPrinted>2008-04-18T16:28:58Z</cp:lastPrinted>
  <dcterms:created xsi:type="dcterms:W3CDTF">2008-04-15T05:03:09Z</dcterms:created>
  <dcterms:modified xsi:type="dcterms:W3CDTF">2024-05-05T00:17:26Z</dcterms:modified>
</cp:coreProperties>
</file>