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4f392a36fa7e26/바탕 화면/"/>
    </mc:Choice>
  </mc:AlternateContent>
  <xr:revisionPtr revIDLastSave="1660" documentId="8_{E11F7E0A-6986-469C-A631-57698C4608E4}" xr6:coauthVersionLast="47" xr6:coauthVersionMax="47" xr10:uidLastSave="{56FD4707-CE6B-4B94-9D87-B94E982DEE32}"/>
  <bookViews>
    <workbookView xWindow="-120" yWindow="-120" windowWidth="29040" windowHeight="15720" xr2:uid="{4E8CCBA5-CA28-4582-929D-73F5A3DC85D7}"/>
  </bookViews>
  <sheets>
    <sheet name="History" sheetId="1" r:id="rId1"/>
    <sheet name="기획안" sheetId="2" r:id="rId2"/>
    <sheet name="플로우" sheetId="4" r:id="rId3"/>
    <sheet name="UI" sheetId="3" r:id="rId4"/>
    <sheet name="카드" sheetId="5" r:id="rId5"/>
    <sheet name="마블&amp;미니게임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5" l="1"/>
</calcChain>
</file>

<file path=xl/sharedStrings.xml><?xml version="1.0" encoding="utf-8"?>
<sst xmlns="http://schemas.openxmlformats.org/spreadsheetml/2006/main" count="687" uniqueCount="502">
  <si>
    <t>작성자</t>
    <phoneticPr fontId="1" type="noConversion"/>
  </si>
  <si>
    <t>날짜</t>
    <phoneticPr fontId="1" type="noConversion"/>
  </si>
  <si>
    <t>내용</t>
    <phoneticPr fontId="1" type="noConversion"/>
  </si>
  <si>
    <t>심다훈</t>
    <phoneticPr fontId="1" type="noConversion"/>
  </si>
  <si>
    <t>25.06.04</t>
    <phoneticPr fontId="1" type="noConversion"/>
  </si>
  <si>
    <t>◆ 개요</t>
    <phoneticPr fontId="1" type="noConversion"/>
  </si>
  <si>
    <t>◆ 게임 배경</t>
    <phoneticPr fontId="1" type="noConversion"/>
  </si>
  <si>
    <t>- 배경: 중세, 다크판타지</t>
    <phoneticPr fontId="1" type="noConversion"/>
  </si>
  <si>
    <t>◆ 기획 의도</t>
    <phoneticPr fontId="1" type="noConversion"/>
  </si>
  <si>
    <t>◆ 주요 타겟</t>
    <phoneticPr fontId="1" type="noConversion"/>
  </si>
  <si>
    <t>- 홀덤 방식을 사용한 턴제형 보스 전투 보드게임</t>
    <phoneticPr fontId="1" type="noConversion"/>
  </si>
  <si>
    <t>- 장르: 턴제 RPG, 카드</t>
    <phoneticPr fontId="1" type="noConversion"/>
  </si>
  <si>
    <t>- 카드 소재를 활용한 전투 RPG 게임 제작</t>
    <phoneticPr fontId="1" type="noConversion"/>
  </si>
  <si>
    <t>- 보드게임과 보스 RPG를 한 소재로 엮어보자</t>
    <phoneticPr fontId="4" type="noConversion"/>
  </si>
  <si>
    <t>- 전략게임 선호 유저</t>
    <phoneticPr fontId="1" type="noConversion"/>
  </si>
  <si>
    <t>- 보드게임, 카드게임 선호 유저</t>
    <phoneticPr fontId="1" type="noConversion"/>
  </si>
  <si>
    <t>◆ 조작 방법</t>
    <phoneticPr fontId="1" type="noConversion"/>
  </si>
  <si>
    <t>- 포인트 앤 클릭</t>
    <phoneticPr fontId="1" type="noConversion"/>
  </si>
  <si>
    <t xml:space="preserve"> ■ 마블</t>
    <phoneticPr fontId="1" type="noConversion"/>
  </si>
  <si>
    <t>- 16칸의 마블판</t>
    <phoneticPr fontId="1" type="noConversion"/>
  </si>
  <si>
    <t xml:space="preserve"> ■ 마블 발판</t>
    <phoneticPr fontId="1" type="noConversion"/>
  </si>
  <si>
    <t>- 게임 시작 및 몬스터의 턴이 끝날때마다 마블 주사위가 자동으로 굴림</t>
    <phoneticPr fontId="1" type="noConversion"/>
  </si>
  <si>
    <t>- 마블 말이 놓인 발판 위치에 따라, 적용되는 효과 변동</t>
    <phoneticPr fontId="1" type="noConversion"/>
  </si>
  <si>
    <t>No</t>
    <phoneticPr fontId="1" type="noConversion"/>
  </si>
  <si>
    <t>명칭</t>
    <phoneticPr fontId="1" type="noConversion"/>
  </si>
  <si>
    <t>- 발판은 다음과 같다.</t>
    <phoneticPr fontId="1" type="noConversion"/>
  </si>
  <si>
    <t>칸</t>
    <phoneticPr fontId="1" type="noConversion"/>
  </si>
  <si>
    <t>효과</t>
    <phoneticPr fontId="1" type="noConversion"/>
  </si>
  <si>
    <t>시작 발판</t>
    <phoneticPr fontId="1" type="noConversion"/>
  </si>
  <si>
    <t>낮</t>
    <phoneticPr fontId="1" type="noConversion"/>
  </si>
  <si>
    <t>밤</t>
    <phoneticPr fontId="1" type="noConversion"/>
  </si>
  <si>
    <t>유저 체력 회복</t>
    <phoneticPr fontId="1" type="noConversion"/>
  </si>
  <si>
    <t>몬스터 체력 회복</t>
    <phoneticPr fontId="1" type="noConversion"/>
  </si>
  <si>
    <t>미니게임</t>
    <phoneticPr fontId="1" type="noConversion"/>
  </si>
  <si>
    <t>2, 6, 10, 14</t>
    <phoneticPr fontId="1" type="noConversion"/>
  </si>
  <si>
    <t>4, 8, 12, 16</t>
    <phoneticPr fontId="1" type="noConversion"/>
  </si>
  <si>
    <t>3, 7, 11, 15</t>
    <phoneticPr fontId="1" type="noConversion"/>
  </si>
  <si>
    <t>원하는 발판으로 이동</t>
    <phoneticPr fontId="1" type="noConversion"/>
  </si>
  <si>
    <t>몬스터 피해량 1배</t>
    <phoneticPr fontId="1" type="noConversion"/>
  </si>
  <si>
    <t>몬스터 피해량 2배</t>
    <phoneticPr fontId="1" type="noConversion"/>
  </si>
  <si>
    <t>가제: 카드 뽑기</t>
    <phoneticPr fontId="1" type="noConversion"/>
  </si>
  <si>
    <t>버프: 데미지 2배, 턴 +1
디버프: 데미지 1/2, 턴 -1</t>
    <phoneticPr fontId="1" type="noConversion"/>
  </si>
  <si>
    <t>유저 체력 10% 회복</t>
    <phoneticPr fontId="1" type="noConversion"/>
  </si>
  <si>
    <t>몬스터 체력 10% 회복</t>
    <phoneticPr fontId="1" type="noConversion"/>
  </si>
  <si>
    <t>2048 미니게임 시작
최종 숫자만큼 데미지</t>
    <phoneticPr fontId="1" type="noConversion"/>
  </si>
  <si>
    <t xml:space="preserve"> ■ 미니게임</t>
    <phoneticPr fontId="1" type="noConversion"/>
  </si>
  <si>
    <t>- 추후 추가 될 수 있음</t>
    <phoneticPr fontId="1" type="noConversion"/>
  </si>
  <si>
    <t>- 2048 미니게임</t>
    <phoneticPr fontId="1" type="noConversion"/>
  </si>
  <si>
    <t xml:space="preserve"> 1. 보드 규격 4x4</t>
    <phoneticPr fontId="1" type="noConversion"/>
  </si>
  <si>
    <t xml:space="preserve"> 2. 시작 시, 랜덤 위치 2개칸 숫자 2, 2 부여</t>
    <phoneticPr fontId="1" type="noConversion"/>
  </si>
  <si>
    <t xml:space="preserve"> 3. 클릭 앤 드래그, 또는 화살표 클릭으로 숫자칸을 해당 위치로 옮김</t>
    <phoneticPr fontId="1" type="noConversion"/>
  </si>
  <si>
    <t xml:space="preserve"> 4. 숫자를 옮긴 후, 무작위 칸에 2와 4부여</t>
    <phoneticPr fontId="1" type="noConversion"/>
  </si>
  <si>
    <t>- 2048 기본 규칙</t>
    <phoneticPr fontId="1" type="noConversion"/>
  </si>
  <si>
    <t>- 2048 숫자 조합  규칙</t>
    <phoneticPr fontId="1" type="noConversion"/>
  </si>
  <si>
    <t xml:space="preserve"> 5. 남은 옮김 횟수가 지정된 숫자에서 0이 되면 미니게임 자동 종료 및 공격</t>
    <phoneticPr fontId="1" type="noConversion"/>
  </si>
  <si>
    <t>□ 인게임 진행</t>
    <phoneticPr fontId="1" type="noConversion"/>
  </si>
  <si>
    <t xml:space="preserve"> 1. 인게임 기본 UI</t>
    <phoneticPr fontId="1" type="noConversion"/>
  </si>
  <si>
    <t xml:space="preserve"> 2. 마블 UI</t>
    <phoneticPr fontId="1" type="noConversion"/>
  </si>
  <si>
    <t xml:space="preserve"> 3. 유저 보드 UI</t>
    <phoneticPr fontId="1" type="noConversion"/>
  </si>
  <si>
    <t xml:space="preserve"> 6. 남은 턴 표시 UI</t>
    <phoneticPr fontId="1" type="noConversion"/>
  </si>
  <si>
    <t xml:space="preserve"> 5. 적 캐릭터 이미지 UI</t>
    <phoneticPr fontId="1" type="noConversion"/>
  </si>
  <si>
    <t xml:space="preserve"> 4. 유저 캐릭터 이미지 UI</t>
    <phoneticPr fontId="1" type="noConversion"/>
  </si>
  <si>
    <t xml:space="preserve"> 7. 유저 보유 체력 표시 UI</t>
    <phoneticPr fontId="1" type="noConversion"/>
  </si>
  <si>
    <t xml:space="preserve"> 8. 적 공격력 표시 UI</t>
    <phoneticPr fontId="1" type="noConversion"/>
  </si>
  <si>
    <t xml:space="preserve"> 9. 적 보유 체력 표시 UI</t>
    <phoneticPr fontId="1" type="noConversion"/>
  </si>
  <si>
    <t xml:space="preserve"> ■ 인게임 기본 UI</t>
    <phoneticPr fontId="1" type="noConversion"/>
  </si>
  <si>
    <t>- UI 설명</t>
    <phoneticPr fontId="1" type="noConversion"/>
  </si>
  <si>
    <t xml:space="preserve"> ■ 인게임 카드 게임 UI</t>
    <phoneticPr fontId="1" type="noConversion"/>
  </si>
  <si>
    <t xml:space="preserve"> 1. 카드 게임 백그라운드 UI</t>
    <phoneticPr fontId="1" type="noConversion"/>
  </si>
  <si>
    <t xml:space="preserve"> 2. 카드 게임 UI</t>
    <phoneticPr fontId="1" type="noConversion"/>
  </si>
  <si>
    <t xml:space="preserve"> 3. 타이머 UI</t>
    <phoneticPr fontId="1" type="noConversion"/>
  </si>
  <si>
    <t xml:space="preserve"> 4. 숫자 정렬 (좌측) UI</t>
    <phoneticPr fontId="1" type="noConversion"/>
  </si>
  <si>
    <t xml:space="preserve"> 5. 문양 정렬 (좌측) UI</t>
    <phoneticPr fontId="1" type="noConversion"/>
  </si>
  <si>
    <t xml:space="preserve"> 6. 선택 카드 버리기 UI</t>
    <phoneticPr fontId="1" type="noConversion"/>
  </si>
  <si>
    <t xml:space="preserve"> ■ 인게임 카드 UI</t>
    <phoneticPr fontId="1" type="noConversion"/>
  </si>
  <si>
    <t xml:space="preserve"> 1. 카드 패 UI</t>
    <phoneticPr fontId="1" type="noConversion"/>
  </si>
  <si>
    <t xml:space="preserve"> 2. 카드 이미지 UI</t>
    <phoneticPr fontId="1" type="noConversion"/>
  </si>
  <si>
    <t xml:space="preserve"> 3. 숫자 UI</t>
    <phoneticPr fontId="1" type="noConversion"/>
  </si>
  <si>
    <t xml:space="preserve"> 4. 문양 UI</t>
    <phoneticPr fontId="1" type="noConversion"/>
  </si>
  <si>
    <t xml:space="preserve"> 5. 카드 클릭 시, 상태 변화 UI</t>
    <phoneticPr fontId="1" type="noConversion"/>
  </si>
  <si>
    <t xml:space="preserve"> 7. 어택 버튼 UI</t>
    <phoneticPr fontId="1" type="noConversion"/>
  </si>
  <si>
    <t xml:space="preserve"> 8. 적 제시 카드 UI</t>
    <phoneticPr fontId="1" type="noConversion"/>
  </si>
  <si>
    <t xml:space="preserve"> 9. 유저 손패 UI</t>
    <phoneticPr fontId="1" type="noConversion"/>
  </si>
  <si>
    <t xml:space="preserve"> 10. 조합 도움말 UI</t>
    <phoneticPr fontId="1" type="noConversion"/>
  </si>
  <si>
    <t>▣ UI 문서</t>
    <phoneticPr fontId="4" type="noConversion"/>
  </si>
  <si>
    <t>▣ 카드 한장으로 세상을 평정해주지</t>
    <phoneticPr fontId="4" type="noConversion"/>
  </si>
  <si>
    <t>- 해당 게임에 사용되는 UI를 작성</t>
    <phoneticPr fontId="1" type="noConversion"/>
  </si>
  <si>
    <t>◆ 타이틀 화면</t>
    <phoneticPr fontId="1" type="noConversion"/>
  </si>
  <si>
    <t xml:space="preserve"> 2. 백그라운드 이미지 UI</t>
    <phoneticPr fontId="1" type="noConversion"/>
  </si>
  <si>
    <t xml:space="preserve"> 1. 타이틀화면 기본 UI</t>
    <phoneticPr fontId="1" type="noConversion"/>
  </si>
  <si>
    <t xml:space="preserve"> 3. 게임 제목 Text UI</t>
    <phoneticPr fontId="1" type="noConversion"/>
  </si>
  <si>
    <t xml:space="preserve"> 4. 게임 시작 버튼 UI</t>
    <phoneticPr fontId="1" type="noConversion"/>
  </si>
  <si>
    <t xml:space="preserve"> 5. 게임 방법 버튼 UI</t>
    <phoneticPr fontId="1" type="noConversion"/>
  </si>
  <si>
    <t xml:space="preserve"> 6. 게임 설정 버튼 UI</t>
    <phoneticPr fontId="1" type="noConversion"/>
  </si>
  <si>
    <t xml:space="preserve"> 7. 게임 종료 버튼 UI</t>
    <phoneticPr fontId="1" type="noConversion"/>
  </si>
  <si>
    <t xml:space="preserve"> 8. 제작진 출력 버튼 UI</t>
    <phoneticPr fontId="1" type="noConversion"/>
  </si>
  <si>
    <t>◆ 인게임 화면</t>
    <phoneticPr fontId="1" type="noConversion"/>
  </si>
  <si>
    <t>- 인게임 기본 UI 위에 출력이 된다.</t>
    <phoneticPr fontId="1" type="noConversion"/>
  </si>
  <si>
    <t>※ 카드 게임 Ui, 미니 게임 UI, 마블 UI 모두 포함</t>
    <phoneticPr fontId="1" type="noConversion"/>
  </si>
  <si>
    <t>□ 마블</t>
    <phoneticPr fontId="1" type="noConversion"/>
  </si>
  <si>
    <t xml:space="preserve"> 1. 마블 백그라운드 UI</t>
    <phoneticPr fontId="1" type="noConversion"/>
  </si>
  <si>
    <t xml:space="preserve"> 2. 마블 게임 UI</t>
    <phoneticPr fontId="1" type="noConversion"/>
  </si>
  <si>
    <t xml:space="preserve"> 3. 마블 판 UI (16칸)</t>
    <phoneticPr fontId="1" type="noConversion"/>
  </si>
  <si>
    <t xml:space="preserve"> 3-1. '0'에서 시작되며, 우측으로 움직임</t>
    <phoneticPr fontId="1" type="noConversion"/>
  </si>
  <si>
    <t xml:space="preserve"> 4. 주사위는 '3번 UI' 내에서 무작위로 움직이며 멈춤</t>
    <phoneticPr fontId="1" type="noConversion"/>
  </si>
  <si>
    <t xml:space="preserve"> 5. 말 UI</t>
    <phoneticPr fontId="1" type="noConversion"/>
  </si>
  <si>
    <t>6. 발판 도움말 UI</t>
    <phoneticPr fontId="1" type="noConversion"/>
  </si>
  <si>
    <t xml:space="preserve"> ■ 마블 기본 UI</t>
    <phoneticPr fontId="1" type="noConversion"/>
  </si>
  <si>
    <t xml:space="preserve">   '- 마블 UI가 화면 중앙에 출력되면, 자동으로 주사위가 굴러감</t>
    <phoneticPr fontId="1" type="noConversion"/>
  </si>
  <si>
    <t xml:space="preserve">   '- 주사위가 1초 이내 멈추며, 나온 숫자만큼 말이 이동해야 함</t>
    <phoneticPr fontId="1" type="noConversion"/>
  </si>
  <si>
    <t xml:space="preserve">   ㄴ 정육면체 주사위 1개, 눈 1~ 6</t>
    <phoneticPr fontId="1" type="noConversion"/>
  </si>
  <si>
    <t xml:space="preserve"> 1. 발판 이미지 UI</t>
    <phoneticPr fontId="1" type="noConversion"/>
  </si>
  <si>
    <t xml:space="preserve"> 2. 발판 효과 UI</t>
    <phoneticPr fontId="1" type="noConversion"/>
  </si>
  <si>
    <t xml:space="preserve"> 3. 발판 명칭 텍스트 UI</t>
    <phoneticPr fontId="1" type="noConversion"/>
  </si>
  <si>
    <t xml:space="preserve"> ■ 마블 기본 UI_팝업 1</t>
    <phoneticPr fontId="1" type="noConversion"/>
  </si>
  <si>
    <t xml:space="preserve"> ■ 마블 기본 UI_팝업 2</t>
    <phoneticPr fontId="1" type="noConversion"/>
  </si>
  <si>
    <t xml:space="preserve"> 4. 발판 효과 텍스트 UI</t>
    <phoneticPr fontId="1" type="noConversion"/>
  </si>
  <si>
    <t xml:space="preserve"> 1. 현재 마블 이벤트 상태 표시 UI</t>
    <phoneticPr fontId="1" type="noConversion"/>
  </si>
  <si>
    <t xml:space="preserve"> 2. 마우스 오버 시, 설명 팝업 UI 출력</t>
    <phoneticPr fontId="1" type="noConversion"/>
  </si>
  <si>
    <t xml:space="preserve">   ㄴ 커서 오른쪽 출력</t>
    <phoneticPr fontId="1" type="noConversion"/>
  </si>
  <si>
    <t xml:space="preserve"> 3. 이벤트 명칭 Text UI</t>
    <phoneticPr fontId="1" type="noConversion"/>
  </si>
  <si>
    <t xml:space="preserve"> 4. 이벤트 설명 Text UI</t>
    <phoneticPr fontId="1" type="noConversion"/>
  </si>
  <si>
    <t xml:space="preserve"> ■ 마블 발판 UI</t>
    <phoneticPr fontId="1" type="noConversion"/>
  </si>
  <si>
    <t xml:space="preserve"> ■ 카드 패 족보</t>
    <phoneticPr fontId="1" type="noConversion"/>
  </si>
  <si>
    <t xml:space="preserve"> ■ 미니게임 UI</t>
    <phoneticPr fontId="1" type="noConversion"/>
  </si>
  <si>
    <t xml:space="preserve"> 5. 남은 옮김 횟수가 지정된 숫자에서 0이 되면 미니게임 자동 종료</t>
    <phoneticPr fontId="1" type="noConversion"/>
  </si>
  <si>
    <t xml:space="preserve">  6. 2048 끝내기. (남은 횟수를 무시하고 그대로 종료)</t>
    <phoneticPr fontId="1" type="noConversion"/>
  </si>
  <si>
    <t>※ 이동 횟수가 0이하가 되거나, 더 이상 신규 칸이 생성될 수 없을 때, 2048 종료</t>
    <phoneticPr fontId="1" type="noConversion"/>
  </si>
  <si>
    <t>- 이동횟수 소모 시, 다음 팝업창 중앙에 출력. (UI 중간)</t>
    <phoneticPr fontId="1" type="noConversion"/>
  </si>
  <si>
    <t xml:space="preserve"> 1. 위에서 아래로 움직였을 때, 반드시 끝에서 끝까지 움직여야 한다.</t>
    <phoneticPr fontId="1" type="noConversion"/>
  </si>
  <si>
    <t xml:space="preserve"> 2. 중간에 같은 크기의 칸이 있을 경우, 합쳐지며 합친 후 또 다시 움직인다.</t>
    <phoneticPr fontId="1" type="noConversion"/>
  </si>
  <si>
    <t xml:space="preserve"> 4. 더 이상 이동할 공간이 없거나, 이동할 위치에 크기가 다른 칸이 있을 경우 멈춘다.</t>
    <phoneticPr fontId="1" type="noConversion"/>
  </si>
  <si>
    <t xml:space="preserve"> 3. 합쳐진 경우, 정지하지 않고 이동하며, 또 같은 크기의 칸을 만났을 경우 합쳐지기를 반복한다.</t>
    <phoneticPr fontId="1" type="noConversion"/>
  </si>
  <si>
    <t xml:space="preserve"> 3. 클릭 앤 드래그 또는 W(상), S(하), A(좌), D(우)로 이동할 수 있다.</t>
    <phoneticPr fontId="1" type="noConversion"/>
  </si>
  <si>
    <t xml:space="preserve"> 6. 2048 끝내기. (남은 횟수를 무시하고 그대로 종료)</t>
    <phoneticPr fontId="1" type="noConversion"/>
  </si>
  <si>
    <t xml:space="preserve"> ■ 맵 UI</t>
    <phoneticPr fontId="1" type="noConversion"/>
  </si>
  <si>
    <t xml:space="preserve"> 2. 좌측부터 1단계~5단계.</t>
    <phoneticPr fontId="1" type="noConversion"/>
  </si>
  <si>
    <t xml:space="preserve"> 1. 맵 UI</t>
    <phoneticPr fontId="1" type="noConversion"/>
  </si>
  <si>
    <t>※ 유저가 게임 시작 시, 해당 화면이 보여야 함</t>
    <phoneticPr fontId="1" type="noConversion"/>
  </si>
  <si>
    <t xml:space="preserve"> 2-1. 클릭하여 스테이지 진입.</t>
    <phoneticPr fontId="1" type="noConversion"/>
  </si>
  <si>
    <t>3. 이전 단계를 클리어하지 않았을 시, 해당 이미지처럼 블러처리</t>
    <phoneticPr fontId="1" type="noConversion"/>
  </si>
  <si>
    <t xml:space="preserve"> 4. 난이도 선택 UI</t>
    <phoneticPr fontId="1" type="noConversion"/>
  </si>
  <si>
    <t xml:space="preserve"> 4-1. 기본 난이도 흰색</t>
    <phoneticPr fontId="1" type="noConversion"/>
  </si>
  <si>
    <t xml:space="preserve"> 4-2. 파란색 Nomal, 주황색 Hard</t>
    <phoneticPr fontId="1" type="noConversion"/>
  </si>
  <si>
    <t xml:space="preserve"> 4-3. 각 버튼을 클릭하여 스테이지 진입 가능</t>
    <phoneticPr fontId="1" type="noConversion"/>
  </si>
  <si>
    <t xml:space="preserve"> 4-4. Easy 난이도 클리어 시, Nomal과 Hard 난이도 개방</t>
    <phoneticPr fontId="1" type="noConversion"/>
  </si>
  <si>
    <t xml:space="preserve"> 3-1. 클릭 시, '이전 단계를 먼저 클리어하세요' 팝업 출력 (화면 중앙)</t>
    <phoneticPr fontId="1" type="noConversion"/>
  </si>
  <si>
    <t>- 조작 방법</t>
    <phoneticPr fontId="1" type="noConversion"/>
  </si>
  <si>
    <t xml:space="preserve"> 1. 클릭 앤 포인트</t>
    <phoneticPr fontId="1" type="noConversion"/>
  </si>
  <si>
    <t xml:space="preserve"> 2. 키보드</t>
    <phoneticPr fontId="1" type="noConversion"/>
  </si>
  <si>
    <t xml:space="preserve">   - Q: 왼쪽 카드 선택</t>
    <phoneticPr fontId="1" type="noConversion"/>
  </si>
  <si>
    <t xml:space="preserve">   - E: 오른쪽 카드 선택</t>
    <phoneticPr fontId="1" type="noConversion"/>
  </si>
  <si>
    <t xml:space="preserve">   - R: 카드 버리기</t>
    <phoneticPr fontId="1" type="noConversion"/>
  </si>
  <si>
    <t xml:space="preserve">    - 2: 숫자 정렬</t>
    <phoneticPr fontId="1" type="noConversion"/>
  </si>
  <si>
    <t xml:space="preserve">    - 1: 문양 정렬</t>
    <phoneticPr fontId="1" type="noConversion"/>
  </si>
  <si>
    <t xml:space="preserve">    - Space bar or Enter: 어택</t>
    <phoneticPr fontId="1" type="noConversion"/>
  </si>
  <si>
    <t>스테이지 클리어 시, UI 변화</t>
    <phoneticPr fontId="1" type="noConversion"/>
  </si>
  <si>
    <t xml:space="preserve"> ■ 옵션 UI</t>
    <phoneticPr fontId="1" type="noConversion"/>
  </si>
  <si>
    <t>※ 타이틀화면 게임설정 버튼, 게임 중 ESC 눌렀을 때 나오는 UI</t>
    <phoneticPr fontId="1" type="noConversion"/>
  </si>
  <si>
    <t xml:space="preserve"> 1. 설정 백그라운드 UI</t>
    <phoneticPr fontId="1" type="noConversion"/>
  </si>
  <si>
    <t xml:space="preserve"> 2. 설정 UI</t>
    <phoneticPr fontId="1" type="noConversion"/>
  </si>
  <si>
    <t xml:space="preserve"> 3. 설정 텍스트 박스</t>
    <phoneticPr fontId="1" type="noConversion"/>
  </si>
  <si>
    <t xml:space="preserve"> 4. 계속하기 버튼 (게임재개)</t>
    <phoneticPr fontId="1" type="noConversion"/>
  </si>
  <si>
    <t xml:space="preserve"> 5. 다시하기 버튼 (해당 스테이지 첫 조우로 돌아감)</t>
    <phoneticPr fontId="1" type="noConversion"/>
  </si>
  <si>
    <t xml:space="preserve"> 6. 그만하기 버튼 (타이틀 화면으로)</t>
    <phoneticPr fontId="1" type="noConversion"/>
  </si>
  <si>
    <t xml:space="preserve"> 7. 볼륨 텍스트 박스</t>
    <phoneticPr fontId="1" type="noConversion"/>
  </si>
  <si>
    <t xml:space="preserve"> 8. 볼륨 가로 스크롤 박스</t>
    <phoneticPr fontId="1" type="noConversion"/>
  </si>
  <si>
    <t>- 키보드 단축키</t>
    <phoneticPr fontId="1" type="noConversion"/>
  </si>
  <si>
    <t>▣ 플로우 문서</t>
    <phoneticPr fontId="4" type="noConversion"/>
  </si>
  <si>
    <t>- 해당 게임의 플로우 관련 작성</t>
    <phoneticPr fontId="1" type="noConversion"/>
  </si>
  <si>
    <t>◆ 인게임</t>
    <phoneticPr fontId="1" type="noConversion"/>
  </si>
  <si>
    <t>1. 카드게임</t>
    <phoneticPr fontId="1" type="noConversion"/>
  </si>
  <si>
    <t xml:space="preserve"> 2. 2048</t>
    <phoneticPr fontId="1" type="noConversion"/>
  </si>
  <si>
    <t xml:space="preserve"> . W(상), S(하), A(좌), D(우)</t>
    <phoneticPr fontId="1" type="noConversion"/>
  </si>
  <si>
    <t>◆ 게임 시스템</t>
    <phoneticPr fontId="1" type="noConversion"/>
  </si>
  <si>
    <t>- 스테이지당 약 10분</t>
    <phoneticPr fontId="1" type="noConversion"/>
  </si>
  <si>
    <t>◇ 플레이 타임</t>
    <phoneticPr fontId="4" type="noConversion"/>
  </si>
  <si>
    <t>◇ 승패 조건</t>
    <phoneticPr fontId="4" type="noConversion"/>
  </si>
  <si>
    <t>- 승리 조건: 상대 몬스터 체력 0 이하일 시, 승리</t>
    <phoneticPr fontId="1" type="noConversion"/>
  </si>
  <si>
    <t>- 엔딩 조건: 5단계 몬스터 체력 0 이하일 시, 엔딩</t>
    <phoneticPr fontId="1" type="noConversion"/>
  </si>
  <si>
    <t>- 패배 조건: 유저 체력이 0 이하일 시, 패배</t>
    <phoneticPr fontId="1" type="noConversion"/>
  </si>
  <si>
    <t>◇ 맵 시스템</t>
    <phoneticPr fontId="4" type="noConversion"/>
  </si>
  <si>
    <t>- 맵 UI 에서, 스테이지를 선택하여 순차적 진입</t>
    <phoneticPr fontId="1" type="noConversion"/>
  </si>
  <si>
    <t>- 이전 스테이지를 클리어 못할 시, 상위 스테이지 진입 불가</t>
    <phoneticPr fontId="1" type="noConversion"/>
  </si>
  <si>
    <t>- 난이도의 경우, Easy 난이도로 진행</t>
    <phoneticPr fontId="1" type="noConversion"/>
  </si>
  <si>
    <t>- Easy 난이도 클리어 이후, Nomal과 Hard 난이도 동시 개방</t>
    <phoneticPr fontId="1" type="noConversion"/>
  </si>
  <si>
    <t>◇ 인게임 시스템</t>
    <phoneticPr fontId="4" type="noConversion"/>
  </si>
  <si>
    <t>- 스테이지 첫 진입 시, '마블' 우선 진행</t>
    <phoneticPr fontId="1" type="noConversion"/>
  </si>
  <si>
    <t>- '마블'진행 이후, 카드 게임 진행</t>
    <phoneticPr fontId="1" type="noConversion"/>
  </si>
  <si>
    <t xml:space="preserve">   □ 진행 방식</t>
    <phoneticPr fontId="4" type="noConversion"/>
  </si>
  <si>
    <t>- 몬스터의 공격 이후, 마블 게임 재진행</t>
    <phoneticPr fontId="1" type="noConversion"/>
  </si>
  <si>
    <t>※ 마블은 스테이지 첫 진입 및 몬스터의 공격 턴 이후, 자동 진행</t>
    <phoneticPr fontId="1" type="noConversion"/>
  </si>
  <si>
    <t xml:space="preserve">   □ 카드 게임</t>
    <phoneticPr fontId="4" type="noConversion"/>
  </si>
  <si>
    <t>- 카드 패 족보</t>
    <phoneticPr fontId="1" type="noConversion"/>
  </si>
  <si>
    <t>조건</t>
    <phoneticPr fontId="1" type="noConversion"/>
  </si>
  <si>
    <t>비고</t>
    <phoneticPr fontId="1" type="noConversion"/>
  </si>
  <si>
    <t>솔로</t>
    <phoneticPr fontId="1" type="noConversion"/>
  </si>
  <si>
    <t>피해</t>
    <phoneticPr fontId="1" type="noConversion"/>
  </si>
  <si>
    <t>다이어드</t>
    <phoneticPr fontId="1" type="noConversion"/>
  </si>
  <si>
    <t>트라이어드</t>
    <phoneticPr fontId="1" type="noConversion"/>
  </si>
  <si>
    <t>테트라드</t>
    <phoneticPr fontId="1" type="noConversion"/>
  </si>
  <si>
    <t>소마</t>
    <phoneticPr fontId="1" type="noConversion"/>
  </si>
  <si>
    <t>레기온</t>
    <phoneticPr fontId="1" type="noConversion"/>
  </si>
  <si>
    <t>네메시스</t>
    <phoneticPr fontId="1" type="noConversion"/>
  </si>
  <si>
    <t>아트로포스</t>
    <phoneticPr fontId="1" type="noConversion"/>
  </si>
  <si>
    <t>아이온</t>
    <phoneticPr fontId="1" type="noConversion"/>
  </si>
  <si>
    <t>숫자가 가장 높은 카드 1장</t>
    <phoneticPr fontId="1" type="noConversion"/>
  </si>
  <si>
    <t>숫자가 같은 카드 2장</t>
    <phoneticPr fontId="1" type="noConversion"/>
  </si>
  <si>
    <t>다이어드 2개</t>
    <phoneticPr fontId="1" type="noConversion"/>
  </si>
  <si>
    <t>다이어드 세트</t>
    <phoneticPr fontId="1" type="noConversion"/>
  </si>
  <si>
    <t>숫자가 같은 카드 3장</t>
    <phoneticPr fontId="1" type="noConversion"/>
  </si>
  <si>
    <t>숫자가 같은 카드 4장</t>
    <phoneticPr fontId="1" type="noConversion"/>
  </si>
  <si>
    <t>같은 무늬 카드 5장</t>
    <phoneticPr fontId="1" type="noConversion"/>
  </si>
  <si>
    <t>숫자가 같은 카드 3장과, 2장</t>
    <phoneticPr fontId="1" type="noConversion"/>
  </si>
  <si>
    <t>무늬가 같고 숫자가 연속되는 카드 5장</t>
    <phoneticPr fontId="1" type="noConversion"/>
  </si>
  <si>
    <t>무늬가 같은 최고 숫자카드 5장</t>
    <phoneticPr fontId="1" type="noConversion"/>
  </si>
  <si>
    <t>무늬가 다른, 최고 또는 최소 숫자카드 4장</t>
    <phoneticPr fontId="1" type="noConversion"/>
  </si>
  <si>
    <t>- 유저는 몬스터의 제시카드 3장과, 본인의 손패 6장을 가지고 카드 게임 진행</t>
    <phoneticPr fontId="1" type="noConversion"/>
  </si>
  <si>
    <t>- 유저는 본인의 손패는 선택하여 버리고, 버린만큼 새로운 카드를 받을 수 있다.</t>
    <phoneticPr fontId="1" type="noConversion"/>
  </si>
  <si>
    <t>※ 단, 버린 카드는 공격하기 전까지, 다시 받을 수 없다</t>
    <phoneticPr fontId="1" type="noConversion"/>
  </si>
  <si>
    <t>※ 몬스터의 제시 카드는 버릴 수 없다.</t>
    <phoneticPr fontId="1" type="noConversion"/>
  </si>
  <si>
    <t>■ 마블 진행 방식</t>
    <phoneticPr fontId="1" type="noConversion"/>
  </si>
  <si>
    <t>■ 카드게임 진행 방식</t>
    <phoneticPr fontId="1" type="noConversion"/>
  </si>
  <si>
    <t>- 몬스터는 고유의 '턴'을 지니고 있다.</t>
    <phoneticPr fontId="1" type="noConversion"/>
  </si>
  <si>
    <t>- 유저가 몬스터를 공격 시, 턴이 1씩 차감된다.</t>
    <phoneticPr fontId="1" type="noConversion"/>
  </si>
  <si>
    <t>- 몬스터의 턴이 0이 되었을 시, 몬스터는 유저를 공격한다.</t>
    <phoneticPr fontId="1" type="noConversion"/>
  </si>
  <si>
    <t>- 이후, 턴이 다시 초기화가 되며, 마블을 진행하여야 한다.</t>
    <phoneticPr fontId="1" type="noConversion"/>
  </si>
  <si>
    <t>- 다시 카드게임으로 돌아왔을 때, 모든 카드가 초기화되어야 한다. (몬스터 제시카드 포함)</t>
    <phoneticPr fontId="1" type="noConversion"/>
  </si>
  <si>
    <t xml:space="preserve">   Ex_ 고유 턴 3. 유저 공격에 의해 0이 되었을 때, 유저 공격 및 턴 3으로 초기화</t>
    <phoneticPr fontId="1" type="noConversion"/>
  </si>
  <si>
    <t>- 유저가 몬스터를 처치할 시, 맵 UI로 넘어간다.</t>
    <phoneticPr fontId="1" type="noConversion"/>
  </si>
  <si>
    <t>- 몬스터가 유저를 처치할 시, 타이틀 화면으로 넘어간다.</t>
    <phoneticPr fontId="1" type="noConversion"/>
  </si>
  <si>
    <t>- 처음 말이 1에서 시작해 우측으로 이동</t>
    <phoneticPr fontId="1" type="noConversion"/>
  </si>
  <si>
    <t>- 2048 효과</t>
    <phoneticPr fontId="1" type="noConversion"/>
  </si>
  <si>
    <t>스몰 퍼즐</t>
    <phoneticPr fontId="1" type="noConversion"/>
  </si>
  <si>
    <t>미디움 퍼즐</t>
    <phoneticPr fontId="1" type="noConversion"/>
  </si>
  <si>
    <t>라지 퍼즐</t>
    <phoneticPr fontId="1" type="noConversion"/>
  </si>
  <si>
    <t>슈퍼 퍼즐</t>
    <phoneticPr fontId="1" type="noConversion"/>
  </si>
  <si>
    <t>하이퍼 퍼즐</t>
    <phoneticPr fontId="1" type="noConversion"/>
  </si>
  <si>
    <t>16 이상 32미만</t>
    <phoneticPr fontId="1" type="noConversion"/>
  </si>
  <si>
    <t>32 이상 64 미만</t>
    <phoneticPr fontId="1" type="noConversion"/>
  </si>
  <si>
    <t>64 이상 128 미만</t>
    <phoneticPr fontId="1" type="noConversion"/>
  </si>
  <si>
    <t>128 이상 256 미만</t>
    <phoneticPr fontId="1" type="noConversion"/>
  </si>
  <si>
    <t>512이상</t>
    <phoneticPr fontId="1" type="noConversion"/>
  </si>
  <si>
    <t>- 2048 이동 횟수</t>
    <phoneticPr fontId="1" type="noConversion"/>
  </si>
  <si>
    <t>2, 2</t>
    <phoneticPr fontId="1" type="noConversion"/>
  </si>
  <si>
    <t>2, 4</t>
    <phoneticPr fontId="1" type="noConversion"/>
  </si>
  <si>
    <t>4, 4</t>
    <phoneticPr fontId="1" type="noConversion"/>
  </si>
  <si>
    <t>확률</t>
    <phoneticPr fontId="1" type="noConversion"/>
  </si>
  <si>
    <t>- 2048 칸 생성 확률</t>
    <phoneticPr fontId="1" type="noConversion"/>
  </si>
  <si>
    <t xml:space="preserve"> 4. 숫자를 옮긴 후, 빈 칸 1곳에 2 또는 4 부여</t>
    <phoneticPr fontId="1" type="noConversion"/>
  </si>
  <si>
    <t>피해 1.2배</t>
    <phoneticPr fontId="1" type="noConversion"/>
  </si>
  <si>
    <t>피해 1.4배</t>
    <phoneticPr fontId="1" type="noConversion"/>
  </si>
  <si>
    <t>피해 1.6배</t>
    <phoneticPr fontId="1" type="noConversion"/>
  </si>
  <si>
    <t>피해 1.8배</t>
    <phoneticPr fontId="1" type="noConversion"/>
  </si>
  <si>
    <t>피해 2배</t>
    <phoneticPr fontId="1" type="noConversion"/>
  </si>
  <si>
    <t>횟수</t>
    <phoneticPr fontId="1" type="noConversion"/>
  </si>
  <si>
    <t>- 2048 최초 칸 생성 확률</t>
    <phoneticPr fontId="1" type="noConversion"/>
  </si>
  <si>
    <t xml:space="preserve"> ■ 데미지 공식</t>
    <phoneticPr fontId="1" type="noConversion"/>
  </si>
  <si>
    <t>- 카드 공격력 + 미니게임 효과 + 마블 효과</t>
    <phoneticPr fontId="1" type="noConversion"/>
  </si>
  <si>
    <t>Ex_ 아이온(2000) + 하이퍼 퍼즐(2배) + 디버프 (데미지 1/.2) = 2000</t>
    <phoneticPr fontId="1" type="noConversion"/>
  </si>
  <si>
    <t>◇ 몬스터</t>
    <phoneticPr fontId="4" type="noConversion"/>
  </si>
  <si>
    <t xml:space="preserve"> ■ Easy 난이도 몬스터</t>
    <phoneticPr fontId="1" type="noConversion"/>
  </si>
  <si>
    <t>턴</t>
    <phoneticPr fontId="1" type="noConversion"/>
  </si>
  <si>
    <t>체력</t>
    <phoneticPr fontId="1" type="noConversion"/>
  </si>
  <si>
    <t>공격력</t>
    <phoneticPr fontId="1" type="noConversion"/>
  </si>
  <si>
    <t>범</t>
    <phoneticPr fontId="1" type="noConversion"/>
  </si>
  <si>
    <t>표범</t>
    <phoneticPr fontId="1" type="noConversion"/>
  </si>
  <si>
    <t>치타</t>
    <phoneticPr fontId="1" type="noConversion"/>
  </si>
  <si>
    <t>들개</t>
    <phoneticPr fontId="1" type="noConversion"/>
  </si>
  <si>
    <t>여우</t>
    <phoneticPr fontId="1" type="noConversion"/>
  </si>
  <si>
    <t xml:space="preserve"> ■ Nomal 난이도 몬스터</t>
    <phoneticPr fontId="1" type="noConversion"/>
  </si>
  <si>
    <t>활</t>
    <phoneticPr fontId="1" type="noConversion"/>
  </si>
  <si>
    <t>표견</t>
    <phoneticPr fontId="1" type="noConversion"/>
  </si>
  <si>
    <t>황요</t>
    <phoneticPr fontId="1" type="noConversion"/>
  </si>
  <si>
    <t>비위</t>
    <phoneticPr fontId="1" type="noConversion"/>
  </si>
  <si>
    <t>추이</t>
    <phoneticPr fontId="1" type="noConversion"/>
  </si>
  <si>
    <t>혼돈</t>
    <phoneticPr fontId="1" type="noConversion"/>
  </si>
  <si>
    <t>도올</t>
    <phoneticPr fontId="1" type="noConversion"/>
  </si>
  <si>
    <t>궁기</t>
    <phoneticPr fontId="1" type="noConversion"/>
  </si>
  <si>
    <t>도철</t>
    <phoneticPr fontId="1" type="noConversion"/>
  </si>
  <si>
    <t>무두리</t>
    <phoneticPr fontId="1" type="noConversion"/>
  </si>
  <si>
    <t>◇ 유저 캐릭터</t>
    <phoneticPr fontId="4" type="noConversion"/>
  </si>
  <si>
    <t xml:space="preserve"> ■ 카드패 규칙</t>
    <phoneticPr fontId="1" type="noConversion"/>
  </si>
  <si>
    <t>- 몬스터 제시 카드와 유저 손패는 겹칠 수 없다.</t>
    <phoneticPr fontId="1" type="noConversion"/>
  </si>
  <si>
    <t>- 몬스터 제시 카드는 버릴 수 없다.</t>
    <phoneticPr fontId="1" type="noConversion"/>
  </si>
  <si>
    <t>- 유저 카드는 버릴 시, 버린 카드 만큼 교체가 된다.</t>
    <phoneticPr fontId="1" type="noConversion"/>
  </si>
  <si>
    <t>- 한번에 버리는 카드가 많아도, 버림 행위는 1회로 인정된다.</t>
    <phoneticPr fontId="1" type="noConversion"/>
  </si>
  <si>
    <t>Ex_ 3장 한번에 버릴 시, 버림 행동 1회</t>
    <phoneticPr fontId="1" type="noConversion"/>
  </si>
  <si>
    <t>Ex_ 1장씩, 3번 버릴 시, 버림 행동 3회</t>
    <phoneticPr fontId="1" type="noConversion"/>
  </si>
  <si>
    <t>유저 캐릭터</t>
    <phoneticPr fontId="1" type="noConversion"/>
  </si>
  <si>
    <t>카드 버림 횟수</t>
    <phoneticPr fontId="1" type="noConversion"/>
  </si>
  <si>
    <t>- 유저가 몬스터를 공격할 시, 모든 카드가 초기화된다.</t>
    <phoneticPr fontId="1" type="noConversion"/>
  </si>
  <si>
    <t>- 유저는 한번에 다수의 카드를 버릴 수 있으며, 해당 행위는 1번으로 인정된다.</t>
    <phoneticPr fontId="1" type="noConversion"/>
  </si>
  <si>
    <t>※ 단, 1장의 카드를 3번 버릴 시, 3회로 판정</t>
    <phoneticPr fontId="1" type="noConversion"/>
  </si>
  <si>
    <t>25.06.06</t>
    <phoneticPr fontId="1" type="noConversion"/>
  </si>
  <si>
    <t>25.06.05</t>
    <phoneticPr fontId="1" type="noConversion"/>
  </si>
  <si>
    <t>25.06.13</t>
    <phoneticPr fontId="1" type="noConversion"/>
  </si>
  <si>
    <t>ㅁ 기획안 내용 1차 수정</t>
    <phoneticPr fontId="1" type="noConversion"/>
  </si>
  <si>
    <t>ㅁ 기획안, UI 시트 추가</t>
    <phoneticPr fontId="1" type="noConversion"/>
  </si>
  <si>
    <t>ㅁ 첫 작성</t>
    <phoneticPr fontId="1" type="noConversion"/>
  </si>
  <si>
    <t>`1</t>
    <phoneticPr fontId="1" type="noConversion"/>
  </si>
  <si>
    <t>``</t>
    <phoneticPr fontId="1" type="noConversion"/>
  </si>
  <si>
    <t>`</t>
    <phoneticPr fontId="1" type="noConversion"/>
  </si>
  <si>
    <t>~</t>
    <phoneticPr fontId="1" type="noConversion"/>
  </si>
  <si>
    <t>- 카드 관련 내용 작성</t>
    <phoneticPr fontId="1" type="noConversion"/>
  </si>
  <si>
    <t>◆ 카드 테이블</t>
    <phoneticPr fontId="1" type="noConversion"/>
  </si>
  <si>
    <t>영문 명</t>
    <phoneticPr fontId="1" type="noConversion"/>
  </si>
  <si>
    <t>설명(인게임 텍스트x)</t>
    <phoneticPr fontId="1" type="noConversion"/>
  </si>
  <si>
    <t>화염 카드 1</t>
    <phoneticPr fontId="1" type="noConversion"/>
  </si>
  <si>
    <t>A_Card_1</t>
    <phoneticPr fontId="1" type="noConversion"/>
  </si>
  <si>
    <t>화염 카드 숫자 1 카드</t>
    <phoneticPr fontId="1" type="noConversion"/>
  </si>
  <si>
    <t>화염 카드 2</t>
    <phoneticPr fontId="1" type="noConversion"/>
  </si>
  <si>
    <t>A_Card_2</t>
  </si>
  <si>
    <t>화염 카드 숫자 2 카드</t>
    <phoneticPr fontId="1" type="noConversion"/>
  </si>
  <si>
    <t>화염 카드 3</t>
  </si>
  <si>
    <t>A_Card_3</t>
  </si>
  <si>
    <t>화염 카드 숫자 3 카드</t>
  </si>
  <si>
    <t>화염 카드 4</t>
  </si>
  <si>
    <t>A_Card_4</t>
  </si>
  <si>
    <t>화염 카드 숫자 4 카드</t>
  </si>
  <si>
    <t>화염 카드 5</t>
  </si>
  <si>
    <t>A_Card_5</t>
  </si>
  <si>
    <t>화염 카드 숫자 5 카드</t>
  </si>
  <si>
    <t>화염 카드 6</t>
  </si>
  <si>
    <t>A_Card_6</t>
  </si>
  <si>
    <t>화염 카드 숫자 6 카드</t>
  </si>
  <si>
    <t>화염 카드 7</t>
  </si>
  <si>
    <t>A_Card_7</t>
  </si>
  <si>
    <t>화염 카드 숫자 7 카드</t>
  </si>
  <si>
    <t>화염 카드 8</t>
  </si>
  <si>
    <t>A_Card_8</t>
  </si>
  <si>
    <t>화염 카드 숫자 8 카드</t>
  </si>
  <si>
    <t>화염 카드 9</t>
  </si>
  <si>
    <t>A_Card_9</t>
  </si>
  <si>
    <t>화염 카드 숫자 9 카드</t>
  </si>
  <si>
    <t>화염 카드 10</t>
  </si>
  <si>
    <t>A_Card_10</t>
  </si>
  <si>
    <t>화염 카드 숫자 10 카드</t>
  </si>
  <si>
    <t>A_Card_11</t>
  </si>
  <si>
    <t>화염 카드 숫자 11 카드</t>
  </si>
  <si>
    <t>A_Card_12</t>
  </si>
  <si>
    <t>화염 카드 숫자 12 카드</t>
  </si>
  <si>
    <t>화염 카드 숫자 13 카드</t>
  </si>
  <si>
    <t>화염 카드 J</t>
    <phoneticPr fontId="1" type="noConversion"/>
  </si>
  <si>
    <t>화염 카드 Q</t>
    <phoneticPr fontId="1" type="noConversion"/>
  </si>
  <si>
    <t>화염 카드 K</t>
    <phoneticPr fontId="1" type="noConversion"/>
  </si>
  <si>
    <t>물 카드 1</t>
    <phoneticPr fontId="1" type="noConversion"/>
  </si>
  <si>
    <t>물 카드 2</t>
    <phoneticPr fontId="1" type="noConversion"/>
  </si>
  <si>
    <t>B_Card_1</t>
    <phoneticPr fontId="1" type="noConversion"/>
  </si>
  <si>
    <t>B_Card_2</t>
  </si>
  <si>
    <t>물 카드 숫자 1 카드</t>
    <phoneticPr fontId="1" type="noConversion"/>
  </si>
  <si>
    <t>물 카드 숫자 2 카드</t>
    <phoneticPr fontId="1" type="noConversion"/>
  </si>
  <si>
    <t>물 카드 3</t>
  </si>
  <si>
    <t>B_Card_3</t>
  </si>
  <si>
    <t>물 카드 숫자 3 카드</t>
  </si>
  <si>
    <t>물 카드 4</t>
  </si>
  <si>
    <t>B_Card_4</t>
  </si>
  <si>
    <t>물 카드 숫자 4 카드</t>
  </si>
  <si>
    <t>물 카드 5</t>
  </si>
  <si>
    <t>B_Card_5</t>
  </si>
  <si>
    <t>물 카드 숫자 5 카드</t>
  </si>
  <si>
    <t>물 카드 6</t>
  </si>
  <si>
    <t>B_Card_6</t>
  </si>
  <si>
    <t>물 카드 숫자 6 카드</t>
  </si>
  <si>
    <t>물 카드 7</t>
  </si>
  <si>
    <t>B_Card_7</t>
  </si>
  <si>
    <t>물 카드 숫자 7 카드</t>
  </si>
  <si>
    <t>물 카드 8</t>
  </si>
  <si>
    <t>B_Card_8</t>
  </si>
  <si>
    <t>물 카드 숫자 8 카드</t>
  </si>
  <si>
    <t>물 카드 9</t>
  </si>
  <si>
    <t>B_Card_9</t>
  </si>
  <si>
    <t>물 카드 숫자 9 카드</t>
  </si>
  <si>
    <t>물 카드 10</t>
  </si>
  <si>
    <t>B_Card_10</t>
  </si>
  <si>
    <t>물 카드 숫자 10 카드</t>
  </si>
  <si>
    <t>B_Card_11</t>
  </si>
  <si>
    <t>물 카드 숫자 11 카드</t>
  </si>
  <si>
    <t>B_Card_12</t>
  </si>
  <si>
    <t>물 카드 숫자 12 카드</t>
  </si>
  <si>
    <t>물 카드 숫자 13 카드</t>
  </si>
  <si>
    <t>바람 카드 1</t>
    <phoneticPr fontId="1" type="noConversion"/>
  </si>
  <si>
    <t>바람 카드 2</t>
    <phoneticPr fontId="1" type="noConversion"/>
  </si>
  <si>
    <t>A_Card_0</t>
    <phoneticPr fontId="1" type="noConversion"/>
  </si>
  <si>
    <t>B_Card_0</t>
    <phoneticPr fontId="1" type="noConversion"/>
  </si>
  <si>
    <t>물 카드 J</t>
    <phoneticPr fontId="1" type="noConversion"/>
  </si>
  <si>
    <t>물 카드 Q</t>
    <phoneticPr fontId="1" type="noConversion"/>
  </si>
  <si>
    <t>물 카드 K</t>
    <phoneticPr fontId="1" type="noConversion"/>
  </si>
  <si>
    <t>바람 카드 3</t>
  </si>
  <si>
    <t>바람 카드 4</t>
  </si>
  <si>
    <t>바람 카드 5</t>
  </si>
  <si>
    <t>바람 카드 6</t>
  </si>
  <si>
    <t>바람 카드 7</t>
  </si>
  <si>
    <t>바람 카드 8</t>
  </si>
  <si>
    <t>바람 카드 9</t>
  </si>
  <si>
    <t>바람 카드 10</t>
  </si>
  <si>
    <t>바람 카드 J</t>
    <phoneticPr fontId="1" type="noConversion"/>
  </si>
  <si>
    <t>바람 카드 Q</t>
    <phoneticPr fontId="1" type="noConversion"/>
  </si>
  <si>
    <t>바람 카드 K</t>
    <phoneticPr fontId="1" type="noConversion"/>
  </si>
  <si>
    <t>바람 카드 숫자 1 카드</t>
    <phoneticPr fontId="1" type="noConversion"/>
  </si>
  <si>
    <t>바람 카드 숫자 2 카드</t>
    <phoneticPr fontId="1" type="noConversion"/>
  </si>
  <si>
    <t>바람 카드 숫자 3 카드</t>
    <phoneticPr fontId="1" type="noConversion"/>
  </si>
  <si>
    <t>바람 카드 숫자 4 카드</t>
    <phoneticPr fontId="1" type="noConversion"/>
  </si>
  <si>
    <t>바람 카드 숫자 5 카드</t>
    <phoneticPr fontId="1" type="noConversion"/>
  </si>
  <si>
    <t>바람 카드 숫자 6 카드</t>
    <phoneticPr fontId="1" type="noConversion"/>
  </si>
  <si>
    <t>바람 카드 숫자 7 카드</t>
    <phoneticPr fontId="1" type="noConversion"/>
  </si>
  <si>
    <t>바람 카드 숫자 8 카드</t>
    <phoneticPr fontId="1" type="noConversion"/>
  </si>
  <si>
    <t>바람 카드 숫자 9 카드</t>
    <phoneticPr fontId="1" type="noConversion"/>
  </si>
  <si>
    <t>바람 카드 숫자 10 카드</t>
    <phoneticPr fontId="1" type="noConversion"/>
  </si>
  <si>
    <t>바람 카드 숫자 11 카드</t>
    <phoneticPr fontId="1" type="noConversion"/>
  </si>
  <si>
    <t>바람 카드 숫자 12 카드</t>
    <phoneticPr fontId="1" type="noConversion"/>
  </si>
  <si>
    <t>바람 카드 숫자 13 카드</t>
    <phoneticPr fontId="1" type="noConversion"/>
  </si>
  <si>
    <t>대지 카드 숫자 1 카드</t>
    <phoneticPr fontId="1" type="noConversion"/>
  </si>
  <si>
    <t>대지 카드 숫자 2 카드</t>
    <phoneticPr fontId="1" type="noConversion"/>
  </si>
  <si>
    <t>C_Card_0</t>
    <phoneticPr fontId="1" type="noConversion"/>
  </si>
  <si>
    <t>C_Card_1</t>
    <phoneticPr fontId="1" type="noConversion"/>
  </si>
  <si>
    <t>C_Card_2</t>
  </si>
  <si>
    <t>C_Card_3</t>
  </si>
  <si>
    <t>C_Card_4</t>
  </si>
  <si>
    <t>C_Card_5</t>
  </si>
  <si>
    <t>C_Card_6</t>
  </si>
  <si>
    <t>C_Card_7</t>
  </si>
  <si>
    <t>C_Card_8</t>
  </si>
  <si>
    <t>C_Card_9</t>
  </si>
  <si>
    <t>C_Card_10</t>
  </si>
  <si>
    <t>C_Card_11</t>
  </si>
  <si>
    <t>C_Card_12</t>
  </si>
  <si>
    <t>D_Card_0</t>
    <phoneticPr fontId="1" type="noConversion"/>
  </si>
  <si>
    <t>D_Card_1</t>
    <phoneticPr fontId="1" type="noConversion"/>
  </si>
  <si>
    <t>대지 카드 1</t>
    <phoneticPr fontId="1" type="noConversion"/>
  </si>
  <si>
    <t>대지 카드 2</t>
    <phoneticPr fontId="1" type="noConversion"/>
  </si>
  <si>
    <t>대지 카드 3</t>
  </si>
  <si>
    <t>D_Card_2</t>
  </si>
  <si>
    <t>대지 카드 숫자 3 카드</t>
  </si>
  <si>
    <t>대지 카드 4</t>
  </si>
  <si>
    <t>D_Card_3</t>
  </si>
  <si>
    <t>대지 카드 숫자 4 카드</t>
  </si>
  <si>
    <t>대지 카드 5</t>
  </si>
  <si>
    <t>D_Card_4</t>
  </si>
  <si>
    <t>대지 카드 숫자 5 카드</t>
  </si>
  <si>
    <t>대지 카드 6</t>
  </si>
  <si>
    <t>D_Card_5</t>
  </si>
  <si>
    <t>대지 카드 숫자 6 카드</t>
  </si>
  <si>
    <t>대지 카드 7</t>
  </si>
  <si>
    <t>D_Card_6</t>
  </si>
  <si>
    <t>대지 카드 숫자 7 카드</t>
  </si>
  <si>
    <t>대지 카드 8</t>
  </si>
  <si>
    <t>D_Card_7</t>
  </si>
  <si>
    <t>대지 카드 숫자 8 카드</t>
  </si>
  <si>
    <t>대지 카드 9</t>
  </si>
  <si>
    <t>D_Card_8</t>
  </si>
  <si>
    <t>대지 카드 숫자 9 카드</t>
  </si>
  <si>
    <t>대지 카드 10</t>
  </si>
  <si>
    <t>D_Card_9</t>
  </si>
  <si>
    <t>대지 카드 숫자 10 카드</t>
  </si>
  <si>
    <t>D_Card_10</t>
  </si>
  <si>
    <t>대지 카드 숫자 11 카드</t>
  </si>
  <si>
    <t>D_Card_11</t>
  </si>
  <si>
    <t>대지 카드 숫자 12 카드</t>
  </si>
  <si>
    <t>D_Card_12</t>
  </si>
  <si>
    <t>대지 카드 숫자 13 카드</t>
  </si>
  <si>
    <t>대지 카드 J</t>
    <phoneticPr fontId="1" type="noConversion"/>
  </si>
  <si>
    <t>대지 카드 Q</t>
    <phoneticPr fontId="1" type="noConversion"/>
  </si>
  <si>
    <t>대지 카드 K</t>
    <phoneticPr fontId="1" type="noConversion"/>
  </si>
  <si>
    <t>- 명칭, 확률 관련 내용 작성</t>
    <phoneticPr fontId="1" type="noConversion"/>
  </si>
  <si>
    <t>- 카드 패 정보 테이블</t>
    <phoneticPr fontId="1" type="noConversion"/>
  </si>
  <si>
    <t>◇ 카드 패</t>
    <phoneticPr fontId="4" type="noConversion"/>
  </si>
  <si>
    <t>◇ 카드 족보</t>
    <phoneticPr fontId="4" type="noConversion"/>
  </si>
  <si>
    <t>- 카드 족보 테이블</t>
    <phoneticPr fontId="1" type="noConversion"/>
  </si>
  <si>
    <t>조건(인게임 텍스트 O)</t>
    <phoneticPr fontId="1" type="noConversion"/>
  </si>
  <si>
    <t>Solo</t>
    <phoneticPr fontId="1" type="noConversion"/>
  </si>
  <si>
    <t>Dyad</t>
    <phoneticPr fontId="1" type="noConversion"/>
  </si>
  <si>
    <t>Dyad_Set</t>
    <phoneticPr fontId="1" type="noConversion"/>
  </si>
  <si>
    <t>Triad</t>
    <phoneticPr fontId="1" type="noConversion"/>
  </si>
  <si>
    <t>Tetrad</t>
    <phoneticPr fontId="1" type="noConversion"/>
  </si>
  <si>
    <t>Soma</t>
    <phoneticPr fontId="1" type="noConversion"/>
  </si>
  <si>
    <t>Legion</t>
    <phoneticPr fontId="1" type="noConversion"/>
  </si>
  <si>
    <t>Nemesis</t>
    <phoneticPr fontId="1" type="noConversion"/>
  </si>
  <si>
    <t>Atropos</t>
    <phoneticPr fontId="1" type="noConversion"/>
  </si>
  <si>
    <t>Aion</t>
    <phoneticPr fontId="1" type="noConversion"/>
  </si>
  <si>
    <t>▣ 카드 문서</t>
    <phoneticPr fontId="4" type="noConversion"/>
  </si>
  <si>
    <t>◆ 카드 게임 규칙</t>
    <phoneticPr fontId="1" type="noConversion"/>
  </si>
  <si>
    <t xml:space="preserve">   Ex_ 3장 한번에 버릴 시, 버림 행동 1회</t>
    <phoneticPr fontId="1" type="noConversion"/>
  </si>
  <si>
    <t xml:space="preserve">   Ex_ 1장씩, 3번 버릴 시, 버림 행동 3회</t>
    <phoneticPr fontId="1" type="noConversion"/>
  </si>
  <si>
    <t>적용 상태</t>
    <phoneticPr fontId="1" type="noConversion"/>
  </si>
  <si>
    <t>도착 시, 항상</t>
    <phoneticPr fontId="1" type="noConversion"/>
  </si>
  <si>
    <t>상시 적용</t>
    <phoneticPr fontId="1" type="noConversion"/>
  </si>
  <si>
    <t>도착 시, 1회 발동</t>
    <phoneticPr fontId="1" type="noConversion"/>
  </si>
  <si>
    <t>- 스테이지 진입 시, 처음 '1'에 놓인 말은 '시작 발판' 효과를 발동하지 않음</t>
    <phoneticPr fontId="1" type="noConversion"/>
  </si>
  <si>
    <t>=(1.92307692307692%)*52=100</t>
    <phoneticPr fontId="1" type="noConversion"/>
  </si>
  <si>
    <t>◆ 마블 규칙</t>
    <phoneticPr fontId="1" type="noConversion"/>
  </si>
  <si>
    <t>1, 5, 9, 13</t>
    <phoneticPr fontId="1" type="noConversion"/>
  </si>
  <si>
    <t>2048 미니게임 시작
최종 숫자칸에 해당하는 만큼
몬스터 공격까지 데미지 버프 부여.</t>
    <phoneticPr fontId="1" type="noConversion"/>
  </si>
  <si>
    <t>▣ 마블&amp;미니게임 문서</t>
    <phoneticPr fontId="4" type="noConversion"/>
  </si>
  <si>
    <t>- 마블&amp;미니게임 관련 내용 작성</t>
    <phoneticPr fontId="1" type="noConversion"/>
  </si>
  <si>
    <t>- 스테이지 진입 시, 시작</t>
    <phoneticPr fontId="1" type="noConversion"/>
  </si>
  <si>
    <t>- 이후, 몬스터의 공격 이후 재굴림</t>
    <phoneticPr fontId="1" type="noConversion"/>
  </si>
  <si>
    <t>25.06.15</t>
    <phoneticPr fontId="1" type="noConversion"/>
  </si>
  <si>
    <t>ㅁ UI 시트 수정
   - 카드 게임 UI에 필드 버튼 추가  
   - 난이도 설정 UI 추가</t>
    <phoneticPr fontId="1" type="noConversion"/>
  </si>
  <si>
    <t>ㅁ 플로우 시트 추가
ㅁ 카드 시트 추가</t>
    <phoneticPr fontId="1" type="noConversion"/>
  </si>
  <si>
    <t>ㅁ 마블&amp;미니게임 시트 추가</t>
    <phoneticPr fontId="1" type="noConversion"/>
  </si>
  <si>
    <t>25.06.17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</si>
</sst>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%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quotePrefix="1" applyFont="1">
      <alignment vertical="center"/>
    </xf>
    <xf numFmtId="0" fontId="7" fillId="0" borderId="0" xfId="0" quotePrefix="1" applyFont="1">
      <alignment vertical="center"/>
    </xf>
    <xf numFmtId="0" fontId="0" fillId="0" borderId="0" xfId="0" quotePrefix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quotePrefix="1" applyFont="1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0" xfId="0" quotePrefix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0" fillId="0" borderId="0" xfId="0" quotePrefix="1" applyFont="1">
      <alignment vertical="center"/>
    </xf>
    <xf numFmtId="0" fontId="11" fillId="0" borderId="0" xfId="0" quotePrefix="1" applyFont="1">
      <alignment vertical="center"/>
    </xf>
    <xf numFmtId="0" fontId="12" fillId="0" borderId="0" xfId="0" quotePrefix="1" applyFont="1">
      <alignment vertical="center"/>
    </xf>
    <xf numFmtId="0" fontId="13" fillId="0" borderId="0" xfId="0" applyFont="1">
      <alignment vertical="center"/>
    </xf>
    <xf numFmtId="0" fontId="14" fillId="0" borderId="0" xfId="0" quotePrefix="1" applyFont="1">
      <alignment vertical="center"/>
    </xf>
    <xf numFmtId="0" fontId="12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quotePrefix="1" applyFo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6" fillId="0" borderId="0" xfId="0" quotePrefix="1" applyFont="1">
      <alignment vertical="center"/>
    </xf>
    <xf numFmtId="0" fontId="16" fillId="0" borderId="0" xfId="0" applyFont="1">
      <alignment vertical="center"/>
    </xf>
    <xf numFmtId="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5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18" fillId="0" borderId="0" xfId="0" quotePrefix="1" applyFont="1">
      <alignment vertical="center"/>
    </xf>
    <xf numFmtId="177" fontId="0" fillId="0" borderId="0" xfId="0" applyNumberFormat="1">
      <alignment vertical="center"/>
    </xf>
    <xf numFmtId="0" fontId="13" fillId="0" borderId="0" xfId="0" quotePrefix="1" applyFont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5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4.png"/><Relationship Id="rId2" Type="http://schemas.openxmlformats.org/officeDocument/2006/relationships/image" Target="../media/image5.png"/><Relationship Id="rId16" Type="http://schemas.openxmlformats.org/officeDocument/2006/relationships/image" Target="../media/image18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3.png"/><Relationship Id="rId5" Type="http://schemas.openxmlformats.org/officeDocument/2006/relationships/image" Target="../media/image8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4" Type="http://schemas.openxmlformats.org/officeDocument/2006/relationships/image" Target="../media/image7.png"/><Relationship Id="rId9" Type="http://schemas.openxmlformats.org/officeDocument/2006/relationships/image" Target="../media/image2.png"/><Relationship Id="rId1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59</xdr:row>
      <xdr:rowOff>259079</xdr:rowOff>
    </xdr:from>
    <xdr:to>
      <xdr:col>6</xdr:col>
      <xdr:colOff>246017</xdr:colOff>
      <xdr:row>66</xdr:row>
      <xdr:rowOff>1493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D9A3882B-0C08-4C10-96A1-00E597197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98" r="1198"/>
        <a:stretch>
          <a:fillRect/>
        </a:stretch>
      </xdr:blipFill>
      <xdr:spPr>
        <a:xfrm>
          <a:off x="1371600" y="8549639"/>
          <a:ext cx="1554480" cy="15521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272142</xdr:colOff>
      <xdr:row>84</xdr:row>
      <xdr:rowOff>258535</xdr:rowOff>
    </xdr:from>
    <xdr:to>
      <xdr:col>7</xdr:col>
      <xdr:colOff>884464</xdr:colOff>
      <xdr:row>96</xdr:row>
      <xdr:rowOff>242581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53C6CC5-388E-4F5D-AA38-BFAD8EFA1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0713" y="32384999"/>
          <a:ext cx="3442607" cy="30864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</xdr:row>
      <xdr:rowOff>0</xdr:rowOff>
    </xdr:from>
    <xdr:to>
      <xdr:col>12</xdr:col>
      <xdr:colOff>200025</xdr:colOff>
      <xdr:row>20</xdr:row>
      <xdr:rowOff>184861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A5F4E3B-E86E-44F8-AAB6-50BD06E1D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238250"/>
          <a:ext cx="5810250" cy="332811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</xdr:col>
      <xdr:colOff>628650</xdr:colOff>
      <xdr:row>16</xdr:row>
      <xdr:rowOff>19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C954CA6-1310-DDB8-0EE4-C29901767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1238250"/>
          <a:ext cx="4333875" cy="230506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11</xdr:col>
      <xdr:colOff>152400</xdr:colOff>
      <xdr:row>67</xdr:row>
      <xdr:rowOff>253225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E018E594-33D7-4F97-95D0-DADAED37C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900" y="13230225"/>
          <a:ext cx="4953000" cy="28249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10</xdr:col>
      <xdr:colOff>107324</xdr:colOff>
      <xdr:row>98</xdr:row>
      <xdr:rowOff>257174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3CABC6D9-B5AB-4DE9-AFDB-E1289075B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8364" y="19327091"/>
          <a:ext cx="4263687" cy="259772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0</xdr:colOff>
      <xdr:row>28</xdr:row>
      <xdr:rowOff>-1</xdr:rowOff>
    </xdr:from>
    <xdr:to>
      <xdr:col>14</xdr:col>
      <xdr:colOff>432955</xdr:colOff>
      <xdr:row>44</xdr:row>
      <xdr:rowOff>41377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E91AECA3-DE42-C4A7-701E-A6E70E7E6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364" y="6338454"/>
          <a:ext cx="7360227" cy="419774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1</xdr:colOff>
      <xdr:row>109</xdr:row>
      <xdr:rowOff>1</xdr:rowOff>
    </xdr:from>
    <xdr:to>
      <xdr:col>10</xdr:col>
      <xdr:colOff>432956</xdr:colOff>
      <xdr:row>121</xdr:row>
      <xdr:rowOff>147453</xdr:rowOff>
    </xdr:to>
    <xdr:pic>
      <xdr:nvPicPr>
        <xdr:cNvPr id="103" name="그림 102">
          <a:extLst>
            <a:ext uri="{FF2B5EF4-FFF2-40B4-BE49-F238E27FC236}">
              <a16:creationId xmlns:a16="http://schemas.microsoft.com/office/drawing/2014/main" id="{AD7B9156-E2AD-EB0A-BFE4-715110FDA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8365" y="24228137"/>
          <a:ext cx="4589318" cy="26412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0</xdr:colOff>
      <xdr:row>133</xdr:row>
      <xdr:rowOff>1</xdr:rowOff>
    </xdr:from>
    <xdr:to>
      <xdr:col>10</xdr:col>
      <xdr:colOff>544286</xdr:colOff>
      <xdr:row>145</xdr:row>
      <xdr:rowOff>171738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2EA6A11F-3E4E-02AD-6069-FE1E737D7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8571" y="29581930"/>
          <a:ext cx="4626429" cy="262102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10</xdr:col>
      <xdr:colOff>648365</xdr:colOff>
      <xdr:row>164</xdr:row>
      <xdr:rowOff>171825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1AC56DF-280E-5295-8920-A508E3A1E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4900" y="33680400"/>
          <a:ext cx="4763165" cy="26864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11</xdr:col>
      <xdr:colOff>334092</xdr:colOff>
      <xdr:row>185</xdr:row>
      <xdr:rowOff>9907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D864BB3-90C9-FE5D-906F-C9A0B619E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4900" y="37880925"/>
          <a:ext cx="5134692" cy="273405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4</xdr:col>
      <xdr:colOff>152400</xdr:colOff>
      <xdr:row>224</xdr:row>
      <xdr:rowOff>76200</xdr:rowOff>
    </xdr:from>
    <xdr:to>
      <xdr:col>6</xdr:col>
      <xdr:colOff>609600</xdr:colOff>
      <xdr:row>225</xdr:row>
      <xdr:rowOff>160505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DDBE2A42-8C48-629E-21F4-FFB57FEAA73A}"/>
            </a:ext>
          </a:extLst>
        </xdr:cNvPr>
        <xdr:cNvSpPr/>
      </xdr:nvSpPr>
      <xdr:spPr>
        <a:xfrm>
          <a:off x="1257300" y="48872775"/>
          <a:ext cx="1828800" cy="29385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>
              <a:solidFill>
                <a:srgbClr val="FF0000"/>
              </a:solidFill>
              <a:latin typeface="+mj-lt"/>
            </a:rPr>
            <a:t>모든 이동 횟수를 소모하였습니다</a:t>
          </a:r>
          <a:r>
            <a:rPr lang="en-US" altLang="ko-KR" sz="800">
              <a:solidFill>
                <a:srgbClr val="FF0000"/>
              </a:solidFill>
              <a:latin typeface="+mj-lt"/>
            </a:rPr>
            <a:t>.</a:t>
          </a:r>
          <a:endParaRPr lang="ko-KR" altLang="en-US" sz="800">
            <a:solidFill>
              <a:srgbClr val="FF0000"/>
            </a:solidFill>
            <a:latin typeface="+mj-lt"/>
          </a:endParaRPr>
        </a:p>
      </xdr:txBody>
    </xdr:sp>
    <xdr:clientData/>
  </xdr:twoCellAnchor>
  <xdr:twoCellAnchor editAs="oneCell">
    <xdr:from>
      <xdr:col>4</xdr:col>
      <xdr:colOff>0</xdr:colOff>
      <xdr:row>205</xdr:row>
      <xdr:rowOff>0</xdr:rowOff>
    </xdr:from>
    <xdr:to>
      <xdr:col>8</xdr:col>
      <xdr:colOff>19436</xdr:colOff>
      <xdr:row>216</xdr:row>
      <xdr:rowOff>171796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D30CBDDB-B0A3-5148-4602-DF9F6046B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4900" y="44815125"/>
          <a:ext cx="2762636" cy="24768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0</xdr:colOff>
      <xdr:row>229</xdr:row>
      <xdr:rowOff>1</xdr:rowOff>
    </xdr:from>
    <xdr:to>
      <xdr:col>11</xdr:col>
      <xdr:colOff>236022</xdr:colOff>
      <xdr:row>240</xdr:row>
      <xdr:rowOff>180975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E4FAF9D4-C0C5-C9E8-3749-94E8F2C8A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04900" y="49853851"/>
          <a:ext cx="5036622" cy="248602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152400</xdr:colOff>
      <xdr:row>247</xdr:row>
      <xdr:rowOff>28575</xdr:rowOff>
    </xdr:from>
    <xdr:to>
      <xdr:col>6</xdr:col>
      <xdr:colOff>609600</xdr:colOff>
      <xdr:row>248</xdr:row>
      <xdr:rowOff>112880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E9F68A6-328F-B64B-A74E-A17D3E64D234}"/>
            </a:ext>
          </a:extLst>
        </xdr:cNvPr>
        <xdr:cNvSpPr/>
      </xdr:nvSpPr>
      <xdr:spPr>
        <a:xfrm>
          <a:off x="1257300" y="53654325"/>
          <a:ext cx="1828800" cy="29385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800">
              <a:solidFill>
                <a:srgbClr val="FF0000"/>
              </a:solidFill>
              <a:latin typeface="+mj-lt"/>
            </a:rPr>
            <a:t>이전 단계를 먼저 클리어하세요</a:t>
          </a:r>
          <a:r>
            <a:rPr lang="en-US" altLang="ko-KR" sz="800">
              <a:solidFill>
                <a:srgbClr val="FF0000"/>
              </a:solidFill>
              <a:latin typeface="+mj-lt"/>
            </a:rPr>
            <a:t>.</a:t>
          </a:r>
          <a:endParaRPr lang="ko-KR" altLang="en-US" sz="800">
            <a:solidFill>
              <a:srgbClr val="FF0000"/>
            </a:solidFill>
            <a:latin typeface="+mj-lt"/>
          </a:endParaRPr>
        </a:p>
      </xdr:txBody>
    </xdr:sp>
    <xdr:clientData/>
  </xdr:twoCellAnchor>
  <xdr:twoCellAnchor editAs="oneCell">
    <xdr:from>
      <xdr:col>4</xdr:col>
      <xdr:colOff>0</xdr:colOff>
      <xdr:row>254</xdr:row>
      <xdr:rowOff>0</xdr:rowOff>
    </xdr:from>
    <xdr:to>
      <xdr:col>10</xdr:col>
      <xdr:colOff>657891</xdr:colOff>
      <xdr:row>261</xdr:row>
      <xdr:rowOff>114521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7F73BBFC-24CF-E682-0B12-FA71F2440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04900" y="57407175"/>
          <a:ext cx="4772691" cy="15813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266701</xdr:colOff>
      <xdr:row>271</xdr:row>
      <xdr:rowOff>28576</xdr:rowOff>
    </xdr:from>
    <xdr:to>
      <xdr:col>8</xdr:col>
      <xdr:colOff>180976</xdr:colOff>
      <xdr:row>277</xdr:row>
      <xdr:rowOff>155453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479CD365-56F7-2DCF-4FC9-E424CBE8D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95376" y="60998101"/>
          <a:ext cx="2933700" cy="1384177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266701</xdr:colOff>
      <xdr:row>264</xdr:row>
      <xdr:rowOff>0</xdr:rowOff>
    </xdr:from>
    <xdr:to>
      <xdr:col>8</xdr:col>
      <xdr:colOff>174088</xdr:colOff>
      <xdr:row>270</xdr:row>
      <xdr:rowOff>104775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15FB24DB-9D50-3EE0-5D1E-D602B6403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95376" y="59502675"/>
          <a:ext cx="2926812" cy="136207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266701</xdr:colOff>
      <xdr:row>278</xdr:row>
      <xdr:rowOff>104775</xdr:rowOff>
    </xdr:from>
    <xdr:to>
      <xdr:col>8</xdr:col>
      <xdr:colOff>170062</xdr:colOff>
      <xdr:row>285</xdr:row>
      <xdr:rowOff>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7C6E19CB-DFF1-08DA-5F63-821092EA5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95376" y="62541150"/>
          <a:ext cx="2922786" cy="13620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287</xdr:row>
      <xdr:rowOff>0</xdr:rowOff>
    </xdr:from>
    <xdr:to>
      <xdr:col>11</xdr:col>
      <xdr:colOff>124512</xdr:colOff>
      <xdr:row>300</xdr:row>
      <xdr:rowOff>171854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151ACE55-8852-26E9-D87F-4909FCBE6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04900" y="64331850"/>
          <a:ext cx="4925112" cy="289600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12</xdr:col>
      <xdr:colOff>305608</xdr:colOff>
      <xdr:row>202</xdr:row>
      <xdr:rowOff>200492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6D3DF9BB-0F20-A8C1-E1C0-C4C772603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04900" y="43348275"/>
          <a:ext cx="5792008" cy="334374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5</xdr:col>
      <xdr:colOff>200025</xdr:colOff>
      <xdr:row>14</xdr:row>
      <xdr:rowOff>3412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52E9F37-066F-437E-C830-C99F2663E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1447800"/>
          <a:ext cx="1733550" cy="174648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3</xdr:col>
      <xdr:colOff>34017</xdr:colOff>
      <xdr:row>36</xdr:row>
      <xdr:rowOff>58510</xdr:rowOff>
    </xdr:from>
    <xdr:to>
      <xdr:col>5</xdr:col>
      <xdr:colOff>1133475</xdr:colOff>
      <xdr:row>47</xdr:row>
      <xdr:rowOff>197768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CD43073D-A1CE-4101-96EC-B3AC437B6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2692" y="9402535"/>
          <a:ext cx="2632983" cy="244430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9D46B-7666-4A0A-98DD-07ACCA0D428C}">
  <dimension ref="A2:CE40"/>
  <sheetViews>
    <sheetView tabSelected="1" zoomScaleNormal="100" workbookViewId="0">
      <selection activeCell="D3" sqref="D3"/>
    </sheetView>
  </sheetViews>
  <sheetFormatPr defaultRowHeight="16.5" x14ac:dyDescent="0.3"/>
  <cols>
    <col min="1" max="1" width="3.75" customWidth="1"/>
    <col min="4" max="4" width="56.25" customWidth="1"/>
  </cols>
  <sheetData>
    <row r="2" spans="2:83" x14ac:dyDescent="0.3">
      <c r="B2" s="1" t="s">
        <v>0</v>
      </c>
      <c r="C2" s="1" t="s">
        <v>1</v>
      </c>
      <c r="D2" s="1" t="s">
        <v>2</v>
      </c>
    </row>
    <row r="3" spans="2:83" x14ac:dyDescent="0.3">
      <c r="B3" s="2" t="s">
        <v>3</v>
      </c>
      <c r="C3" s="2" t="s">
        <v>4</v>
      </c>
      <c r="D3" s="3" t="s">
        <v>299</v>
      </c>
    </row>
    <row r="4" spans="2:83" x14ac:dyDescent="0.3">
      <c r="B4" s="2" t="s">
        <v>3</v>
      </c>
      <c r="C4" s="2" t="s">
        <v>295</v>
      </c>
      <c r="D4" s="3" t="s">
        <v>298</v>
      </c>
    </row>
    <row r="5" spans="2:83" x14ac:dyDescent="0.3">
      <c r="B5" s="2" t="s">
        <v>3</v>
      </c>
      <c r="C5" s="2" t="s">
        <v>294</v>
      </c>
      <c r="D5" s="3" t="s">
        <v>297</v>
      </c>
    </row>
    <row r="6" spans="2:83" ht="49.5" x14ac:dyDescent="0.3">
      <c r="B6" s="2" t="s">
        <v>3</v>
      </c>
      <c r="C6" s="2" t="s">
        <v>296</v>
      </c>
      <c r="D6" s="37" t="s">
        <v>498</v>
      </c>
      <c r="CE6" t="s">
        <v>300</v>
      </c>
    </row>
    <row r="7" spans="2:83" ht="33" x14ac:dyDescent="0.3">
      <c r="B7" s="2" t="s">
        <v>3</v>
      </c>
      <c r="C7" s="2" t="s">
        <v>497</v>
      </c>
      <c r="D7" s="37" t="s">
        <v>499</v>
      </c>
    </row>
    <row r="8" spans="2:83" x14ac:dyDescent="0.3">
      <c r="B8" s="2" t="s">
        <v>3</v>
      </c>
      <c r="C8" s="2" t="s">
        <v>501</v>
      </c>
      <c r="D8" s="37" t="s">
        <v>500</v>
      </c>
    </row>
    <row r="10" spans="2:83" x14ac:dyDescent="0.3">
      <c r="O10" t="s">
        <v>301</v>
      </c>
      <c r="P10" t="s">
        <v>302</v>
      </c>
    </row>
    <row r="11" spans="2:83" x14ac:dyDescent="0.3">
      <c r="O11" t="s">
        <v>303</v>
      </c>
      <c r="Q11" t="s">
        <v>301</v>
      </c>
      <c r="R11" t="s">
        <v>302</v>
      </c>
    </row>
    <row r="15" spans="2:83" x14ac:dyDescent="0.3">
      <c r="K15" t="s">
        <v>302</v>
      </c>
    </row>
    <row r="40" spans="1:1" x14ac:dyDescent="0.3">
      <c r="A40" t="s">
        <v>302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39F9-3522-496A-B7EF-DCF0731E8ACA}">
  <dimension ref="B2:J181"/>
  <sheetViews>
    <sheetView zoomScale="70" zoomScaleNormal="70" workbookViewId="0">
      <selection activeCell="C3" sqref="C3"/>
    </sheetView>
  </sheetViews>
  <sheetFormatPr defaultRowHeight="20.25" x14ac:dyDescent="0.3"/>
  <cols>
    <col min="1" max="2" width="3.625" customWidth="1"/>
    <col min="3" max="3" width="3.625" style="10" customWidth="1"/>
    <col min="4" max="4" width="3.625" style="26" customWidth="1"/>
    <col min="5" max="5" width="3.625" style="25" customWidth="1"/>
    <col min="6" max="6" width="13.5" customWidth="1"/>
    <col min="7" max="7" width="16.5" customWidth="1"/>
    <col min="8" max="8" width="35.375" customWidth="1"/>
    <col min="9" max="9" width="41.375" customWidth="1"/>
  </cols>
  <sheetData>
    <row r="2" spans="2:5" x14ac:dyDescent="0.3">
      <c r="B2" s="4" t="s">
        <v>85</v>
      </c>
    </row>
    <row r="3" spans="2:5" x14ac:dyDescent="0.3">
      <c r="B3" s="6"/>
      <c r="C3" s="11" t="s">
        <v>5</v>
      </c>
    </row>
    <row r="4" spans="2:5" x14ac:dyDescent="0.3">
      <c r="B4" s="6"/>
      <c r="C4" s="12"/>
      <c r="D4" s="27" t="s">
        <v>10</v>
      </c>
    </row>
    <row r="5" spans="2:5" x14ac:dyDescent="0.3">
      <c r="B5" s="6"/>
      <c r="C5" s="11" t="s">
        <v>6</v>
      </c>
    </row>
    <row r="6" spans="2:5" x14ac:dyDescent="0.3">
      <c r="B6" s="6"/>
      <c r="D6" s="27" t="s">
        <v>11</v>
      </c>
    </row>
    <row r="7" spans="2:5" x14ac:dyDescent="0.3">
      <c r="B7" s="6"/>
      <c r="D7" s="27" t="s">
        <v>7</v>
      </c>
    </row>
    <row r="8" spans="2:5" x14ac:dyDescent="0.3">
      <c r="B8" s="6"/>
      <c r="C8" s="11" t="s">
        <v>8</v>
      </c>
    </row>
    <row r="9" spans="2:5" x14ac:dyDescent="0.3">
      <c r="B9" s="6"/>
      <c r="D9" s="27" t="s">
        <v>12</v>
      </c>
    </row>
    <row r="10" spans="2:5" x14ac:dyDescent="0.3">
      <c r="B10" s="6"/>
      <c r="D10" s="27" t="s">
        <v>13</v>
      </c>
    </row>
    <row r="11" spans="2:5" x14ac:dyDescent="0.3">
      <c r="B11" s="6"/>
      <c r="C11" s="11" t="s">
        <v>9</v>
      </c>
    </row>
    <row r="12" spans="2:5" x14ac:dyDescent="0.3">
      <c r="B12" s="6"/>
      <c r="D12" s="27" t="s">
        <v>14</v>
      </c>
    </row>
    <row r="13" spans="2:5" x14ac:dyDescent="0.3">
      <c r="B13" s="8"/>
      <c r="D13" s="27" t="s">
        <v>15</v>
      </c>
    </row>
    <row r="14" spans="2:5" x14ac:dyDescent="0.3">
      <c r="B14" s="8"/>
      <c r="C14" s="11" t="s">
        <v>16</v>
      </c>
    </row>
    <row r="15" spans="2:5" x14ac:dyDescent="0.3">
      <c r="B15" s="8"/>
      <c r="D15" s="27" t="s">
        <v>17</v>
      </c>
    </row>
    <row r="16" spans="2:5" x14ac:dyDescent="0.3">
      <c r="B16" s="8"/>
      <c r="D16" s="27" t="s">
        <v>167</v>
      </c>
      <c r="E16" s="22"/>
    </row>
    <row r="17" spans="2:5" x14ac:dyDescent="0.3">
      <c r="B17" s="8"/>
      <c r="D17" s="27" t="s">
        <v>171</v>
      </c>
      <c r="E17" s="22"/>
    </row>
    <row r="18" spans="2:5" x14ac:dyDescent="0.3">
      <c r="B18" s="8"/>
      <c r="D18" s="27" t="s">
        <v>150</v>
      </c>
      <c r="E18" s="22"/>
    </row>
    <row r="19" spans="2:5" x14ac:dyDescent="0.3">
      <c r="B19" s="8"/>
      <c r="D19" s="27" t="s">
        <v>151</v>
      </c>
      <c r="E19" s="22"/>
    </row>
    <row r="20" spans="2:5" x14ac:dyDescent="0.3">
      <c r="B20" s="8"/>
      <c r="D20" s="27" t="s">
        <v>152</v>
      </c>
      <c r="E20" s="22"/>
    </row>
    <row r="21" spans="2:5" x14ac:dyDescent="0.3">
      <c r="B21" s="8"/>
      <c r="D21" s="27" t="s">
        <v>154</v>
      </c>
      <c r="E21" s="22"/>
    </row>
    <row r="22" spans="2:5" x14ac:dyDescent="0.3">
      <c r="B22" s="8"/>
      <c r="D22" s="27" t="s">
        <v>153</v>
      </c>
      <c r="E22" s="22"/>
    </row>
    <row r="23" spans="2:5" x14ac:dyDescent="0.3">
      <c r="B23" s="8"/>
      <c r="D23" s="27" t="s">
        <v>155</v>
      </c>
      <c r="E23" s="22"/>
    </row>
    <row r="24" spans="2:5" x14ac:dyDescent="0.3">
      <c r="B24" s="8"/>
      <c r="D24" s="27" t="s">
        <v>172</v>
      </c>
      <c r="E24" s="22"/>
    </row>
    <row r="25" spans="2:5" x14ac:dyDescent="0.3">
      <c r="B25" s="8"/>
      <c r="D25" s="27" t="s">
        <v>173</v>
      </c>
      <c r="E25" s="22"/>
    </row>
    <row r="26" spans="2:5" x14ac:dyDescent="0.3">
      <c r="B26" s="8"/>
      <c r="C26" s="11" t="s">
        <v>174</v>
      </c>
      <c r="D26" s="27"/>
      <c r="E26" s="22"/>
    </row>
    <row r="27" spans="2:5" x14ac:dyDescent="0.3">
      <c r="B27" s="8"/>
      <c r="D27" s="8" t="s">
        <v>176</v>
      </c>
      <c r="E27" s="22"/>
    </row>
    <row r="28" spans="2:5" x14ac:dyDescent="0.3">
      <c r="B28" s="8"/>
      <c r="D28" s="8"/>
      <c r="E28" s="22" t="s">
        <v>175</v>
      </c>
    </row>
    <row r="29" spans="2:5" x14ac:dyDescent="0.3">
      <c r="B29" s="8"/>
      <c r="D29" s="8" t="s">
        <v>177</v>
      </c>
      <c r="E29" s="22"/>
    </row>
    <row r="30" spans="2:5" x14ac:dyDescent="0.3">
      <c r="B30" s="8"/>
      <c r="D30" s="8"/>
      <c r="E30" s="22" t="s">
        <v>178</v>
      </c>
    </row>
    <row r="31" spans="2:5" x14ac:dyDescent="0.3">
      <c r="B31" s="8"/>
      <c r="D31" s="8"/>
      <c r="E31" s="22" t="s">
        <v>179</v>
      </c>
    </row>
    <row r="32" spans="2:5" x14ac:dyDescent="0.3">
      <c r="B32" s="8"/>
      <c r="D32" s="8"/>
      <c r="E32" s="22" t="s">
        <v>180</v>
      </c>
    </row>
    <row r="33" spans="2:5" x14ac:dyDescent="0.3">
      <c r="B33" s="8"/>
      <c r="D33" s="8" t="s">
        <v>181</v>
      </c>
      <c r="E33" s="22"/>
    </row>
    <row r="34" spans="2:5" x14ac:dyDescent="0.3">
      <c r="B34" s="8"/>
      <c r="D34" s="8"/>
      <c r="E34" s="22" t="s">
        <v>182</v>
      </c>
    </row>
    <row r="35" spans="2:5" x14ac:dyDescent="0.3">
      <c r="B35" s="8"/>
      <c r="D35" s="8"/>
      <c r="E35" s="22" t="s">
        <v>183</v>
      </c>
    </row>
    <row r="36" spans="2:5" x14ac:dyDescent="0.3">
      <c r="B36" s="8"/>
      <c r="D36" s="8"/>
      <c r="E36" s="22" t="s">
        <v>184</v>
      </c>
    </row>
    <row r="37" spans="2:5" x14ac:dyDescent="0.3">
      <c r="B37" s="8"/>
      <c r="D37" s="8"/>
      <c r="E37" s="22" t="s">
        <v>185</v>
      </c>
    </row>
    <row r="38" spans="2:5" x14ac:dyDescent="0.3">
      <c r="B38" s="8"/>
      <c r="D38" s="8" t="s">
        <v>186</v>
      </c>
      <c r="E38" s="22"/>
    </row>
    <row r="39" spans="2:5" x14ac:dyDescent="0.3">
      <c r="B39" s="8"/>
      <c r="D39" s="8" t="s">
        <v>189</v>
      </c>
      <c r="E39" s="8"/>
    </row>
    <row r="40" spans="2:5" x14ac:dyDescent="0.3">
      <c r="B40" s="8"/>
      <c r="D40" s="8"/>
      <c r="E40" s="22" t="s">
        <v>221</v>
      </c>
    </row>
    <row r="41" spans="2:5" x14ac:dyDescent="0.3">
      <c r="D41" s="8"/>
      <c r="E41" s="22" t="s">
        <v>187</v>
      </c>
    </row>
    <row r="42" spans="2:5" x14ac:dyDescent="0.3">
      <c r="E42" s="22" t="s">
        <v>188</v>
      </c>
    </row>
    <row r="43" spans="2:5" x14ac:dyDescent="0.3">
      <c r="D43" s="8"/>
      <c r="E43" s="22" t="s">
        <v>190</v>
      </c>
    </row>
    <row r="44" spans="2:5" x14ac:dyDescent="0.3">
      <c r="D44" s="8"/>
      <c r="E44" s="35" t="s">
        <v>191</v>
      </c>
    </row>
    <row r="45" spans="2:5" x14ac:dyDescent="0.3">
      <c r="D45" s="8"/>
      <c r="E45" s="22" t="s">
        <v>222</v>
      </c>
    </row>
    <row r="46" spans="2:5" x14ac:dyDescent="0.3">
      <c r="D46" s="8"/>
      <c r="E46" s="17" t="s">
        <v>217</v>
      </c>
    </row>
    <row r="47" spans="2:5" x14ac:dyDescent="0.3">
      <c r="D47" s="8"/>
      <c r="E47" s="17" t="s">
        <v>218</v>
      </c>
    </row>
    <row r="48" spans="2:5" x14ac:dyDescent="0.3">
      <c r="D48" s="8"/>
      <c r="E48" s="34" t="s">
        <v>219</v>
      </c>
    </row>
    <row r="49" spans="4:5" x14ac:dyDescent="0.3">
      <c r="D49" s="8"/>
      <c r="E49" s="35" t="s">
        <v>220</v>
      </c>
    </row>
    <row r="50" spans="4:5" x14ac:dyDescent="0.3">
      <c r="D50" s="8"/>
      <c r="E50" s="17" t="s">
        <v>292</v>
      </c>
    </row>
    <row r="51" spans="4:5" x14ac:dyDescent="0.3">
      <c r="D51" s="8"/>
      <c r="E51" s="34" t="s">
        <v>293</v>
      </c>
    </row>
    <row r="52" spans="4:5" x14ac:dyDescent="0.3">
      <c r="D52" s="8"/>
      <c r="E52" s="17" t="s">
        <v>223</v>
      </c>
    </row>
    <row r="53" spans="4:5" x14ac:dyDescent="0.3">
      <c r="D53" s="8"/>
      <c r="E53" s="17" t="s">
        <v>224</v>
      </c>
    </row>
    <row r="54" spans="4:5" x14ac:dyDescent="0.3">
      <c r="D54" s="8"/>
      <c r="E54" s="17" t="s">
        <v>225</v>
      </c>
    </row>
    <row r="55" spans="4:5" x14ac:dyDescent="0.3">
      <c r="D55" s="8"/>
      <c r="E55" s="17" t="s">
        <v>226</v>
      </c>
    </row>
    <row r="56" spans="4:5" x14ac:dyDescent="0.3">
      <c r="D56" s="8"/>
      <c r="E56" s="34" t="s">
        <v>228</v>
      </c>
    </row>
    <row r="57" spans="4:5" x14ac:dyDescent="0.3">
      <c r="D57" s="8"/>
      <c r="E57" s="17" t="s">
        <v>227</v>
      </c>
    </row>
    <row r="58" spans="4:5" x14ac:dyDescent="0.3">
      <c r="D58" s="8"/>
      <c r="E58" s="17" t="s">
        <v>229</v>
      </c>
    </row>
    <row r="59" spans="4:5" x14ac:dyDescent="0.3">
      <c r="D59" s="8"/>
      <c r="E59" s="17" t="s">
        <v>230</v>
      </c>
    </row>
    <row r="60" spans="4:5" x14ac:dyDescent="0.3">
      <c r="D60" s="8" t="s">
        <v>18</v>
      </c>
    </row>
    <row r="67" spans="4:10" x14ac:dyDescent="0.3">
      <c r="E67" s="22" t="s">
        <v>19</v>
      </c>
    </row>
    <row r="68" spans="4:10" x14ac:dyDescent="0.3">
      <c r="E68" s="22" t="s">
        <v>231</v>
      </c>
    </row>
    <row r="69" spans="4:10" x14ac:dyDescent="0.3">
      <c r="E69" s="22" t="s">
        <v>488</v>
      </c>
    </row>
    <row r="70" spans="4:10" x14ac:dyDescent="0.3">
      <c r="E70" s="22" t="s">
        <v>21</v>
      </c>
    </row>
    <row r="71" spans="4:10" x14ac:dyDescent="0.3">
      <c r="E71" s="22" t="s">
        <v>22</v>
      </c>
    </row>
    <row r="72" spans="4:10" x14ac:dyDescent="0.3">
      <c r="D72" s="8" t="s">
        <v>20</v>
      </c>
      <c r="E72" s="22"/>
    </row>
    <row r="73" spans="4:10" x14ac:dyDescent="0.3">
      <c r="D73" s="8"/>
      <c r="E73" s="22" t="s">
        <v>25</v>
      </c>
    </row>
    <row r="74" spans="4:10" ht="16.5" customHeight="1" x14ac:dyDescent="0.3">
      <c r="D74" s="28" t="s">
        <v>23</v>
      </c>
      <c r="E74" s="39" t="s">
        <v>24</v>
      </c>
      <c r="F74" s="39"/>
      <c r="G74" s="14" t="s">
        <v>26</v>
      </c>
      <c r="H74" s="14" t="s">
        <v>484</v>
      </c>
      <c r="I74" s="14" t="s">
        <v>27</v>
      </c>
      <c r="J74" s="9"/>
    </row>
    <row r="75" spans="4:10" ht="16.5" customHeight="1" x14ac:dyDescent="0.3">
      <c r="D75" s="29">
        <v>0</v>
      </c>
      <c r="E75" s="38" t="s">
        <v>28</v>
      </c>
      <c r="F75" s="38"/>
      <c r="G75" s="2">
        <v>1</v>
      </c>
      <c r="H75" s="13" t="s">
        <v>485</v>
      </c>
      <c r="I75" s="15" t="s">
        <v>37</v>
      </c>
      <c r="J75" s="9"/>
    </row>
    <row r="76" spans="4:10" ht="16.5" customHeight="1" x14ac:dyDescent="0.3">
      <c r="D76" s="29">
        <v>1</v>
      </c>
      <c r="E76" s="38" t="s">
        <v>29</v>
      </c>
      <c r="F76" s="38"/>
      <c r="G76" s="2" t="s">
        <v>34</v>
      </c>
      <c r="H76" s="13" t="s">
        <v>486</v>
      </c>
      <c r="I76" s="15" t="s">
        <v>38</v>
      </c>
      <c r="J76" s="9"/>
    </row>
    <row r="77" spans="4:10" ht="16.5" customHeight="1" x14ac:dyDescent="0.3">
      <c r="D77" s="29">
        <v>2</v>
      </c>
      <c r="E77" s="38" t="s">
        <v>30</v>
      </c>
      <c r="F77" s="38"/>
      <c r="G77" s="2" t="s">
        <v>35</v>
      </c>
      <c r="H77" s="13" t="s">
        <v>486</v>
      </c>
      <c r="I77" s="15" t="s">
        <v>39</v>
      </c>
      <c r="J77" s="9"/>
    </row>
    <row r="78" spans="4:10" ht="16.5" customHeight="1" x14ac:dyDescent="0.3">
      <c r="D78" s="29">
        <v>3</v>
      </c>
      <c r="E78" s="38" t="s">
        <v>31</v>
      </c>
      <c r="F78" s="38"/>
      <c r="G78" s="2">
        <v>5</v>
      </c>
      <c r="H78" s="13" t="s">
        <v>487</v>
      </c>
      <c r="I78" s="15" t="s">
        <v>42</v>
      </c>
      <c r="J78" s="9"/>
    </row>
    <row r="79" spans="4:10" ht="16.5" customHeight="1" x14ac:dyDescent="0.3">
      <c r="D79" s="29">
        <v>4</v>
      </c>
      <c r="E79" s="38" t="s">
        <v>32</v>
      </c>
      <c r="F79" s="38"/>
      <c r="G79" s="2">
        <v>13</v>
      </c>
      <c r="H79" s="13" t="s">
        <v>487</v>
      </c>
      <c r="I79" s="15" t="s">
        <v>43</v>
      </c>
      <c r="J79" s="9"/>
    </row>
    <row r="80" spans="4:10" ht="16.5" customHeight="1" x14ac:dyDescent="0.3">
      <c r="D80" s="29">
        <v>5</v>
      </c>
      <c r="E80" s="38" t="s">
        <v>40</v>
      </c>
      <c r="F80" s="38"/>
      <c r="G80" s="2">
        <v>9</v>
      </c>
      <c r="H80" s="13" t="s">
        <v>487</v>
      </c>
      <c r="I80" s="16" t="s">
        <v>41</v>
      </c>
      <c r="J80" s="9"/>
    </row>
    <row r="81" spans="4:10" ht="16.5" customHeight="1" x14ac:dyDescent="0.3">
      <c r="D81" s="29">
        <v>6</v>
      </c>
      <c r="E81" s="38" t="s">
        <v>33</v>
      </c>
      <c r="F81" s="38"/>
      <c r="G81" s="2" t="s">
        <v>36</v>
      </c>
      <c r="H81" s="13" t="s">
        <v>487</v>
      </c>
      <c r="I81" s="16" t="s">
        <v>44</v>
      </c>
      <c r="J81" s="9"/>
    </row>
    <row r="82" spans="4:10" x14ac:dyDescent="0.3">
      <c r="D82" s="30"/>
      <c r="F82" s="18"/>
      <c r="G82" s="19"/>
      <c r="J82" s="9"/>
    </row>
    <row r="83" spans="4:10" x14ac:dyDescent="0.3">
      <c r="D83" s="8" t="s">
        <v>45</v>
      </c>
      <c r="E83" s="22"/>
    </row>
    <row r="84" spans="4:10" x14ac:dyDescent="0.3">
      <c r="D84" s="8"/>
      <c r="E84" s="22" t="s">
        <v>46</v>
      </c>
    </row>
    <row r="85" spans="4:10" x14ac:dyDescent="0.3">
      <c r="E85" s="22" t="s">
        <v>47</v>
      </c>
    </row>
    <row r="86" spans="4:10" x14ac:dyDescent="0.3">
      <c r="E86" s="22"/>
    </row>
    <row r="87" spans="4:10" x14ac:dyDescent="0.3">
      <c r="E87" s="22"/>
    </row>
    <row r="88" spans="4:10" x14ac:dyDescent="0.3">
      <c r="E88" s="22"/>
    </row>
    <row r="89" spans="4:10" x14ac:dyDescent="0.3">
      <c r="E89" s="22"/>
    </row>
    <row r="90" spans="4:10" x14ac:dyDescent="0.3">
      <c r="E90" s="22"/>
    </row>
    <row r="98" spans="5:10" x14ac:dyDescent="0.3">
      <c r="E98" s="17" t="s">
        <v>52</v>
      </c>
    </row>
    <row r="99" spans="5:10" x14ac:dyDescent="0.3">
      <c r="E99" s="22" t="s">
        <v>48</v>
      </c>
      <c r="J99" s="9"/>
    </row>
    <row r="100" spans="5:10" x14ac:dyDescent="0.3">
      <c r="E100" s="22" t="s">
        <v>49</v>
      </c>
      <c r="J100" s="9"/>
    </row>
    <row r="101" spans="5:10" x14ac:dyDescent="0.3">
      <c r="E101" s="22" t="s">
        <v>133</v>
      </c>
      <c r="J101" s="9"/>
    </row>
    <row r="102" spans="5:10" x14ac:dyDescent="0.3">
      <c r="E102" s="22" t="s">
        <v>249</v>
      </c>
      <c r="J102" s="9"/>
    </row>
    <row r="103" spans="5:10" x14ac:dyDescent="0.3">
      <c r="E103" s="22" t="s">
        <v>54</v>
      </c>
      <c r="J103" s="9"/>
    </row>
    <row r="104" spans="5:10" x14ac:dyDescent="0.3">
      <c r="E104" s="22" t="s">
        <v>134</v>
      </c>
      <c r="J104" s="22"/>
    </row>
    <row r="105" spans="5:10" x14ac:dyDescent="0.3">
      <c r="E105" s="23" t="s">
        <v>127</v>
      </c>
      <c r="J105" s="9"/>
    </row>
    <row r="106" spans="5:10" x14ac:dyDescent="0.3">
      <c r="E106" s="17" t="s">
        <v>53</v>
      </c>
    </row>
    <row r="107" spans="5:10" x14ac:dyDescent="0.3">
      <c r="E107" s="22" t="s">
        <v>129</v>
      </c>
    </row>
    <row r="108" spans="5:10" x14ac:dyDescent="0.3">
      <c r="E108" s="22" t="s">
        <v>130</v>
      </c>
    </row>
    <row r="109" spans="5:10" x14ac:dyDescent="0.3">
      <c r="E109" s="22" t="s">
        <v>132</v>
      </c>
    </row>
    <row r="110" spans="5:10" x14ac:dyDescent="0.3">
      <c r="E110" s="22" t="s">
        <v>131</v>
      </c>
    </row>
    <row r="111" spans="5:10" x14ac:dyDescent="0.3">
      <c r="E111" s="17" t="s">
        <v>232</v>
      </c>
    </row>
    <row r="112" spans="5:10" x14ac:dyDescent="0.3">
      <c r="E112" s="32" t="s">
        <v>23</v>
      </c>
      <c r="F112" s="33" t="s">
        <v>24</v>
      </c>
      <c r="G112" s="33" t="s">
        <v>194</v>
      </c>
      <c r="H112" s="33" t="s">
        <v>27</v>
      </c>
    </row>
    <row r="113" spans="5:8" x14ac:dyDescent="0.3">
      <c r="E113" s="31">
        <v>0</v>
      </c>
      <c r="F113" s="13" t="s">
        <v>233</v>
      </c>
      <c r="G113" s="2" t="s">
        <v>238</v>
      </c>
      <c r="H113" s="13" t="s">
        <v>250</v>
      </c>
    </row>
    <row r="114" spans="5:8" x14ac:dyDescent="0.3">
      <c r="E114" s="31">
        <v>1</v>
      </c>
      <c r="F114" s="13" t="s">
        <v>234</v>
      </c>
      <c r="G114" s="2" t="s">
        <v>239</v>
      </c>
      <c r="H114" s="13" t="s">
        <v>251</v>
      </c>
    </row>
    <row r="115" spans="5:8" x14ac:dyDescent="0.3">
      <c r="E115" s="31">
        <v>2</v>
      </c>
      <c r="F115" s="13" t="s">
        <v>235</v>
      </c>
      <c r="G115" s="2" t="s">
        <v>240</v>
      </c>
      <c r="H115" s="13" t="s">
        <v>252</v>
      </c>
    </row>
    <row r="116" spans="5:8" x14ac:dyDescent="0.3">
      <c r="E116" s="31">
        <v>3</v>
      </c>
      <c r="F116" s="13" t="s">
        <v>236</v>
      </c>
      <c r="G116" s="2" t="s">
        <v>241</v>
      </c>
      <c r="H116" s="13" t="s">
        <v>253</v>
      </c>
    </row>
    <row r="117" spans="5:8" x14ac:dyDescent="0.3">
      <c r="E117" s="31">
        <v>4</v>
      </c>
      <c r="F117" s="13" t="s">
        <v>237</v>
      </c>
      <c r="G117" s="2" t="s">
        <v>242</v>
      </c>
      <c r="H117" s="13" t="s">
        <v>254</v>
      </c>
    </row>
    <row r="118" spans="5:8" x14ac:dyDescent="0.3">
      <c r="E118" s="17" t="s">
        <v>248</v>
      </c>
    </row>
    <row r="119" spans="5:8" x14ac:dyDescent="0.3">
      <c r="E119" s="32" t="s">
        <v>23</v>
      </c>
      <c r="F119" s="33" t="s">
        <v>24</v>
      </c>
      <c r="G119" s="33" t="s">
        <v>247</v>
      </c>
    </row>
    <row r="120" spans="5:8" x14ac:dyDescent="0.3">
      <c r="E120" s="31">
        <v>0</v>
      </c>
      <c r="F120" s="13">
        <v>2</v>
      </c>
      <c r="G120" s="36">
        <v>0.8</v>
      </c>
    </row>
    <row r="121" spans="5:8" x14ac:dyDescent="0.3">
      <c r="E121" s="31">
        <v>1</v>
      </c>
      <c r="F121" s="13">
        <v>2</v>
      </c>
      <c r="G121" s="36">
        <v>0.2</v>
      </c>
    </row>
    <row r="122" spans="5:8" x14ac:dyDescent="0.3">
      <c r="E122" s="17" t="s">
        <v>256</v>
      </c>
    </row>
    <row r="123" spans="5:8" x14ac:dyDescent="0.3">
      <c r="E123" s="32" t="s">
        <v>23</v>
      </c>
      <c r="F123" s="33" t="s">
        <v>24</v>
      </c>
      <c r="G123" s="33" t="s">
        <v>247</v>
      </c>
    </row>
    <row r="124" spans="5:8" x14ac:dyDescent="0.3">
      <c r="E124" s="31">
        <v>0</v>
      </c>
      <c r="F124" s="13" t="s">
        <v>244</v>
      </c>
      <c r="G124" s="36">
        <v>0.6</v>
      </c>
    </row>
    <row r="125" spans="5:8" x14ac:dyDescent="0.3">
      <c r="E125" s="31">
        <v>1</v>
      </c>
      <c r="F125" s="13" t="s">
        <v>245</v>
      </c>
      <c r="G125" s="36">
        <v>0.3</v>
      </c>
    </row>
    <row r="126" spans="5:8" x14ac:dyDescent="0.3">
      <c r="E126" s="31">
        <v>2</v>
      </c>
      <c r="F126" s="13" t="s">
        <v>246</v>
      </c>
      <c r="G126" s="36">
        <v>0.1</v>
      </c>
    </row>
    <row r="127" spans="5:8" x14ac:dyDescent="0.3">
      <c r="E127" s="17" t="s">
        <v>243</v>
      </c>
    </row>
    <row r="128" spans="5:8" x14ac:dyDescent="0.3">
      <c r="E128" s="32" t="s">
        <v>23</v>
      </c>
      <c r="F128" s="33" t="s">
        <v>255</v>
      </c>
      <c r="G128" s="33" t="s">
        <v>195</v>
      </c>
    </row>
    <row r="129" spans="3:9" x14ac:dyDescent="0.3">
      <c r="E129" s="31">
        <v>0</v>
      </c>
      <c r="F129" s="13">
        <v>500</v>
      </c>
      <c r="G129" s="36"/>
    </row>
    <row r="130" spans="3:9" x14ac:dyDescent="0.3">
      <c r="D130" s="8" t="s">
        <v>257</v>
      </c>
    </row>
    <row r="131" spans="3:9" x14ac:dyDescent="0.3">
      <c r="E131" s="22" t="s">
        <v>258</v>
      </c>
    </row>
    <row r="132" spans="3:9" x14ac:dyDescent="0.3">
      <c r="E132" s="25" t="s">
        <v>259</v>
      </c>
    </row>
    <row r="133" spans="3:9" ht="17.25" x14ac:dyDescent="0.3">
      <c r="C133" s="8" t="s">
        <v>260</v>
      </c>
    </row>
    <row r="134" spans="3:9" x14ac:dyDescent="0.3">
      <c r="D134" s="8" t="s">
        <v>261</v>
      </c>
    </row>
    <row r="135" spans="3:9" x14ac:dyDescent="0.3">
      <c r="E135" s="32" t="s">
        <v>23</v>
      </c>
      <c r="F135" s="33" t="s">
        <v>24</v>
      </c>
      <c r="G135" s="33" t="s">
        <v>264</v>
      </c>
      <c r="H135" s="33" t="s">
        <v>263</v>
      </c>
      <c r="I135" s="33" t="s">
        <v>262</v>
      </c>
    </row>
    <row r="136" spans="3:9" x14ac:dyDescent="0.3">
      <c r="E136" s="31">
        <v>0</v>
      </c>
      <c r="F136" s="13" t="s">
        <v>268</v>
      </c>
      <c r="G136" s="2">
        <v>5</v>
      </c>
      <c r="H136" s="13">
        <v>250</v>
      </c>
      <c r="I136" s="13">
        <v>5</v>
      </c>
    </row>
    <row r="137" spans="3:9" x14ac:dyDescent="0.3">
      <c r="E137" s="31">
        <v>1</v>
      </c>
      <c r="F137" s="13" t="s">
        <v>269</v>
      </c>
      <c r="G137" s="2">
        <v>6</v>
      </c>
      <c r="H137" s="13">
        <v>500</v>
      </c>
      <c r="I137" s="13">
        <v>4</v>
      </c>
    </row>
    <row r="138" spans="3:9" x14ac:dyDescent="0.3">
      <c r="E138" s="31">
        <v>2</v>
      </c>
      <c r="F138" s="13" t="s">
        <v>267</v>
      </c>
      <c r="G138" s="2">
        <v>7</v>
      </c>
      <c r="H138" s="13">
        <v>750</v>
      </c>
      <c r="I138" s="13">
        <v>2</v>
      </c>
    </row>
    <row r="139" spans="3:9" x14ac:dyDescent="0.3">
      <c r="E139" s="31">
        <v>3</v>
      </c>
      <c r="F139" s="13" t="s">
        <v>266</v>
      </c>
      <c r="G139" s="2">
        <v>8</v>
      </c>
      <c r="H139" s="13">
        <v>1000</v>
      </c>
      <c r="I139" s="13">
        <v>3</v>
      </c>
    </row>
    <row r="140" spans="3:9" x14ac:dyDescent="0.3">
      <c r="E140" s="31">
        <v>4</v>
      </c>
      <c r="F140" s="13" t="s">
        <v>265</v>
      </c>
      <c r="G140" s="2">
        <v>9</v>
      </c>
      <c r="H140" s="13">
        <v>1500</v>
      </c>
      <c r="I140" s="13">
        <v>4</v>
      </c>
    </row>
    <row r="142" spans="3:9" x14ac:dyDescent="0.3">
      <c r="D142" s="8" t="s">
        <v>270</v>
      </c>
    </row>
    <row r="143" spans="3:9" x14ac:dyDescent="0.3">
      <c r="E143" s="32" t="s">
        <v>23</v>
      </c>
      <c r="F143" s="33" t="s">
        <v>24</v>
      </c>
      <c r="G143" s="33" t="s">
        <v>264</v>
      </c>
      <c r="H143" s="33" t="s">
        <v>263</v>
      </c>
      <c r="I143" s="33" t="s">
        <v>262</v>
      </c>
    </row>
    <row r="144" spans="3:9" x14ac:dyDescent="0.3">
      <c r="E144" s="31">
        <v>0</v>
      </c>
      <c r="F144" s="13" t="s">
        <v>271</v>
      </c>
      <c r="G144" s="2">
        <v>10</v>
      </c>
      <c r="H144" s="13">
        <v>1000</v>
      </c>
      <c r="I144" s="13">
        <v>3</v>
      </c>
    </row>
    <row r="145" spans="3:9" x14ac:dyDescent="0.3">
      <c r="E145" s="31">
        <v>1</v>
      </c>
      <c r="F145" s="13" t="s">
        <v>274</v>
      </c>
      <c r="G145" s="2">
        <v>11</v>
      </c>
      <c r="H145" s="13">
        <v>1500</v>
      </c>
      <c r="I145" s="13">
        <v>2</v>
      </c>
    </row>
    <row r="146" spans="3:9" x14ac:dyDescent="0.3">
      <c r="E146" s="31">
        <v>2</v>
      </c>
      <c r="F146" s="13" t="s">
        <v>273</v>
      </c>
      <c r="G146" s="2">
        <v>10</v>
      </c>
      <c r="H146" s="13">
        <v>1750</v>
      </c>
      <c r="I146" s="13">
        <v>3</v>
      </c>
    </row>
    <row r="147" spans="3:9" x14ac:dyDescent="0.3">
      <c r="E147" s="31">
        <v>3</v>
      </c>
      <c r="F147" s="13" t="s">
        <v>272</v>
      </c>
      <c r="G147" s="2">
        <v>12</v>
      </c>
      <c r="H147" s="13">
        <v>2000</v>
      </c>
      <c r="I147" s="13">
        <v>3</v>
      </c>
    </row>
    <row r="148" spans="3:9" x14ac:dyDescent="0.3">
      <c r="E148" s="31">
        <v>4</v>
      </c>
      <c r="F148" s="13" t="s">
        <v>275</v>
      </c>
      <c r="G148" s="2">
        <v>15</v>
      </c>
      <c r="H148" s="13">
        <v>2500</v>
      </c>
      <c r="I148" s="13">
        <v>3</v>
      </c>
    </row>
    <row r="150" spans="3:9" x14ac:dyDescent="0.3">
      <c r="D150" s="8" t="s">
        <v>270</v>
      </c>
    </row>
    <row r="151" spans="3:9" x14ac:dyDescent="0.3">
      <c r="E151" s="32" t="s">
        <v>23</v>
      </c>
      <c r="F151" s="33" t="s">
        <v>24</v>
      </c>
      <c r="G151" s="33" t="s">
        <v>264</v>
      </c>
      <c r="H151" s="33" t="s">
        <v>263</v>
      </c>
      <c r="I151" s="33" t="s">
        <v>262</v>
      </c>
    </row>
    <row r="152" spans="3:9" x14ac:dyDescent="0.3">
      <c r="E152" s="31">
        <v>0</v>
      </c>
      <c r="F152" s="13" t="s">
        <v>276</v>
      </c>
      <c r="G152" s="2">
        <v>15</v>
      </c>
      <c r="H152" s="13">
        <v>3000</v>
      </c>
      <c r="I152" s="13">
        <v>3</v>
      </c>
    </row>
    <row r="153" spans="3:9" x14ac:dyDescent="0.3">
      <c r="E153" s="31">
        <v>1</v>
      </c>
      <c r="F153" s="13" t="s">
        <v>277</v>
      </c>
      <c r="G153" s="2">
        <v>15</v>
      </c>
      <c r="H153" s="13">
        <v>3500</v>
      </c>
      <c r="I153" s="13">
        <v>3</v>
      </c>
    </row>
    <row r="154" spans="3:9" x14ac:dyDescent="0.3">
      <c r="E154" s="31">
        <v>2</v>
      </c>
      <c r="F154" s="13" t="s">
        <v>278</v>
      </c>
      <c r="G154" s="2">
        <v>15</v>
      </c>
      <c r="H154" s="13">
        <v>4000</v>
      </c>
      <c r="I154" s="13">
        <v>3</v>
      </c>
    </row>
    <row r="155" spans="3:9" x14ac:dyDescent="0.3">
      <c r="E155" s="31">
        <v>3</v>
      </c>
      <c r="F155" s="13" t="s">
        <v>279</v>
      </c>
      <c r="G155" s="2">
        <v>15</v>
      </c>
      <c r="H155" s="13">
        <v>4500</v>
      </c>
      <c r="I155" s="13">
        <v>3</v>
      </c>
    </row>
    <row r="156" spans="3:9" x14ac:dyDescent="0.3">
      <c r="E156" s="31">
        <v>4</v>
      </c>
      <c r="F156" s="13" t="s">
        <v>280</v>
      </c>
      <c r="G156" s="2">
        <v>20</v>
      </c>
      <c r="H156" s="13">
        <v>5000</v>
      </c>
      <c r="I156" s="13">
        <v>3</v>
      </c>
    </row>
    <row r="157" spans="3:9" ht="17.25" x14ac:dyDescent="0.3">
      <c r="C157" s="8" t="s">
        <v>281</v>
      </c>
    </row>
    <row r="158" spans="3:9" x14ac:dyDescent="0.3">
      <c r="E158" s="32" t="s">
        <v>23</v>
      </c>
      <c r="F158" s="33" t="s">
        <v>24</v>
      </c>
      <c r="G158" s="33" t="s">
        <v>263</v>
      </c>
      <c r="H158" s="33" t="s">
        <v>290</v>
      </c>
      <c r="I158" s="33" t="s">
        <v>195</v>
      </c>
    </row>
    <row r="159" spans="3:9" x14ac:dyDescent="0.3">
      <c r="E159" s="31">
        <v>0</v>
      </c>
      <c r="F159" s="13" t="s">
        <v>289</v>
      </c>
      <c r="G159" s="2">
        <v>100</v>
      </c>
      <c r="H159" s="2">
        <v>3</v>
      </c>
      <c r="I159" s="13"/>
    </row>
    <row r="161" spans="3:9" ht="17.25" x14ac:dyDescent="0.3">
      <c r="C161" s="8" t="s">
        <v>192</v>
      </c>
      <c r="D161" s="22"/>
      <c r="E161"/>
    </row>
    <row r="162" spans="3:9" ht="17.25" x14ac:dyDescent="0.3">
      <c r="C162" s="26"/>
      <c r="D162" s="22" t="s">
        <v>193</v>
      </c>
      <c r="E162"/>
    </row>
    <row r="163" spans="3:9" ht="17.25" x14ac:dyDescent="0.3">
      <c r="C163" s="26"/>
      <c r="E163" s="32" t="s">
        <v>23</v>
      </c>
      <c r="F163" s="33" t="s">
        <v>24</v>
      </c>
      <c r="G163" s="33" t="s">
        <v>197</v>
      </c>
      <c r="H163" s="33" t="s">
        <v>194</v>
      </c>
      <c r="I163" s="33" t="s">
        <v>195</v>
      </c>
    </row>
    <row r="164" spans="3:9" ht="17.25" x14ac:dyDescent="0.3">
      <c r="C164" s="26"/>
      <c r="E164" s="31">
        <v>0</v>
      </c>
      <c r="F164" s="13" t="s">
        <v>196</v>
      </c>
      <c r="G164" s="13">
        <v>5</v>
      </c>
      <c r="H164" s="13" t="s">
        <v>206</v>
      </c>
      <c r="I164" s="13"/>
    </row>
    <row r="165" spans="3:9" ht="17.25" x14ac:dyDescent="0.3">
      <c r="C165" s="26"/>
      <c r="E165" s="31">
        <v>1</v>
      </c>
      <c r="F165" s="13" t="s">
        <v>198</v>
      </c>
      <c r="G165" s="13">
        <v>10</v>
      </c>
      <c r="H165" s="13" t="s">
        <v>207</v>
      </c>
      <c r="I165" s="13"/>
    </row>
    <row r="166" spans="3:9" ht="17.25" x14ac:dyDescent="0.3">
      <c r="C166" s="8"/>
      <c r="E166" s="31">
        <v>2</v>
      </c>
      <c r="F166" s="13" t="s">
        <v>209</v>
      </c>
      <c r="G166" s="13">
        <v>20</v>
      </c>
      <c r="H166" s="13" t="s">
        <v>208</v>
      </c>
      <c r="I166" s="13"/>
    </row>
    <row r="167" spans="3:9" ht="17.25" x14ac:dyDescent="0.3">
      <c r="C167" s="26"/>
      <c r="E167" s="31">
        <v>3</v>
      </c>
      <c r="F167" s="13" t="s">
        <v>199</v>
      </c>
      <c r="G167" s="13">
        <v>40</v>
      </c>
      <c r="H167" s="13" t="s">
        <v>210</v>
      </c>
      <c r="I167" s="13"/>
    </row>
    <row r="168" spans="3:9" ht="17.25" x14ac:dyDescent="0.3">
      <c r="C168" s="8"/>
      <c r="E168" s="31">
        <v>4</v>
      </c>
      <c r="F168" s="13" t="s">
        <v>200</v>
      </c>
      <c r="G168" s="13">
        <v>200</v>
      </c>
      <c r="H168" s="13" t="s">
        <v>211</v>
      </c>
      <c r="I168" s="13"/>
    </row>
    <row r="169" spans="3:9" ht="17.25" x14ac:dyDescent="0.3">
      <c r="C169" s="26"/>
      <c r="E169" s="31">
        <v>5</v>
      </c>
      <c r="F169" s="13" t="s">
        <v>201</v>
      </c>
      <c r="G169" s="13">
        <v>80</v>
      </c>
      <c r="H169" s="13" t="s">
        <v>212</v>
      </c>
      <c r="I169" s="13"/>
    </row>
    <row r="170" spans="3:9" ht="17.25" x14ac:dyDescent="0.3">
      <c r="C170" s="8"/>
      <c r="E170" s="31">
        <v>6</v>
      </c>
      <c r="F170" s="13" t="s">
        <v>202</v>
      </c>
      <c r="G170" s="13">
        <v>100</v>
      </c>
      <c r="H170" s="13" t="s">
        <v>213</v>
      </c>
      <c r="I170" s="13"/>
    </row>
    <row r="171" spans="3:9" ht="17.25" x14ac:dyDescent="0.3">
      <c r="C171" s="26"/>
      <c r="E171" s="31">
        <v>7</v>
      </c>
      <c r="F171" s="13" t="s">
        <v>203</v>
      </c>
      <c r="G171" s="13">
        <v>300</v>
      </c>
      <c r="H171" s="13" t="s">
        <v>214</v>
      </c>
      <c r="I171" s="13"/>
    </row>
    <row r="172" spans="3:9" ht="17.25" x14ac:dyDescent="0.3">
      <c r="C172" s="8"/>
      <c r="E172" s="31">
        <v>8</v>
      </c>
      <c r="F172" s="13" t="s">
        <v>204</v>
      </c>
      <c r="G172" s="13">
        <v>500</v>
      </c>
      <c r="H172" s="13" t="s">
        <v>216</v>
      </c>
      <c r="I172" s="13"/>
    </row>
    <row r="173" spans="3:9" ht="17.25" x14ac:dyDescent="0.3">
      <c r="C173" s="8"/>
      <c r="E173" s="31">
        <v>9</v>
      </c>
      <c r="F173" s="13" t="s">
        <v>205</v>
      </c>
      <c r="G173" s="13">
        <v>1000</v>
      </c>
      <c r="H173" s="13" t="s">
        <v>215</v>
      </c>
      <c r="I173" s="13"/>
    </row>
    <row r="174" spans="3:9" x14ac:dyDescent="0.3">
      <c r="D174" s="8" t="s">
        <v>282</v>
      </c>
    </row>
    <row r="175" spans="3:9" x14ac:dyDescent="0.3">
      <c r="E175" s="22" t="s">
        <v>283</v>
      </c>
    </row>
    <row r="176" spans="3:9" x14ac:dyDescent="0.3">
      <c r="E176" s="22" t="s">
        <v>284</v>
      </c>
    </row>
    <row r="177" spans="5:5" x14ac:dyDescent="0.3">
      <c r="E177" s="22" t="s">
        <v>285</v>
      </c>
    </row>
    <row r="178" spans="5:5" x14ac:dyDescent="0.3">
      <c r="E178" s="22" t="s">
        <v>286</v>
      </c>
    </row>
    <row r="179" spans="5:5" x14ac:dyDescent="0.3">
      <c r="E179" s="25" t="s">
        <v>287</v>
      </c>
    </row>
    <row r="180" spans="5:5" x14ac:dyDescent="0.3">
      <c r="E180" s="25" t="s">
        <v>288</v>
      </c>
    </row>
    <row r="181" spans="5:5" x14ac:dyDescent="0.3">
      <c r="E181" s="22" t="s">
        <v>291</v>
      </c>
    </row>
  </sheetData>
  <mergeCells count="8">
    <mergeCell ref="E80:F80"/>
    <mergeCell ref="E81:F81"/>
    <mergeCell ref="E74:F74"/>
    <mergeCell ref="E75:F75"/>
    <mergeCell ref="E76:F76"/>
    <mergeCell ref="E77:F77"/>
    <mergeCell ref="E78:F78"/>
    <mergeCell ref="E79:F7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429C-A2A6-4E51-9F86-2C8C497A7DC5}">
  <dimension ref="B2:D23"/>
  <sheetViews>
    <sheetView workbookViewId="0">
      <selection activeCell="C24" sqref="C24"/>
    </sheetView>
  </sheetViews>
  <sheetFormatPr defaultRowHeight="16.5" x14ac:dyDescent="0.3"/>
  <cols>
    <col min="1" max="5" width="3.625" customWidth="1"/>
  </cols>
  <sheetData>
    <row r="2" spans="2:4" ht="20.25" x14ac:dyDescent="0.3">
      <c r="B2" s="4" t="s">
        <v>168</v>
      </c>
      <c r="C2" s="10"/>
      <c r="D2" s="5"/>
    </row>
    <row r="3" spans="2:4" ht="20.25" x14ac:dyDescent="0.3">
      <c r="B3" s="6"/>
      <c r="C3" s="11" t="s">
        <v>5</v>
      </c>
      <c r="D3" s="5"/>
    </row>
    <row r="4" spans="2:4" ht="20.25" x14ac:dyDescent="0.3">
      <c r="B4" s="6"/>
      <c r="C4" s="12"/>
      <c r="D4" s="7" t="s">
        <v>169</v>
      </c>
    </row>
    <row r="5" spans="2:4" ht="20.25" x14ac:dyDescent="0.3">
      <c r="C5" s="11" t="s">
        <v>87</v>
      </c>
    </row>
    <row r="23" spans="3:3" ht="20.25" x14ac:dyDescent="0.3">
      <c r="C23" s="11" t="s">
        <v>170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C4F7-C956-4361-8562-8B86B6C9B934}">
  <dimension ref="B2:E310"/>
  <sheetViews>
    <sheetView topLeftCell="A27" zoomScaleNormal="100" workbookViewId="0">
      <selection activeCell="F223" sqref="F223"/>
    </sheetView>
  </sheetViews>
  <sheetFormatPr defaultRowHeight="16.5" x14ac:dyDescent="0.3"/>
  <cols>
    <col min="1" max="4" width="3.625" customWidth="1"/>
  </cols>
  <sheetData>
    <row r="2" spans="2:4" ht="20.25" x14ac:dyDescent="0.3">
      <c r="B2" s="4" t="s">
        <v>84</v>
      </c>
      <c r="C2" s="10"/>
      <c r="D2" s="5"/>
    </row>
    <row r="3" spans="2:4" ht="20.25" x14ac:dyDescent="0.3">
      <c r="B3" s="6"/>
      <c r="C3" s="11" t="s">
        <v>5</v>
      </c>
      <c r="D3" s="5"/>
    </row>
    <row r="4" spans="2:4" ht="20.25" x14ac:dyDescent="0.3">
      <c r="B4" s="6"/>
      <c r="C4" s="12"/>
      <c r="D4" s="7" t="s">
        <v>86</v>
      </c>
    </row>
    <row r="5" spans="2:4" ht="20.25" x14ac:dyDescent="0.3">
      <c r="C5" s="11" t="s">
        <v>87</v>
      </c>
    </row>
    <row r="17" spans="3:5" ht="17.25" x14ac:dyDescent="0.3">
      <c r="D17" s="8" t="s">
        <v>89</v>
      </c>
    </row>
    <row r="18" spans="3:5" ht="17.25" x14ac:dyDescent="0.3">
      <c r="D18" s="8" t="s">
        <v>88</v>
      </c>
    </row>
    <row r="19" spans="3:5" ht="17.25" x14ac:dyDescent="0.3">
      <c r="D19" s="8" t="s">
        <v>90</v>
      </c>
    </row>
    <row r="20" spans="3:5" ht="17.25" x14ac:dyDescent="0.3">
      <c r="D20" s="8" t="s">
        <v>91</v>
      </c>
      <c r="E20" s="9"/>
    </row>
    <row r="21" spans="3:5" ht="17.25" x14ac:dyDescent="0.3">
      <c r="D21" s="8" t="s">
        <v>92</v>
      </c>
    </row>
    <row r="22" spans="3:5" ht="17.25" x14ac:dyDescent="0.3">
      <c r="D22" s="8" t="s">
        <v>93</v>
      </c>
      <c r="E22" s="9"/>
    </row>
    <row r="23" spans="3:5" ht="17.25" x14ac:dyDescent="0.3">
      <c r="D23" s="8" t="s">
        <v>94</v>
      </c>
      <c r="E23" s="9"/>
    </row>
    <row r="24" spans="3:5" ht="17.25" x14ac:dyDescent="0.3">
      <c r="D24" s="8" t="s">
        <v>95</v>
      </c>
      <c r="E24" s="9"/>
    </row>
    <row r="25" spans="3:5" ht="17.25" x14ac:dyDescent="0.3">
      <c r="D25" s="8"/>
      <c r="E25" s="9"/>
    </row>
    <row r="26" spans="3:5" ht="20.25" x14ac:dyDescent="0.3">
      <c r="C26" s="11" t="s">
        <v>96</v>
      </c>
      <c r="E26" s="9"/>
    </row>
    <row r="27" spans="3:5" ht="20.25" x14ac:dyDescent="0.3">
      <c r="C27" s="10"/>
      <c r="D27" s="8" t="s">
        <v>55</v>
      </c>
    </row>
    <row r="28" spans="3:5" ht="20.25" x14ac:dyDescent="0.3">
      <c r="C28" s="10"/>
      <c r="D28" s="8" t="s">
        <v>65</v>
      </c>
    </row>
    <row r="29" spans="3:5" ht="20.25" x14ac:dyDescent="0.3">
      <c r="C29" s="10"/>
      <c r="D29" s="8"/>
      <c r="E29" s="9"/>
    </row>
    <row r="30" spans="3:5" ht="20.25" x14ac:dyDescent="0.3">
      <c r="C30" s="10"/>
      <c r="D30" s="8"/>
    </row>
    <row r="31" spans="3:5" ht="20.25" x14ac:dyDescent="0.3">
      <c r="C31" s="10"/>
      <c r="D31" s="8"/>
    </row>
    <row r="32" spans="3:5" ht="20.25" x14ac:dyDescent="0.3">
      <c r="C32" s="10"/>
      <c r="D32" s="8"/>
    </row>
    <row r="33" spans="3:5" ht="20.25" x14ac:dyDescent="0.3">
      <c r="C33" s="10"/>
      <c r="D33" s="8"/>
    </row>
    <row r="34" spans="3:5" ht="20.25" x14ac:dyDescent="0.3">
      <c r="C34" s="10"/>
      <c r="D34" s="8"/>
    </row>
    <row r="35" spans="3:5" ht="20.25" x14ac:dyDescent="0.3">
      <c r="C35" s="10"/>
      <c r="D35" s="8"/>
    </row>
    <row r="36" spans="3:5" ht="20.25" x14ac:dyDescent="0.3">
      <c r="C36" s="10"/>
      <c r="D36" s="8"/>
    </row>
    <row r="37" spans="3:5" ht="20.25" x14ac:dyDescent="0.3">
      <c r="C37" s="10"/>
      <c r="D37" s="8"/>
    </row>
    <row r="38" spans="3:5" ht="20.25" x14ac:dyDescent="0.3">
      <c r="C38" s="10"/>
      <c r="D38" s="8"/>
    </row>
    <row r="39" spans="3:5" ht="20.25" x14ac:dyDescent="0.3">
      <c r="C39" s="10"/>
      <c r="D39" s="8"/>
    </row>
    <row r="40" spans="3:5" ht="20.25" x14ac:dyDescent="0.3">
      <c r="C40" s="10"/>
      <c r="D40" s="8"/>
    </row>
    <row r="41" spans="3:5" ht="20.25" x14ac:dyDescent="0.3">
      <c r="C41" s="10"/>
      <c r="D41" s="8"/>
    </row>
    <row r="42" spans="3:5" ht="20.25" x14ac:dyDescent="0.3">
      <c r="C42" s="10"/>
      <c r="D42" s="8"/>
    </row>
    <row r="43" spans="3:5" ht="20.25" x14ac:dyDescent="0.3">
      <c r="C43" s="10"/>
      <c r="D43" s="8"/>
    </row>
    <row r="44" spans="3:5" ht="20.25" x14ac:dyDescent="0.3">
      <c r="C44" s="10"/>
      <c r="D44" s="8"/>
    </row>
    <row r="45" spans="3:5" ht="20.25" x14ac:dyDescent="0.3">
      <c r="C45" s="10"/>
      <c r="D45" s="8"/>
      <c r="E45" s="9" t="s">
        <v>66</v>
      </c>
    </row>
    <row r="46" spans="3:5" ht="20.25" x14ac:dyDescent="0.3">
      <c r="C46" s="10"/>
      <c r="D46" s="8"/>
      <c r="E46" s="9" t="s">
        <v>56</v>
      </c>
    </row>
    <row r="47" spans="3:5" ht="20.25" x14ac:dyDescent="0.3">
      <c r="C47" s="10"/>
      <c r="D47" s="8"/>
      <c r="E47" s="9" t="s">
        <v>57</v>
      </c>
    </row>
    <row r="48" spans="3:5" ht="20.25" x14ac:dyDescent="0.3">
      <c r="C48" s="10"/>
      <c r="D48" s="8"/>
      <c r="E48" s="9" t="s">
        <v>58</v>
      </c>
    </row>
    <row r="49" spans="3:5" ht="20.25" x14ac:dyDescent="0.3">
      <c r="C49" s="10"/>
      <c r="D49" s="8"/>
      <c r="E49" s="9" t="s">
        <v>61</v>
      </c>
    </row>
    <row r="50" spans="3:5" ht="20.25" x14ac:dyDescent="0.3">
      <c r="C50" s="10"/>
      <c r="D50" s="8"/>
      <c r="E50" s="9" t="s">
        <v>60</v>
      </c>
    </row>
    <row r="51" spans="3:5" ht="20.25" x14ac:dyDescent="0.3">
      <c r="C51" s="10"/>
      <c r="D51" s="8"/>
      <c r="E51" s="9" t="s">
        <v>59</v>
      </c>
    </row>
    <row r="52" spans="3:5" ht="20.25" x14ac:dyDescent="0.3">
      <c r="C52" s="10"/>
      <c r="D52" s="8"/>
      <c r="E52" s="9" t="s">
        <v>62</v>
      </c>
    </row>
    <row r="53" spans="3:5" ht="20.25" x14ac:dyDescent="0.3">
      <c r="C53" s="10"/>
      <c r="D53" s="8"/>
      <c r="E53" s="9" t="s">
        <v>63</v>
      </c>
    </row>
    <row r="54" spans="3:5" ht="20.25" x14ac:dyDescent="0.3">
      <c r="C54" s="10"/>
      <c r="D54" s="8"/>
      <c r="E54" s="9" t="s">
        <v>64</v>
      </c>
    </row>
    <row r="55" spans="3:5" ht="20.25" x14ac:dyDescent="0.3">
      <c r="C55" s="10"/>
      <c r="D55" s="8" t="s">
        <v>67</v>
      </c>
    </row>
    <row r="56" spans="3:5" ht="20.25" x14ac:dyDescent="0.3">
      <c r="C56" s="10"/>
      <c r="D56" s="8"/>
      <c r="E56" s="9" t="s">
        <v>97</v>
      </c>
    </row>
    <row r="57" spans="3:5" ht="20.25" x14ac:dyDescent="0.3">
      <c r="C57" s="10"/>
      <c r="D57" s="8"/>
      <c r="E57" s="20" t="s">
        <v>98</v>
      </c>
    </row>
    <row r="58" spans="3:5" ht="20.25" x14ac:dyDescent="0.3">
      <c r="C58" s="10"/>
      <c r="D58" s="8"/>
    </row>
    <row r="59" spans="3:5" ht="20.25" x14ac:dyDescent="0.3">
      <c r="C59" s="10"/>
      <c r="D59" s="8"/>
    </row>
    <row r="60" spans="3:5" ht="20.25" x14ac:dyDescent="0.3">
      <c r="C60" s="10"/>
      <c r="D60" s="8"/>
    </row>
    <row r="61" spans="3:5" ht="20.25" x14ac:dyDescent="0.3">
      <c r="C61" s="10"/>
      <c r="D61" s="8"/>
    </row>
    <row r="62" spans="3:5" ht="20.25" x14ac:dyDescent="0.3">
      <c r="C62" s="10"/>
      <c r="D62" s="8"/>
    </row>
    <row r="63" spans="3:5" ht="20.25" x14ac:dyDescent="0.3">
      <c r="C63" s="10"/>
      <c r="D63" s="8"/>
    </row>
    <row r="64" spans="3:5" ht="20.25" x14ac:dyDescent="0.3">
      <c r="C64" s="10"/>
      <c r="D64" s="8"/>
    </row>
    <row r="65" spans="3:5" ht="20.25" x14ac:dyDescent="0.3">
      <c r="C65" s="10"/>
      <c r="D65" s="8"/>
    </row>
    <row r="66" spans="3:5" ht="20.25" x14ac:dyDescent="0.3">
      <c r="C66" s="10"/>
      <c r="D66" s="8"/>
    </row>
    <row r="67" spans="3:5" ht="20.25" x14ac:dyDescent="0.3">
      <c r="C67" s="10"/>
      <c r="D67" s="8"/>
    </row>
    <row r="68" spans="3:5" ht="20.25" x14ac:dyDescent="0.3">
      <c r="C68" s="10"/>
      <c r="D68" s="8"/>
    </row>
    <row r="69" spans="3:5" ht="20.25" x14ac:dyDescent="0.3">
      <c r="C69" s="10"/>
      <c r="D69" s="8"/>
      <c r="E69" s="9" t="s">
        <v>66</v>
      </c>
    </row>
    <row r="70" spans="3:5" ht="20.25" x14ac:dyDescent="0.3">
      <c r="C70" s="10"/>
      <c r="D70" s="8"/>
      <c r="E70" s="9" t="s">
        <v>68</v>
      </c>
    </row>
    <row r="71" spans="3:5" ht="20.25" x14ac:dyDescent="0.3">
      <c r="C71" s="10"/>
      <c r="D71" s="8"/>
      <c r="E71" s="9" t="s">
        <v>69</v>
      </c>
    </row>
    <row r="72" spans="3:5" ht="20.25" x14ac:dyDescent="0.3">
      <c r="C72" s="10"/>
      <c r="D72" s="8"/>
      <c r="E72" s="9" t="s">
        <v>70</v>
      </c>
    </row>
    <row r="73" spans="3:5" ht="20.25" x14ac:dyDescent="0.3">
      <c r="C73" s="10"/>
      <c r="D73" s="8"/>
      <c r="E73" s="9" t="s">
        <v>71</v>
      </c>
    </row>
    <row r="74" spans="3:5" ht="20.25" x14ac:dyDescent="0.3">
      <c r="C74" s="10"/>
      <c r="D74" s="8"/>
      <c r="E74" s="9" t="s">
        <v>72</v>
      </c>
    </row>
    <row r="75" spans="3:5" ht="20.25" x14ac:dyDescent="0.3">
      <c r="C75" s="10"/>
      <c r="D75" s="8"/>
      <c r="E75" s="9" t="s">
        <v>73</v>
      </c>
    </row>
    <row r="76" spans="3:5" ht="20.25" x14ac:dyDescent="0.3">
      <c r="C76" s="10"/>
      <c r="D76" s="8"/>
      <c r="E76" s="9" t="s">
        <v>80</v>
      </c>
    </row>
    <row r="77" spans="3:5" ht="20.25" x14ac:dyDescent="0.3">
      <c r="C77" s="10"/>
      <c r="D77" s="8"/>
      <c r="E77" s="9" t="s">
        <v>81</v>
      </c>
    </row>
    <row r="78" spans="3:5" ht="20.25" x14ac:dyDescent="0.3">
      <c r="C78" s="10"/>
      <c r="D78" s="8"/>
      <c r="E78" s="9" t="s">
        <v>82</v>
      </c>
    </row>
    <row r="79" spans="3:5" ht="20.25" x14ac:dyDescent="0.3">
      <c r="C79" s="10"/>
      <c r="D79" s="8"/>
      <c r="E79" s="9" t="s">
        <v>83</v>
      </c>
    </row>
    <row r="80" spans="3:5" ht="20.25" x14ac:dyDescent="0.3">
      <c r="C80" s="10"/>
      <c r="D80" s="8"/>
      <c r="E80" s="9" t="s">
        <v>147</v>
      </c>
    </row>
    <row r="81" spans="3:5" ht="20.25" x14ac:dyDescent="0.3">
      <c r="C81" s="10"/>
      <c r="D81" s="8"/>
      <c r="E81" s="9" t="s">
        <v>148</v>
      </c>
    </row>
    <row r="82" spans="3:5" ht="20.25" x14ac:dyDescent="0.3">
      <c r="C82" s="10"/>
      <c r="D82" s="8"/>
      <c r="E82" s="9" t="s">
        <v>149</v>
      </c>
    </row>
    <row r="83" spans="3:5" ht="20.25" x14ac:dyDescent="0.3">
      <c r="C83" s="10"/>
      <c r="D83" s="8"/>
      <c r="E83" s="9" t="s">
        <v>150</v>
      </c>
    </row>
    <row r="84" spans="3:5" ht="20.25" x14ac:dyDescent="0.3">
      <c r="C84" s="10"/>
      <c r="D84" s="8"/>
      <c r="E84" s="9" t="s">
        <v>151</v>
      </c>
    </row>
    <row r="85" spans="3:5" ht="20.25" x14ac:dyDescent="0.3">
      <c r="C85" s="10"/>
      <c r="D85" s="8"/>
      <c r="E85" s="9" t="s">
        <v>152</v>
      </c>
    </row>
    <row r="86" spans="3:5" ht="20.25" x14ac:dyDescent="0.3">
      <c r="C86" s="10"/>
      <c r="D86" s="8"/>
      <c r="E86" s="9" t="s">
        <v>154</v>
      </c>
    </row>
    <row r="87" spans="3:5" ht="20.25" x14ac:dyDescent="0.3">
      <c r="C87" s="10"/>
      <c r="D87" s="8"/>
      <c r="E87" s="9" t="s">
        <v>153</v>
      </c>
    </row>
    <row r="88" spans="3:5" ht="20.25" x14ac:dyDescent="0.3">
      <c r="C88" s="10"/>
      <c r="D88" s="8"/>
      <c r="E88" s="9" t="s">
        <v>155</v>
      </c>
    </row>
    <row r="89" spans="3:5" ht="20.25" x14ac:dyDescent="0.3">
      <c r="C89" s="10"/>
      <c r="D89" s="8"/>
      <c r="E89" s="8" t="s">
        <v>74</v>
      </c>
    </row>
    <row r="90" spans="3:5" ht="20.25" x14ac:dyDescent="0.3">
      <c r="C90" s="10"/>
      <c r="D90" s="8"/>
    </row>
    <row r="91" spans="3:5" ht="20.25" x14ac:dyDescent="0.3">
      <c r="C91" s="10"/>
      <c r="D91" s="8"/>
    </row>
    <row r="92" spans="3:5" ht="20.25" x14ac:dyDescent="0.3">
      <c r="C92" s="10"/>
      <c r="D92" s="8"/>
    </row>
    <row r="93" spans="3:5" ht="20.25" x14ac:dyDescent="0.3">
      <c r="C93" s="10"/>
      <c r="D93" s="8"/>
    </row>
    <row r="94" spans="3:5" ht="20.25" x14ac:dyDescent="0.3">
      <c r="C94" s="10"/>
      <c r="D94" s="8"/>
    </row>
    <row r="95" spans="3:5" ht="20.25" x14ac:dyDescent="0.3">
      <c r="C95" s="10"/>
      <c r="D95" s="8"/>
    </row>
    <row r="96" spans="3:5" ht="20.25" x14ac:dyDescent="0.3">
      <c r="C96" s="10"/>
      <c r="D96" s="8"/>
    </row>
    <row r="97" spans="3:5" ht="20.25" x14ac:dyDescent="0.3">
      <c r="C97" s="10"/>
      <c r="D97" s="8"/>
    </row>
    <row r="98" spans="3:5" ht="20.25" x14ac:dyDescent="0.3">
      <c r="C98" s="10"/>
      <c r="D98" s="8"/>
    </row>
    <row r="99" spans="3:5" ht="20.25" x14ac:dyDescent="0.3">
      <c r="C99" s="10"/>
      <c r="D99" s="8"/>
    </row>
    <row r="100" spans="3:5" ht="20.25" x14ac:dyDescent="0.3">
      <c r="C100" s="10"/>
      <c r="D100" s="8"/>
      <c r="E100" s="9" t="s">
        <v>66</v>
      </c>
    </row>
    <row r="101" spans="3:5" ht="20.25" x14ac:dyDescent="0.3">
      <c r="C101" s="10"/>
      <c r="D101" s="8"/>
      <c r="E101" s="9" t="s">
        <v>75</v>
      </c>
    </row>
    <row r="102" spans="3:5" ht="20.25" x14ac:dyDescent="0.3">
      <c r="C102" s="10"/>
      <c r="D102" s="8"/>
      <c r="E102" s="9" t="s">
        <v>76</v>
      </c>
    </row>
    <row r="103" spans="3:5" ht="20.25" x14ac:dyDescent="0.3">
      <c r="C103" s="10"/>
      <c r="D103" s="8"/>
      <c r="E103" s="9" t="s">
        <v>77</v>
      </c>
    </row>
    <row r="104" spans="3:5" ht="20.25" x14ac:dyDescent="0.3">
      <c r="C104" s="10"/>
      <c r="D104" s="8"/>
      <c r="E104" s="9" t="s">
        <v>78</v>
      </c>
    </row>
    <row r="105" spans="3:5" ht="20.25" x14ac:dyDescent="0.3">
      <c r="C105" s="10"/>
      <c r="D105" s="8"/>
      <c r="E105" s="9" t="s">
        <v>79</v>
      </c>
    </row>
    <row r="106" spans="3:5" ht="17.25" x14ac:dyDescent="0.3">
      <c r="D106" s="8" t="s">
        <v>99</v>
      </c>
    </row>
    <row r="107" spans="3:5" ht="17.25" x14ac:dyDescent="0.3">
      <c r="D107" s="8"/>
      <c r="E107" s="8" t="s">
        <v>107</v>
      </c>
    </row>
    <row r="108" spans="3:5" ht="17.25" x14ac:dyDescent="0.3">
      <c r="D108" s="8"/>
      <c r="E108" t="s">
        <v>108</v>
      </c>
    </row>
    <row r="109" spans="3:5" ht="17.25" x14ac:dyDescent="0.3">
      <c r="D109" s="8"/>
      <c r="E109" t="s">
        <v>109</v>
      </c>
    </row>
    <row r="123" spans="5:5" x14ac:dyDescent="0.3">
      <c r="E123" s="9" t="s">
        <v>66</v>
      </c>
    </row>
    <row r="124" spans="5:5" x14ac:dyDescent="0.3">
      <c r="E124" s="9" t="s">
        <v>100</v>
      </c>
    </row>
    <row r="125" spans="5:5" x14ac:dyDescent="0.3">
      <c r="E125" s="9" t="s">
        <v>101</v>
      </c>
    </row>
    <row r="126" spans="5:5" x14ac:dyDescent="0.3">
      <c r="E126" s="9" t="s">
        <v>102</v>
      </c>
    </row>
    <row r="127" spans="5:5" x14ac:dyDescent="0.3">
      <c r="E127" s="9" t="s">
        <v>103</v>
      </c>
    </row>
    <row r="128" spans="5:5" x14ac:dyDescent="0.3">
      <c r="E128" s="9" t="s">
        <v>104</v>
      </c>
    </row>
    <row r="129" spans="5:5" x14ac:dyDescent="0.3">
      <c r="E129" s="9" t="s">
        <v>110</v>
      </c>
    </row>
    <row r="130" spans="5:5" x14ac:dyDescent="0.3">
      <c r="E130" s="9" t="s">
        <v>105</v>
      </c>
    </row>
    <row r="131" spans="5:5" x14ac:dyDescent="0.3">
      <c r="E131" t="s">
        <v>106</v>
      </c>
    </row>
    <row r="133" spans="5:5" ht="17.25" x14ac:dyDescent="0.3">
      <c r="E133" s="8" t="s">
        <v>114</v>
      </c>
    </row>
    <row r="147" spans="5:5" x14ac:dyDescent="0.3">
      <c r="E147" s="9" t="s">
        <v>66</v>
      </c>
    </row>
    <row r="148" spans="5:5" x14ac:dyDescent="0.3">
      <c r="E148" s="9" t="s">
        <v>111</v>
      </c>
    </row>
    <row r="149" spans="5:5" x14ac:dyDescent="0.3">
      <c r="E149" s="9" t="s">
        <v>112</v>
      </c>
    </row>
    <row r="150" spans="5:5" x14ac:dyDescent="0.3">
      <c r="E150" s="9" t="s">
        <v>113</v>
      </c>
    </row>
    <row r="151" spans="5:5" x14ac:dyDescent="0.3">
      <c r="E151" s="9" t="s">
        <v>116</v>
      </c>
    </row>
    <row r="152" spans="5:5" ht="17.25" x14ac:dyDescent="0.3">
      <c r="E152" s="8" t="s">
        <v>115</v>
      </c>
    </row>
    <row r="166" spans="5:5" x14ac:dyDescent="0.3">
      <c r="E166" s="9" t="s">
        <v>66</v>
      </c>
    </row>
    <row r="167" spans="5:5" x14ac:dyDescent="0.3">
      <c r="E167" s="9" t="s">
        <v>117</v>
      </c>
    </row>
    <row r="168" spans="5:5" x14ac:dyDescent="0.3">
      <c r="E168" s="9" t="s">
        <v>118</v>
      </c>
    </row>
    <row r="169" spans="5:5" x14ac:dyDescent="0.3">
      <c r="E169" s="21" t="s">
        <v>119</v>
      </c>
    </row>
    <row r="170" spans="5:5" x14ac:dyDescent="0.3">
      <c r="E170" s="9" t="s">
        <v>120</v>
      </c>
    </row>
    <row r="171" spans="5:5" x14ac:dyDescent="0.3">
      <c r="E171" s="9" t="s">
        <v>121</v>
      </c>
    </row>
    <row r="172" spans="5:5" ht="17.25" x14ac:dyDescent="0.3">
      <c r="E172" s="8" t="s">
        <v>122</v>
      </c>
    </row>
    <row r="187" spans="5:5" ht="17.25" x14ac:dyDescent="0.3">
      <c r="E187" s="8" t="s">
        <v>123</v>
      </c>
    </row>
    <row r="205" spans="5:5" ht="17.25" x14ac:dyDescent="0.3">
      <c r="E205" s="8" t="s">
        <v>124</v>
      </c>
    </row>
    <row r="218" spans="5:5" x14ac:dyDescent="0.3">
      <c r="E218" s="17" t="s">
        <v>52</v>
      </c>
    </row>
    <row r="219" spans="5:5" x14ac:dyDescent="0.3">
      <c r="E219" s="9" t="s">
        <v>48</v>
      </c>
    </row>
    <row r="220" spans="5:5" x14ac:dyDescent="0.3">
      <c r="E220" s="9" t="s">
        <v>49</v>
      </c>
    </row>
    <row r="221" spans="5:5" x14ac:dyDescent="0.3">
      <c r="E221" s="9" t="s">
        <v>50</v>
      </c>
    </row>
    <row r="222" spans="5:5" x14ac:dyDescent="0.3">
      <c r="E222" s="9" t="s">
        <v>51</v>
      </c>
    </row>
    <row r="223" spans="5:5" x14ac:dyDescent="0.3">
      <c r="E223" s="9" t="s">
        <v>125</v>
      </c>
    </row>
    <row r="224" spans="5:5" x14ac:dyDescent="0.3">
      <c r="E224" s="22" t="s">
        <v>128</v>
      </c>
    </row>
    <row r="225" spans="5:5" x14ac:dyDescent="0.3">
      <c r="E225" s="9"/>
    </row>
    <row r="227" spans="5:5" x14ac:dyDescent="0.3">
      <c r="E227" s="9" t="s">
        <v>126</v>
      </c>
    </row>
    <row r="228" spans="5:5" x14ac:dyDescent="0.3">
      <c r="E228" s="23" t="s">
        <v>127</v>
      </c>
    </row>
    <row r="229" spans="5:5" ht="17.25" x14ac:dyDescent="0.3">
      <c r="E229" s="8" t="s">
        <v>135</v>
      </c>
    </row>
    <row r="242" spans="5:5" x14ac:dyDescent="0.3">
      <c r="E242" s="9" t="s">
        <v>137</v>
      </c>
    </row>
    <row r="243" spans="5:5" x14ac:dyDescent="0.3">
      <c r="E243" s="24" t="s">
        <v>138</v>
      </c>
    </row>
    <row r="244" spans="5:5" x14ac:dyDescent="0.3">
      <c r="E244" s="9" t="s">
        <v>136</v>
      </c>
    </row>
    <row r="245" spans="5:5" x14ac:dyDescent="0.3">
      <c r="E245" s="9" t="s">
        <v>139</v>
      </c>
    </row>
    <row r="246" spans="5:5" x14ac:dyDescent="0.3">
      <c r="E246" s="9" t="s">
        <v>140</v>
      </c>
    </row>
    <row r="247" spans="5:5" x14ac:dyDescent="0.3">
      <c r="E247" s="9" t="s">
        <v>146</v>
      </c>
    </row>
    <row r="248" spans="5:5" x14ac:dyDescent="0.3">
      <c r="E248" s="9"/>
    </row>
    <row r="250" spans="5:5" x14ac:dyDescent="0.3">
      <c r="E250" s="9" t="s">
        <v>141</v>
      </c>
    </row>
    <row r="251" spans="5:5" x14ac:dyDescent="0.3">
      <c r="E251" s="9" t="s">
        <v>142</v>
      </c>
    </row>
    <row r="252" spans="5:5" x14ac:dyDescent="0.3">
      <c r="E252" s="9" t="s">
        <v>143</v>
      </c>
    </row>
    <row r="253" spans="5:5" x14ac:dyDescent="0.3">
      <c r="E253" s="9" t="s">
        <v>144</v>
      </c>
    </row>
    <row r="254" spans="5:5" x14ac:dyDescent="0.3">
      <c r="E254" s="9" t="s">
        <v>145</v>
      </c>
    </row>
    <row r="263" spans="5:5" x14ac:dyDescent="0.3">
      <c r="E263" s="9" t="s">
        <v>156</v>
      </c>
    </row>
    <row r="287" spans="5:5" ht="17.25" x14ac:dyDescent="0.3">
      <c r="E287" s="8" t="s">
        <v>157</v>
      </c>
    </row>
    <row r="302" spans="5:5" x14ac:dyDescent="0.3">
      <c r="E302" t="s">
        <v>158</v>
      </c>
    </row>
    <row r="303" spans="5:5" x14ac:dyDescent="0.3">
      <c r="E303" s="9" t="s">
        <v>159</v>
      </c>
    </row>
    <row r="304" spans="5:5" x14ac:dyDescent="0.3">
      <c r="E304" s="9" t="s">
        <v>160</v>
      </c>
    </row>
    <row r="305" spans="5:5" x14ac:dyDescent="0.3">
      <c r="E305" s="9" t="s">
        <v>161</v>
      </c>
    </row>
    <row r="306" spans="5:5" x14ac:dyDescent="0.3">
      <c r="E306" s="9" t="s">
        <v>162</v>
      </c>
    </row>
    <row r="307" spans="5:5" x14ac:dyDescent="0.3">
      <c r="E307" s="9" t="s">
        <v>163</v>
      </c>
    </row>
    <row r="308" spans="5:5" x14ac:dyDescent="0.3">
      <c r="E308" s="9" t="s">
        <v>164</v>
      </c>
    </row>
    <row r="309" spans="5:5" x14ac:dyDescent="0.3">
      <c r="E309" s="9" t="s">
        <v>165</v>
      </c>
    </row>
    <row r="310" spans="5:5" x14ac:dyDescent="0.3">
      <c r="E310" s="9" t="s">
        <v>166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3F79-E0C1-4F24-B03D-A4E62108A92B}">
  <dimension ref="B2:H88"/>
  <sheetViews>
    <sheetView workbookViewId="0">
      <selection activeCell="B2" sqref="B2:D6"/>
    </sheetView>
  </sheetViews>
  <sheetFormatPr defaultRowHeight="16.5" x14ac:dyDescent="0.3"/>
  <cols>
    <col min="1" max="3" width="3.625" customWidth="1"/>
    <col min="4" max="4" width="12.75" customWidth="1"/>
    <col min="7" max="7" width="36.5" customWidth="1"/>
  </cols>
  <sheetData>
    <row r="2" spans="2:5" ht="20.25" x14ac:dyDescent="0.3">
      <c r="B2" s="4" t="s">
        <v>480</v>
      </c>
      <c r="C2" s="10"/>
      <c r="D2" s="5"/>
    </row>
    <row r="3" spans="2:5" ht="20.25" x14ac:dyDescent="0.3">
      <c r="B3" s="6"/>
      <c r="C3" s="11" t="s">
        <v>5</v>
      </c>
      <c r="D3" s="5"/>
    </row>
    <row r="4" spans="2:5" ht="20.25" x14ac:dyDescent="0.3">
      <c r="B4" s="6"/>
      <c r="C4" s="12"/>
      <c r="D4" s="7" t="s">
        <v>304</v>
      </c>
    </row>
    <row r="6" spans="2:5" ht="20.25" x14ac:dyDescent="0.3">
      <c r="C6" s="11" t="s">
        <v>481</v>
      </c>
      <c r="D6" s="5"/>
    </row>
    <row r="7" spans="2:5" ht="20.25" x14ac:dyDescent="0.3">
      <c r="C7" s="12"/>
      <c r="D7" s="7" t="s">
        <v>283</v>
      </c>
    </row>
    <row r="8" spans="2:5" x14ac:dyDescent="0.3">
      <c r="D8" s="7" t="s">
        <v>284</v>
      </c>
    </row>
    <row r="9" spans="2:5" x14ac:dyDescent="0.3">
      <c r="D9" s="7" t="s">
        <v>285</v>
      </c>
    </row>
    <row r="10" spans="2:5" x14ac:dyDescent="0.3">
      <c r="D10" s="7" t="s">
        <v>286</v>
      </c>
    </row>
    <row r="11" spans="2:5" x14ac:dyDescent="0.3">
      <c r="D11" s="46" t="s">
        <v>482</v>
      </c>
    </row>
    <row r="12" spans="2:5" x14ac:dyDescent="0.3">
      <c r="D12" s="46" t="s">
        <v>483</v>
      </c>
    </row>
    <row r="13" spans="2:5" x14ac:dyDescent="0.3">
      <c r="D13" s="7" t="s">
        <v>291</v>
      </c>
    </row>
    <row r="15" spans="2:5" ht="20.25" x14ac:dyDescent="0.3">
      <c r="C15" s="11" t="s">
        <v>305</v>
      </c>
      <c r="D15" s="27"/>
      <c r="E15" s="22"/>
    </row>
    <row r="16" spans="2:5" ht="20.25" x14ac:dyDescent="0.3">
      <c r="C16" s="10"/>
      <c r="D16" s="8" t="s">
        <v>466</v>
      </c>
      <c r="E16" s="22"/>
    </row>
    <row r="17" spans="3:8" ht="20.25" x14ac:dyDescent="0.3">
      <c r="C17" s="10"/>
      <c r="D17" s="27" t="s">
        <v>465</v>
      </c>
      <c r="E17" s="22"/>
    </row>
    <row r="18" spans="3:8" ht="20.25" x14ac:dyDescent="0.3">
      <c r="C18" s="10"/>
      <c r="D18" s="27" t="s">
        <v>464</v>
      </c>
      <c r="E18" s="22"/>
    </row>
    <row r="19" spans="3:8" x14ac:dyDescent="0.3">
      <c r="C19" s="44" t="s">
        <v>23</v>
      </c>
      <c r="D19" s="44" t="s">
        <v>24</v>
      </c>
      <c r="E19" s="44" t="s">
        <v>306</v>
      </c>
      <c r="F19" s="44" t="s">
        <v>247</v>
      </c>
      <c r="G19" s="44" t="s">
        <v>307</v>
      </c>
      <c r="H19" s="44" t="s">
        <v>195</v>
      </c>
    </row>
    <row r="20" spans="3:8" x14ac:dyDescent="0.3">
      <c r="C20" s="43">
        <v>0</v>
      </c>
      <c r="D20" s="40" t="s">
        <v>308</v>
      </c>
      <c r="E20" s="41" t="s">
        <v>383</v>
      </c>
      <c r="F20" s="42">
        <v>1.9230769230769232E-2</v>
      </c>
      <c r="G20" s="41" t="s">
        <v>310</v>
      </c>
      <c r="H20" s="41"/>
    </row>
    <row r="21" spans="3:8" x14ac:dyDescent="0.3">
      <c r="C21" s="43">
        <v>1</v>
      </c>
      <c r="D21" s="40" t="s">
        <v>311</v>
      </c>
      <c r="E21" s="41" t="s">
        <v>309</v>
      </c>
      <c r="F21" s="42">
        <v>1.9230769230769232E-2</v>
      </c>
      <c r="G21" s="41" t="s">
        <v>313</v>
      </c>
      <c r="H21" s="41"/>
    </row>
    <row r="22" spans="3:8" x14ac:dyDescent="0.3">
      <c r="C22" s="43">
        <v>2</v>
      </c>
      <c r="D22" s="40" t="s">
        <v>314</v>
      </c>
      <c r="E22" s="41" t="s">
        <v>312</v>
      </c>
      <c r="F22" s="42">
        <v>1.9230769230769232E-2</v>
      </c>
      <c r="G22" s="41" t="s">
        <v>316</v>
      </c>
      <c r="H22" s="41"/>
    </row>
    <row r="23" spans="3:8" x14ac:dyDescent="0.3">
      <c r="C23" s="43">
        <v>3</v>
      </c>
      <c r="D23" s="40" t="s">
        <v>317</v>
      </c>
      <c r="E23" s="41" t="s">
        <v>315</v>
      </c>
      <c r="F23" s="42">
        <v>1.9230769230769201E-2</v>
      </c>
      <c r="G23" s="41" t="s">
        <v>319</v>
      </c>
      <c r="H23" s="41"/>
    </row>
    <row r="24" spans="3:8" x14ac:dyDescent="0.3">
      <c r="C24" s="43">
        <v>4</v>
      </c>
      <c r="D24" s="40" t="s">
        <v>320</v>
      </c>
      <c r="E24" s="41" t="s">
        <v>318</v>
      </c>
      <c r="F24" s="42">
        <v>1.9230769230769232E-2</v>
      </c>
      <c r="G24" s="41" t="s">
        <v>322</v>
      </c>
      <c r="H24" s="41"/>
    </row>
    <row r="25" spans="3:8" x14ac:dyDescent="0.3">
      <c r="C25" s="43">
        <v>5</v>
      </c>
      <c r="D25" s="40" t="s">
        <v>323</v>
      </c>
      <c r="E25" s="41" t="s">
        <v>321</v>
      </c>
      <c r="F25" s="42">
        <v>1.9230769230769232E-2</v>
      </c>
      <c r="G25" s="41" t="s">
        <v>325</v>
      </c>
      <c r="H25" s="41"/>
    </row>
    <row r="26" spans="3:8" x14ac:dyDescent="0.3">
      <c r="C26" s="43">
        <v>6</v>
      </c>
      <c r="D26" s="40" t="s">
        <v>326</v>
      </c>
      <c r="E26" s="41" t="s">
        <v>324</v>
      </c>
      <c r="F26" s="42">
        <v>1.9230769230769232E-2</v>
      </c>
      <c r="G26" s="41" t="s">
        <v>328</v>
      </c>
      <c r="H26" s="41"/>
    </row>
    <row r="27" spans="3:8" x14ac:dyDescent="0.3">
      <c r="C27" s="43">
        <v>7</v>
      </c>
      <c r="D27" s="40" t="s">
        <v>329</v>
      </c>
      <c r="E27" s="41" t="s">
        <v>327</v>
      </c>
      <c r="F27" s="42">
        <v>1.9230769230769232E-2</v>
      </c>
      <c r="G27" s="41" t="s">
        <v>331</v>
      </c>
      <c r="H27" s="41"/>
    </row>
    <row r="28" spans="3:8" x14ac:dyDescent="0.3">
      <c r="C28" s="43">
        <v>8</v>
      </c>
      <c r="D28" s="40" t="s">
        <v>332</v>
      </c>
      <c r="E28" s="41" t="s">
        <v>330</v>
      </c>
      <c r="F28" s="42">
        <v>1.9230769230769232E-2</v>
      </c>
      <c r="G28" s="41" t="s">
        <v>334</v>
      </c>
      <c r="H28" s="41"/>
    </row>
    <row r="29" spans="3:8" x14ac:dyDescent="0.3">
      <c r="C29" s="43">
        <v>9</v>
      </c>
      <c r="D29" s="40" t="s">
        <v>335</v>
      </c>
      <c r="E29" s="41" t="s">
        <v>333</v>
      </c>
      <c r="F29" s="42">
        <v>1.9230769230769232E-2</v>
      </c>
      <c r="G29" s="41" t="s">
        <v>337</v>
      </c>
      <c r="H29" s="41"/>
    </row>
    <row r="30" spans="3:8" x14ac:dyDescent="0.3">
      <c r="C30" s="43">
        <v>10</v>
      </c>
      <c r="D30" s="40" t="s">
        <v>343</v>
      </c>
      <c r="E30" s="41" t="s">
        <v>336</v>
      </c>
      <c r="F30" s="42">
        <v>1.9230769230769232E-2</v>
      </c>
      <c r="G30" s="41" t="s">
        <v>339</v>
      </c>
      <c r="H30" s="41"/>
    </row>
    <row r="31" spans="3:8" x14ac:dyDescent="0.3">
      <c r="C31" s="43">
        <v>11</v>
      </c>
      <c r="D31" s="40" t="s">
        <v>344</v>
      </c>
      <c r="E31" s="41" t="s">
        <v>338</v>
      </c>
      <c r="F31" s="42">
        <v>1.9230769230769232E-2</v>
      </c>
      <c r="G31" s="41" t="s">
        <v>341</v>
      </c>
      <c r="H31" s="41"/>
    </row>
    <row r="32" spans="3:8" x14ac:dyDescent="0.3">
      <c r="C32" s="43">
        <v>12</v>
      </c>
      <c r="D32" s="40" t="s">
        <v>345</v>
      </c>
      <c r="E32" s="41" t="s">
        <v>340</v>
      </c>
      <c r="F32" s="42">
        <v>1.9230769230769232E-2</v>
      </c>
      <c r="G32" s="41" t="s">
        <v>342</v>
      </c>
      <c r="H32" s="41"/>
    </row>
    <row r="33" spans="3:8" x14ac:dyDescent="0.3">
      <c r="C33" s="43">
        <v>13</v>
      </c>
      <c r="D33" s="40" t="s">
        <v>346</v>
      </c>
      <c r="E33" s="41" t="s">
        <v>384</v>
      </c>
      <c r="F33" s="42">
        <v>1.9230769230769232E-2</v>
      </c>
      <c r="G33" s="41" t="s">
        <v>350</v>
      </c>
      <c r="H33" s="41"/>
    </row>
    <row r="34" spans="3:8" x14ac:dyDescent="0.3">
      <c r="C34" s="43">
        <v>14</v>
      </c>
      <c r="D34" s="40" t="s">
        <v>347</v>
      </c>
      <c r="E34" s="41" t="s">
        <v>348</v>
      </c>
      <c r="F34" s="42">
        <v>1.9230769230769232E-2</v>
      </c>
      <c r="G34" s="41" t="s">
        <v>351</v>
      </c>
      <c r="H34" s="41"/>
    </row>
    <row r="35" spans="3:8" x14ac:dyDescent="0.3">
      <c r="C35" s="43">
        <v>15</v>
      </c>
      <c r="D35" s="40" t="s">
        <v>352</v>
      </c>
      <c r="E35" s="41" t="s">
        <v>349</v>
      </c>
      <c r="F35" s="42">
        <v>1.9230769230769232E-2</v>
      </c>
      <c r="G35" s="41" t="s">
        <v>354</v>
      </c>
      <c r="H35" s="41"/>
    </row>
    <row r="36" spans="3:8" x14ac:dyDescent="0.3">
      <c r="C36" s="43">
        <v>16</v>
      </c>
      <c r="D36" s="40" t="s">
        <v>355</v>
      </c>
      <c r="E36" s="41" t="s">
        <v>353</v>
      </c>
      <c r="F36" s="42">
        <v>1.9230769230769232E-2</v>
      </c>
      <c r="G36" s="41" t="s">
        <v>357</v>
      </c>
      <c r="H36" s="41"/>
    </row>
    <row r="37" spans="3:8" x14ac:dyDescent="0.3">
      <c r="C37" s="43">
        <v>17</v>
      </c>
      <c r="D37" s="40" t="s">
        <v>358</v>
      </c>
      <c r="E37" s="41" t="s">
        <v>356</v>
      </c>
      <c r="F37" s="42">
        <v>1.9230769230769232E-2</v>
      </c>
      <c r="G37" s="41" t="s">
        <v>360</v>
      </c>
      <c r="H37" s="41"/>
    </row>
    <row r="38" spans="3:8" x14ac:dyDescent="0.3">
      <c r="C38" s="43">
        <v>18</v>
      </c>
      <c r="D38" s="40" t="s">
        <v>361</v>
      </c>
      <c r="E38" s="41" t="s">
        <v>359</v>
      </c>
      <c r="F38" s="42">
        <v>1.9230769230769232E-2</v>
      </c>
      <c r="G38" s="41" t="s">
        <v>363</v>
      </c>
      <c r="H38" s="41"/>
    </row>
    <row r="39" spans="3:8" x14ac:dyDescent="0.3">
      <c r="C39" s="43">
        <v>19</v>
      </c>
      <c r="D39" s="40" t="s">
        <v>364</v>
      </c>
      <c r="E39" s="41" t="s">
        <v>362</v>
      </c>
      <c r="F39" s="42">
        <v>1.9230769230769232E-2</v>
      </c>
      <c r="G39" s="41" t="s">
        <v>366</v>
      </c>
      <c r="H39" s="41"/>
    </row>
    <row r="40" spans="3:8" x14ac:dyDescent="0.3">
      <c r="C40" s="43">
        <v>20</v>
      </c>
      <c r="D40" s="40" t="s">
        <v>367</v>
      </c>
      <c r="E40" s="41" t="s">
        <v>365</v>
      </c>
      <c r="F40" s="42">
        <v>1.9230769230769232E-2</v>
      </c>
      <c r="G40" s="41" t="s">
        <v>369</v>
      </c>
      <c r="H40" s="41"/>
    </row>
    <row r="41" spans="3:8" x14ac:dyDescent="0.3">
      <c r="C41" s="43">
        <v>21</v>
      </c>
      <c r="D41" s="40" t="s">
        <v>370</v>
      </c>
      <c r="E41" s="41" t="s">
        <v>368</v>
      </c>
      <c r="F41" s="42">
        <v>1.9230769230769232E-2</v>
      </c>
      <c r="G41" s="41" t="s">
        <v>372</v>
      </c>
      <c r="H41" s="41"/>
    </row>
    <row r="42" spans="3:8" x14ac:dyDescent="0.3">
      <c r="C42" s="43">
        <v>22</v>
      </c>
      <c r="D42" s="40" t="s">
        <v>373</v>
      </c>
      <c r="E42" s="41" t="s">
        <v>371</v>
      </c>
      <c r="F42" s="42">
        <v>1.9230769230769232E-2</v>
      </c>
      <c r="G42" s="41" t="s">
        <v>375</v>
      </c>
      <c r="H42" s="41"/>
    </row>
    <row r="43" spans="3:8" x14ac:dyDescent="0.3">
      <c r="C43" s="43">
        <v>23</v>
      </c>
      <c r="D43" s="40" t="s">
        <v>385</v>
      </c>
      <c r="E43" s="41" t="s">
        <v>374</v>
      </c>
      <c r="F43" s="42">
        <v>1.9230769230769232E-2</v>
      </c>
      <c r="G43" s="41" t="s">
        <v>377</v>
      </c>
      <c r="H43" s="41"/>
    </row>
    <row r="44" spans="3:8" x14ac:dyDescent="0.3">
      <c r="C44" s="43">
        <v>24</v>
      </c>
      <c r="D44" s="40" t="s">
        <v>386</v>
      </c>
      <c r="E44" s="41" t="s">
        <v>376</v>
      </c>
      <c r="F44" s="42">
        <v>1.9230769230769232E-2</v>
      </c>
      <c r="G44" s="41" t="s">
        <v>379</v>
      </c>
      <c r="H44" s="41"/>
    </row>
    <row r="45" spans="3:8" x14ac:dyDescent="0.3">
      <c r="C45" s="43">
        <v>25</v>
      </c>
      <c r="D45" s="40" t="s">
        <v>387</v>
      </c>
      <c r="E45" s="41" t="s">
        <v>378</v>
      </c>
      <c r="F45" s="42">
        <v>1.9230769230769232E-2</v>
      </c>
      <c r="G45" s="41" t="s">
        <v>380</v>
      </c>
      <c r="H45" s="41"/>
    </row>
    <row r="46" spans="3:8" x14ac:dyDescent="0.3">
      <c r="C46" s="43">
        <v>26</v>
      </c>
      <c r="D46" s="40" t="s">
        <v>381</v>
      </c>
      <c r="E46" s="41" t="s">
        <v>414</v>
      </c>
      <c r="F46" s="42">
        <v>1.9230769230769232E-2</v>
      </c>
      <c r="G46" s="41" t="s">
        <v>399</v>
      </c>
      <c r="H46" s="41"/>
    </row>
    <row r="47" spans="3:8" x14ac:dyDescent="0.3">
      <c r="C47" s="43">
        <v>27</v>
      </c>
      <c r="D47" s="40" t="s">
        <v>382</v>
      </c>
      <c r="E47" s="41" t="s">
        <v>415</v>
      </c>
      <c r="F47" s="42">
        <v>1.9230769230769232E-2</v>
      </c>
      <c r="G47" s="41" t="s">
        <v>400</v>
      </c>
      <c r="H47" s="41"/>
    </row>
    <row r="48" spans="3:8" x14ac:dyDescent="0.3">
      <c r="C48" s="43">
        <v>28</v>
      </c>
      <c r="D48" s="40" t="s">
        <v>388</v>
      </c>
      <c r="E48" s="41" t="s">
        <v>416</v>
      </c>
      <c r="F48" s="42">
        <v>1.9230769230769232E-2</v>
      </c>
      <c r="G48" s="41" t="s">
        <v>401</v>
      </c>
      <c r="H48" s="41"/>
    </row>
    <row r="49" spans="3:8" x14ac:dyDescent="0.3">
      <c r="C49" s="43">
        <v>29</v>
      </c>
      <c r="D49" s="40" t="s">
        <v>389</v>
      </c>
      <c r="E49" s="41" t="s">
        <v>417</v>
      </c>
      <c r="F49" s="42">
        <v>1.9230769230769232E-2</v>
      </c>
      <c r="G49" s="41" t="s">
        <v>402</v>
      </c>
      <c r="H49" s="41"/>
    </row>
    <row r="50" spans="3:8" x14ac:dyDescent="0.3">
      <c r="C50" s="43">
        <v>30</v>
      </c>
      <c r="D50" s="40" t="s">
        <v>390</v>
      </c>
      <c r="E50" s="41" t="s">
        <v>418</v>
      </c>
      <c r="F50" s="42">
        <v>1.9230769230769232E-2</v>
      </c>
      <c r="G50" s="41" t="s">
        <v>403</v>
      </c>
      <c r="H50" s="41"/>
    </row>
    <row r="51" spans="3:8" x14ac:dyDescent="0.3">
      <c r="C51" s="43">
        <v>31</v>
      </c>
      <c r="D51" s="40" t="s">
        <v>391</v>
      </c>
      <c r="E51" s="41" t="s">
        <v>419</v>
      </c>
      <c r="F51" s="42">
        <v>1.9230769230769232E-2</v>
      </c>
      <c r="G51" s="41" t="s">
        <v>404</v>
      </c>
      <c r="H51" s="41"/>
    </row>
    <row r="52" spans="3:8" x14ac:dyDescent="0.3">
      <c r="C52" s="43">
        <v>32</v>
      </c>
      <c r="D52" s="40" t="s">
        <v>392</v>
      </c>
      <c r="E52" s="41" t="s">
        <v>420</v>
      </c>
      <c r="F52" s="42">
        <v>1.9230769230769232E-2</v>
      </c>
      <c r="G52" s="41" t="s">
        <v>405</v>
      </c>
      <c r="H52" s="41"/>
    </row>
    <row r="53" spans="3:8" x14ac:dyDescent="0.3">
      <c r="C53" s="43">
        <v>33</v>
      </c>
      <c r="D53" s="40" t="s">
        <v>393</v>
      </c>
      <c r="E53" s="41" t="s">
        <v>421</v>
      </c>
      <c r="F53" s="42">
        <v>1.9230769230769232E-2</v>
      </c>
      <c r="G53" s="41" t="s">
        <v>406</v>
      </c>
      <c r="H53" s="41"/>
    </row>
    <row r="54" spans="3:8" x14ac:dyDescent="0.3">
      <c r="C54" s="43">
        <v>34</v>
      </c>
      <c r="D54" s="40" t="s">
        <v>394</v>
      </c>
      <c r="E54" s="41" t="s">
        <v>422</v>
      </c>
      <c r="F54" s="42">
        <v>1.9230769230769232E-2</v>
      </c>
      <c r="G54" s="41" t="s">
        <v>407</v>
      </c>
      <c r="H54" s="41"/>
    </row>
    <row r="55" spans="3:8" x14ac:dyDescent="0.3">
      <c r="C55" s="43">
        <v>35</v>
      </c>
      <c r="D55" s="40" t="s">
        <v>395</v>
      </c>
      <c r="E55" s="41" t="s">
        <v>423</v>
      </c>
      <c r="F55" s="42">
        <v>1.9230769230769232E-2</v>
      </c>
      <c r="G55" s="41" t="s">
        <v>408</v>
      </c>
      <c r="H55" s="41"/>
    </row>
    <row r="56" spans="3:8" x14ac:dyDescent="0.3">
      <c r="C56" s="43">
        <v>36</v>
      </c>
      <c r="D56" s="40" t="s">
        <v>396</v>
      </c>
      <c r="E56" s="41" t="s">
        <v>424</v>
      </c>
      <c r="F56" s="42">
        <v>1.9230769230769232E-2</v>
      </c>
      <c r="G56" s="41" t="s">
        <v>409</v>
      </c>
      <c r="H56" s="41"/>
    </row>
    <row r="57" spans="3:8" x14ac:dyDescent="0.3">
      <c r="C57" s="43">
        <v>37</v>
      </c>
      <c r="D57" s="40" t="s">
        <v>397</v>
      </c>
      <c r="E57" s="41" t="s">
        <v>425</v>
      </c>
      <c r="F57" s="42">
        <v>1.9230769230769232E-2</v>
      </c>
      <c r="G57" s="41" t="s">
        <v>410</v>
      </c>
      <c r="H57" s="41"/>
    </row>
    <row r="58" spans="3:8" x14ac:dyDescent="0.3">
      <c r="C58" s="43">
        <v>38</v>
      </c>
      <c r="D58" s="40" t="s">
        <v>398</v>
      </c>
      <c r="E58" s="41" t="s">
        <v>426</v>
      </c>
      <c r="F58" s="42">
        <v>1.9230769230769232E-2</v>
      </c>
      <c r="G58" s="41" t="s">
        <v>411</v>
      </c>
      <c r="H58" s="41"/>
    </row>
    <row r="59" spans="3:8" x14ac:dyDescent="0.3">
      <c r="C59" s="43">
        <v>39</v>
      </c>
      <c r="D59" s="40" t="s">
        <v>429</v>
      </c>
      <c r="E59" s="41" t="s">
        <v>427</v>
      </c>
      <c r="F59" s="42">
        <v>1.9230769230769232E-2</v>
      </c>
      <c r="G59" s="41" t="s">
        <v>412</v>
      </c>
      <c r="H59" s="41"/>
    </row>
    <row r="60" spans="3:8" x14ac:dyDescent="0.3">
      <c r="C60" s="43">
        <v>40</v>
      </c>
      <c r="D60" s="40" t="s">
        <v>430</v>
      </c>
      <c r="E60" s="41" t="s">
        <v>428</v>
      </c>
      <c r="F60" s="42">
        <v>1.9230769230769232E-2</v>
      </c>
      <c r="G60" s="41" t="s">
        <v>413</v>
      </c>
      <c r="H60" s="41"/>
    </row>
    <row r="61" spans="3:8" x14ac:dyDescent="0.3">
      <c r="C61" s="43">
        <v>41</v>
      </c>
      <c r="D61" s="40" t="s">
        <v>431</v>
      </c>
      <c r="E61" s="41" t="s">
        <v>432</v>
      </c>
      <c r="F61" s="42">
        <v>1.9230769230769232E-2</v>
      </c>
      <c r="G61" s="41" t="s">
        <v>433</v>
      </c>
      <c r="H61" s="41"/>
    </row>
    <row r="62" spans="3:8" x14ac:dyDescent="0.3">
      <c r="C62" s="43">
        <v>42</v>
      </c>
      <c r="D62" s="40" t="s">
        <v>434</v>
      </c>
      <c r="E62" s="41" t="s">
        <v>435</v>
      </c>
      <c r="F62" s="42">
        <v>1.9230769230769232E-2</v>
      </c>
      <c r="G62" s="41" t="s">
        <v>436</v>
      </c>
      <c r="H62" s="41"/>
    </row>
    <row r="63" spans="3:8" x14ac:dyDescent="0.3">
      <c r="C63" s="43">
        <v>43</v>
      </c>
      <c r="D63" s="40" t="s">
        <v>437</v>
      </c>
      <c r="E63" s="41" t="s">
        <v>438</v>
      </c>
      <c r="F63" s="42">
        <v>1.9230769230769232E-2</v>
      </c>
      <c r="G63" s="41" t="s">
        <v>439</v>
      </c>
      <c r="H63" s="41"/>
    </row>
    <row r="64" spans="3:8" x14ac:dyDescent="0.3">
      <c r="C64" s="43">
        <v>44</v>
      </c>
      <c r="D64" s="40" t="s">
        <v>440</v>
      </c>
      <c r="E64" s="41" t="s">
        <v>441</v>
      </c>
      <c r="F64" s="42">
        <v>1.9230769230769232E-2</v>
      </c>
      <c r="G64" s="41" t="s">
        <v>442</v>
      </c>
      <c r="H64" s="41"/>
    </row>
    <row r="65" spans="3:8" x14ac:dyDescent="0.3">
      <c r="C65" s="43">
        <v>45</v>
      </c>
      <c r="D65" s="40" t="s">
        <v>443</v>
      </c>
      <c r="E65" s="41" t="s">
        <v>444</v>
      </c>
      <c r="F65" s="42">
        <v>1.9230769230769232E-2</v>
      </c>
      <c r="G65" s="41" t="s">
        <v>445</v>
      </c>
      <c r="H65" s="41"/>
    </row>
    <row r="66" spans="3:8" x14ac:dyDescent="0.3">
      <c r="C66" s="43">
        <v>46</v>
      </c>
      <c r="D66" s="40" t="s">
        <v>446</v>
      </c>
      <c r="E66" s="41" t="s">
        <v>447</v>
      </c>
      <c r="F66" s="42">
        <v>1.9230769230769232E-2</v>
      </c>
      <c r="G66" s="41" t="s">
        <v>448</v>
      </c>
      <c r="H66" s="41"/>
    </row>
    <row r="67" spans="3:8" x14ac:dyDescent="0.3">
      <c r="C67" s="43">
        <v>47</v>
      </c>
      <c r="D67" s="40" t="s">
        <v>449</v>
      </c>
      <c r="E67" s="41" t="s">
        <v>450</v>
      </c>
      <c r="F67" s="42">
        <v>1.9230769230769232E-2</v>
      </c>
      <c r="G67" s="41" t="s">
        <v>451</v>
      </c>
      <c r="H67" s="41"/>
    </row>
    <row r="68" spans="3:8" x14ac:dyDescent="0.3">
      <c r="C68" s="43">
        <v>48</v>
      </c>
      <c r="D68" s="40" t="s">
        <v>452</v>
      </c>
      <c r="E68" s="41" t="s">
        <v>453</v>
      </c>
      <c r="F68" s="42">
        <v>1.9230769230769232E-2</v>
      </c>
      <c r="G68" s="41" t="s">
        <v>454</v>
      </c>
      <c r="H68" s="41"/>
    </row>
    <row r="69" spans="3:8" x14ac:dyDescent="0.3">
      <c r="C69" s="43">
        <v>49</v>
      </c>
      <c r="D69" s="40" t="s">
        <v>461</v>
      </c>
      <c r="E69" s="41" t="s">
        <v>455</v>
      </c>
      <c r="F69" s="42">
        <v>1.9230769230769232E-2</v>
      </c>
      <c r="G69" s="41" t="s">
        <v>456</v>
      </c>
      <c r="H69" s="41"/>
    </row>
    <row r="70" spans="3:8" x14ac:dyDescent="0.3">
      <c r="C70" s="43">
        <v>50</v>
      </c>
      <c r="D70" s="40" t="s">
        <v>462</v>
      </c>
      <c r="E70" s="41" t="s">
        <v>457</v>
      </c>
      <c r="F70" s="42">
        <v>1.9230769230769232E-2</v>
      </c>
      <c r="G70" s="41" t="s">
        <v>458</v>
      </c>
      <c r="H70" s="41"/>
    </row>
    <row r="71" spans="3:8" x14ac:dyDescent="0.3">
      <c r="C71" s="43">
        <v>51</v>
      </c>
      <c r="D71" s="40" t="s">
        <v>463</v>
      </c>
      <c r="E71" s="41" t="s">
        <v>459</v>
      </c>
      <c r="F71" s="42">
        <v>1.9230769230769232E-2</v>
      </c>
      <c r="G71" s="41" t="s">
        <v>460</v>
      </c>
      <c r="H71" s="41"/>
    </row>
    <row r="72" spans="3:8" x14ac:dyDescent="0.3">
      <c r="F72" s="47">
        <f>SUM(F20:F71)</f>
        <v>1.0000000000000007</v>
      </c>
      <c r="G72" s="48" t="s">
        <v>489</v>
      </c>
    </row>
    <row r="73" spans="3:8" ht="17.25" x14ac:dyDescent="0.3">
      <c r="D73" s="8" t="s">
        <v>467</v>
      </c>
    </row>
    <row r="74" spans="3:8" ht="17.25" x14ac:dyDescent="0.3">
      <c r="D74" s="27" t="s">
        <v>468</v>
      </c>
    </row>
    <row r="75" spans="3:8" x14ac:dyDescent="0.3">
      <c r="C75" s="44" t="s">
        <v>23</v>
      </c>
      <c r="D75" s="44" t="s">
        <v>24</v>
      </c>
      <c r="E75" s="44" t="s">
        <v>306</v>
      </c>
      <c r="F75" s="44" t="s">
        <v>197</v>
      </c>
      <c r="G75" s="44" t="s">
        <v>469</v>
      </c>
      <c r="H75" s="44" t="s">
        <v>195</v>
      </c>
    </row>
    <row r="76" spans="3:8" x14ac:dyDescent="0.3">
      <c r="C76" s="45">
        <v>0</v>
      </c>
      <c r="D76" s="41" t="s">
        <v>196</v>
      </c>
      <c r="E76" s="41" t="s">
        <v>470</v>
      </c>
      <c r="F76" s="41">
        <v>5</v>
      </c>
      <c r="G76" s="41" t="s">
        <v>206</v>
      </c>
      <c r="H76" s="41"/>
    </row>
    <row r="77" spans="3:8" x14ac:dyDescent="0.3">
      <c r="C77" s="45">
        <v>1</v>
      </c>
      <c r="D77" s="41" t="s">
        <v>198</v>
      </c>
      <c r="E77" s="41" t="s">
        <v>471</v>
      </c>
      <c r="F77" s="41">
        <v>10</v>
      </c>
      <c r="G77" s="41" t="s">
        <v>207</v>
      </c>
      <c r="H77" s="41"/>
    </row>
    <row r="78" spans="3:8" x14ac:dyDescent="0.3">
      <c r="C78" s="45">
        <v>2</v>
      </c>
      <c r="D78" s="41" t="s">
        <v>209</v>
      </c>
      <c r="E78" s="41" t="s">
        <v>472</v>
      </c>
      <c r="F78" s="41">
        <v>20</v>
      </c>
      <c r="G78" s="41" t="s">
        <v>208</v>
      </c>
      <c r="H78" s="41"/>
    </row>
    <row r="79" spans="3:8" x14ac:dyDescent="0.3">
      <c r="C79" s="45">
        <v>3</v>
      </c>
      <c r="D79" s="41" t="s">
        <v>199</v>
      </c>
      <c r="E79" s="41" t="s">
        <v>473</v>
      </c>
      <c r="F79" s="41">
        <v>40</v>
      </c>
      <c r="G79" s="41" t="s">
        <v>210</v>
      </c>
      <c r="H79" s="41"/>
    </row>
    <row r="80" spans="3:8" x14ac:dyDescent="0.3">
      <c r="C80" s="45">
        <v>4</v>
      </c>
      <c r="D80" s="41" t="s">
        <v>200</v>
      </c>
      <c r="E80" s="41" t="s">
        <v>474</v>
      </c>
      <c r="F80" s="41">
        <v>200</v>
      </c>
      <c r="G80" s="41" t="s">
        <v>211</v>
      </c>
      <c r="H80" s="41"/>
    </row>
    <row r="81" spans="3:8" x14ac:dyDescent="0.3">
      <c r="C81" s="45">
        <v>5</v>
      </c>
      <c r="D81" s="41" t="s">
        <v>201</v>
      </c>
      <c r="E81" s="41" t="s">
        <v>475</v>
      </c>
      <c r="F81" s="41">
        <v>80</v>
      </c>
      <c r="G81" s="41" t="s">
        <v>212</v>
      </c>
      <c r="H81" s="41"/>
    </row>
    <row r="82" spans="3:8" x14ac:dyDescent="0.3">
      <c r="C82" s="45">
        <v>6</v>
      </c>
      <c r="D82" s="41" t="s">
        <v>202</v>
      </c>
      <c r="E82" s="41" t="s">
        <v>476</v>
      </c>
      <c r="F82" s="41">
        <v>100</v>
      </c>
      <c r="G82" s="41" t="s">
        <v>213</v>
      </c>
      <c r="H82" s="41"/>
    </row>
    <row r="83" spans="3:8" x14ac:dyDescent="0.3">
      <c r="C83" s="45">
        <v>7</v>
      </c>
      <c r="D83" s="41" t="s">
        <v>203</v>
      </c>
      <c r="E83" s="41" t="s">
        <v>477</v>
      </c>
      <c r="F83" s="41">
        <v>300</v>
      </c>
      <c r="G83" s="41" t="s">
        <v>214</v>
      </c>
      <c r="H83" s="41"/>
    </row>
    <row r="84" spans="3:8" x14ac:dyDescent="0.3">
      <c r="C84" s="45">
        <v>8</v>
      </c>
      <c r="D84" s="41" t="s">
        <v>204</v>
      </c>
      <c r="E84" s="41" t="s">
        <v>478</v>
      </c>
      <c r="F84" s="41">
        <v>500</v>
      </c>
      <c r="G84" s="41" t="s">
        <v>216</v>
      </c>
      <c r="H84" s="41"/>
    </row>
    <row r="85" spans="3:8" x14ac:dyDescent="0.3">
      <c r="C85" s="45">
        <v>9</v>
      </c>
      <c r="D85" s="41" t="s">
        <v>205</v>
      </c>
      <c r="E85" s="41" t="s">
        <v>479</v>
      </c>
      <c r="F85" s="41">
        <v>1000</v>
      </c>
      <c r="G85" s="41" t="s">
        <v>215</v>
      </c>
      <c r="H85" s="41"/>
    </row>
    <row r="87" spans="3:8" ht="17.25" x14ac:dyDescent="0.3">
      <c r="D87" s="8"/>
    </row>
    <row r="88" spans="3:8" ht="17.25" x14ac:dyDescent="0.3">
      <c r="D88" s="2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8BE7-6FC3-4C05-9D0F-55DFB55886B6}">
  <dimension ref="B2:J83"/>
  <sheetViews>
    <sheetView workbookViewId="0">
      <selection activeCell="D85" sqref="D85"/>
    </sheetView>
  </sheetViews>
  <sheetFormatPr defaultRowHeight="16.5" x14ac:dyDescent="0.3"/>
  <cols>
    <col min="1" max="3" width="3.625" customWidth="1"/>
    <col min="5" max="5" width="11.125" customWidth="1"/>
    <col min="6" max="6" width="17" customWidth="1"/>
    <col min="7" max="7" width="16.625" bestFit="1" customWidth="1"/>
    <col min="8" max="8" width="30.25" customWidth="1"/>
  </cols>
  <sheetData>
    <row r="2" spans="2:5" ht="20.25" x14ac:dyDescent="0.3">
      <c r="B2" s="4" t="s">
        <v>493</v>
      </c>
      <c r="C2" s="10"/>
      <c r="D2" s="5"/>
    </row>
    <row r="3" spans="2:5" ht="20.25" x14ac:dyDescent="0.3">
      <c r="B3" s="6"/>
      <c r="C3" s="11" t="s">
        <v>5</v>
      </c>
      <c r="D3" s="5"/>
    </row>
    <row r="4" spans="2:5" ht="20.25" x14ac:dyDescent="0.3">
      <c r="B4" s="6"/>
      <c r="C4" s="12"/>
      <c r="D4" s="7" t="s">
        <v>494</v>
      </c>
    </row>
    <row r="6" spans="2:5" ht="20.25" x14ac:dyDescent="0.3">
      <c r="C6" s="11" t="s">
        <v>490</v>
      </c>
      <c r="D6" s="5"/>
    </row>
    <row r="7" spans="2:5" x14ac:dyDescent="0.3">
      <c r="D7" s="9"/>
    </row>
    <row r="8" spans="2:5" ht="17.25" x14ac:dyDescent="0.3">
      <c r="D8" s="26"/>
      <c r="E8" s="25"/>
    </row>
    <row r="9" spans="2:5" ht="17.25" x14ac:dyDescent="0.3">
      <c r="D9" s="26"/>
      <c r="E9" s="25"/>
    </row>
    <row r="10" spans="2:5" ht="17.25" x14ac:dyDescent="0.3">
      <c r="D10" s="26"/>
      <c r="E10" s="25"/>
    </row>
    <row r="11" spans="2:5" ht="17.25" x14ac:dyDescent="0.3">
      <c r="D11" s="26"/>
      <c r="E11" s="25"/>
    </row>
    <row r="12" spans="2:5" ht="17.25" x14ac:dyDescent="0.3">
      <c r="D12" s="26"/>
      <c r="E12" s="25"/>
    </row>
    <row r="13" spans="2:5" ht="17.25" x14ac:dyDescent="0.3">
      <c r="D13" s="26"/>
      <c r="E13" s="25"/>
    </row>
    <row r="14" spans="2:5" ht="17.25" x14ac:dyDescent="0.3">
      <c r="D14" s="26"/>
      <c r="E14" s="25"/>
    </row>
    <row r="15" spans="2:5" x14ac:dyDescent="0.3">
      <c r="D15" s="9" t="s">
        <v>495</v>
      </c>
      <c r="E15" s="25"/>
    </row>
    <row r="16" spans="2:5" x14ac:dyDescent="0.3">
      <c r="D16" s="9" t="s">
        <v>496</v>
      </c>
      <c r="E16" s="25"/>
    </row>
    <row r="17" spans="3:8" x14ac:dyDescent="0.3">
      <c r="D17" s="22" t="s">
        <v>19</v>
      </c>
    </row>
    <row r="18" spans="3:8" x14ac:dyDescent="0.3">
      <c r="D18" s="22" t="s">
        <v>231</v>
      </c>
    </row>
    <row r="19" spans="3:8" x14ac:dyDescent="0.3">
      <c r="D19" s="22" t="s">
        <v>488</v>
      </c>
    </row>
    <row r="20" spans="3:8" x14ac:dyDescent="0.3">
      <c r="D20" s="22" t="s">
        <v>21</v>
      </c>
    </row>
    <row r="21" spans="3:8" x14ac:dyDescent="0.3">
      <c r="D21" s="22" t="s">
        <v>22</v>
      </c>
    </row>
    <row r="22" spans="3:8" x14ac:dyDescent="0.3">
      <c r="D22" s="22"/>
    </row>
    <row r="23" spans="3:8" ht="17.25" x14ac:dyDescent="0.3">
      <c r="D23" s="8" t="s">
        <v>20</v>
      </c>
      <c r="E23" s="22"/>
    </row>
    <row r="24" spans="3:8" x14ac:dyDescent="0.3">
      <c r="D24" s="22" t="s">
        <v>25</v>
      </c>
    </row>
    <row r="25" spans="3:8" ht="17.25" x14ac:dyDescent="0.3">
      <c r="C25" s="28" t="s">
        <v>23</v>
      </c>
      <c r="D25" s="49" t="s">
        <v>24</v>
      </c>
      <c r="E25" s="50"/>
      <c r="F25" s="14" t="s">
        <v>26</v>
      </c>
      <c r="G25" s="14" t="s">
        <v>484</v>
      </c>
      <c r="H25" s="14" t="s">
        <v>27</v>
      </c>
    </row>
    <row r="26" spans="3:8" ht="17.25" x14ac:dyDescent="0.3">
      <c r="C26" s="29">
        <v>0</v>
      </c>
      <c r="D26" s="51" t="s">
        <v>28</v>
      </c>
      <c r="E26" s="52"/>
      <c r="F26" s="15">
        <v>0</v>
      </c>
      <c r="G26" s="15" t="s">
        <v>485</v>
      </c>
      <c r="H26" s="15" t="s">
        <v>37</v>
      </c>
    </row>
    <row r="27" spans="3:8" ht="17.25" x14ac:dyDescent="0.3">
      <c r="C27" s="29">
        <v>1</v>
      </c>
      <c r="D27" s="51" t="s">
        <v>29</v>
      </c>
      <c r="E27" s="52"/>
      <c r="F27" s="15" t="s">
        <v>491</v>
      </c>
      <c r="G27" s="15" t="s">
        <v>486</v>
      </c>
      <c r="H27" s="15" t="s">
        <v>38</v>
      </c>
    </row>
    <row r="28" spans="3:8" ht="17.25" x14ac:dyDescent="0.3">
      <c r="C28" s="29">
        <v>2</v>
      </c>
      <c r="D28" s="51" t="s">
        <v>30</v>
      </c>
      <c r="E28" s="52"/>
      <c r="F28" s="15" t="s">
        <v>36</v>
      </c>
      <c r="G28" s="15" t="s">
        <v>486</v>
      </c>
      <c r="H28" s="15" t="s">
        <v>39</v>
      </c>
    </row>
    <row r="29" spans="3:8" ht="17.25" x14ac:dyDescent="0.3">
      <c r="C29" s="29">
        <v>3</v>
      </c>
      <c r="D29" s="51" t="s">
        <v>31</v>
      </c>
      <c r="E29" s="52"/>
      <c r="F29" s="15">
        <v>4</v>
      </c>
      <c r="G29" s="15" t="s">
        <v>487</v>
      </c>
      <c r="H29" s="15" t="s">
        <v>42</v>
      </c>
    </row>
    <row r="30" spans="3:8" ht="17.25" x14ac:dyDescent="0.3">
      <c r="C30" s="29">
        <v>4</v>
      </c>
      <c r="D30" s="51" t="s">
        <v>32</v>
      </c>
      <c r="E30" s="52"/>
      <c r="F30" s="15">
        <v>12</v>
      </c>
      <c r="G30" s="15" t="s">
        <v>487</v>
      </c>
      <c r="H30" s="15" t="s">
        <v>43</v>
      </c>
    </row>
    <row r="31" spans="3:8" ht="99" x14ac:dyDescent="0.3">
      <c r="C31" s="29">
        <v>5</v>
      </c>
      <c r="D31" s="51" t="s">
        <v>40</v>
      </c>
      <c r="E31" s="52"/>
      <c r="F31" s="15">
        <v>8</v>
      </c>
      <c r="G31" s="15" t="s">
        <v>487</v>
      </c>
      <c r="H31" s="16" t="s">
        <v>41</v>
      </c>
    </row>
    <row r="32" spans="3:8" ht="49.5" x14ac:dyDescent="0.3">
      <c r="C32" s="29">
        <v>6</v>
      </c>
      <c r="D32" s="51" t="s">
        <v>33</v>
      </c>
      <c r="E32" s="52"/>
      <c r="F32" s="15" t="s">
        <v>34</v>
      </c>
      <c r="G32" s="15" t="s">
        <v>487</v>
      </c>
      <c r="H32" s="16" t="s">
        <v>492</v>
      </c>
    </row>
    <row r="34" spans="4:5" ht="17.25" x14ac:dyDescent="0.3">
      <c r="D34" s="8" t="s">
        <v>45</v>
      </c>
      <c r="E34" s="22"/>
    </row>
    <row r="35" spans="4:5" x14ac:dyDescent="0.3">
      <c r="D35" s="22" t="s">
        <v>46</v>
      </c>
    </row>
    <row r="36" spans="4:5" x14ac:dyDescent="0.3">
      <c r="D36" s="22" t="s">
        <v>47</v>
      </c>
    </row>
    <row r="37" spans="4:5" x14ac:dyDescent="0.3">
      <c r="D37" s="22"/>
    </row>
    <row r="38" spans="4:5" x14ac:dyDescent="0.3">
      <c r="D38" s="22"/>
    </row>
    <row r="39" spans="4:5" x14ac:dyDescent="0.3">
      <c r="D39" s="22"/>
    </row>
    <row r="40" spans="4:5" x14ac:dyDescent="0.3">
      <c r="D40" s="22"/>
    </row>
    <row r="41" spans="4:5" x14ac:dyDescent="0.3">
      <c r="D41" s="22"/>
    </row>
    <row r="42" spans="4:5" x14ac:dyDescent="0.3">
      <c r="D42" s="25"/>
    </row>
    <row r="43" spans="4:5" x14ac:dyDescent="0.3">
      <c r="D43" s="25"/>
    </row>
    <row r="44" spans="4:5" x14ac:dyDescent="0.3">
      <c r="D44" s="25"/>
    </row>
    <row r="45" spans="4:5" x14ac:dyDescent="0.3">
      <c r="D45" s="25"/>
    </row>
    <row r="46" spans="4:5" x14ac:dyDescent="0.3">
      <c r="D46" s="25"/>
    </row>
    <row r="47" spans="4:5" x14ac:dyDescent="0.3">
      <c r="D47" s="25"/>
    </row>
    <row r="48" spans="4:5" x14ac:dyDescent="0.3">
      <c r="D48" s="25"/>
    </row>
    <row r="49" spans="4:10" x14ac:dyDescent="0.3">
      <c r="D49" s="17" t="s">
        <v>52</v>
      </c>
    </row>
    <row r="50" spans="4:10" x14ac:dyDescent="0.3">
      <c r="D50" s="22" t="s">
        <v>48</v>
      </c>
      <c r="J50" s="9"/>
    </row>
    <row r="51" spans="4:10" x14ac:dyDescent="0.3">
      <c r="D51" s="22" t="s">
        <v>49</v>
      </c>
      <c r="J51" s="9"/>
    </row>
    <row r="52" spans="4:10" x14ac:dyDescent="0.3">
      <c r="D52" s="22" t="s">
        <v>133</v>
      </c>
      <c r="J52" s="9"/>
    </row>
    <row r="53" spans="4:10" x14ac:dyDescent="0.3">
      <c r="D53" s="22" t="s">
        <v>249</v>
      </c>
      <c r="J53" s="9"/>
    </row>
    <row r="54" spans="4:10" x14ac:dyDescent="0.3">
      <c r="D54" s="22" t="s">
        <v>54</v>
      </c>
      <c r="J54" s="9"/>
    </row>
    <row r="55" spans="4:10" x14ac:dyDescent="0.3">
      <c r="D55" s="22" t="s">
        <v>134</v>
      </c>
      <c r="J55" s="22"/>
    </row>
    <row r="56" spans="4:10" x14ac:dyDescent="0.3">
      <c r="D56" s="23" t="s">
        <v>127</v>
      </c>
      <c r="J56" s="9"/>
    </row>
    <row r="57" spans="4:10" x14ac:dyDescent="0.3">
      <c r="D57" s="17" t="s">
        <v>53</v>
      </c>
    </row>
    <row r="58" spans="4:10" x14ac:dyDescent="0.3">
      <c r="D58" s="22" t="s">
        <v>129</v>
      </c>
    </row>
    <row r="59" spans="4:10" x14ac:dyDescent="0.3">
      <c r="D59" s="22" t="s">
        <v>130</v>
      </c>
    </row>
    <row r="60" spans="4:10" x14ac:dyDescent="0.3">
      <c r="D60" s="22" t="s">
        <v>132</v>
      </c>
    </row>
    <row r="61" spans="4:10" x14ac:dyDescent="0.3">
      <c r="D61" s="22" t="s">
        <v>131</v>
      </c>
    </row>
    <row r="62" spans="4:10" x14ac:dyDescent="0.3">
      <c r="D62" s="17" t="s">
        <v>232</v>
      </c>
    </row>
    <row r="63" spans="4:10" x14ac:dyDescent="0.3">
      <c r="D63" s="32" t="s">
        <v>23</v>
      </c>
      <c r="E63" s="33" t="s">
        <v>24</v>
      </c>
      <c r="F63" s="33" t="s">
        <v>194</v>
      </c>
      <c r="G63" s="33" t="s">
        <v>27</v>
      </c>
    </row>
    <row r="64" spans="4:10" x14ac:dyDescent="0.3">
      <c r="D64" s="31">
        <v>0</v>
      </c>
      <c r="E64" s="13" t="s">
        <v>233</v>
      </c>
      <c r="F64" s="2" t="s">
        <v>238</v>
      </c>
      <c r="G64" s="13" t="s">
        <v>250</v>
      </c>
    </row>
    <row r="65" spans="4:7" x14ac:dyDescent="0.3">
      <c r="D65" s="31">
        <v>1</v>
      </c>
      <c r="E65" s="13" t="s">
        <v>234</v>
      </c>
      <c r="F65" s="2" t="s">
        <v>239</v>
      </c>
      <c r="G65" s="13" t="s">
        <v>251</v>
      </c>
    </row>
    <row r="66" spans="4:7" x14ac:dyDescent="0.3">
      <c r="D66" s="31">
        <v>2</v>
      </c>
      <c r="E66" s="13" t="s">
        <v>235</v>
      </c>
      <c r="F66" s="2" t="s">
        <v>240</v>
      </c>
      <c r="G66" s="13" t="s">
        <v>252</v>
      </c>
    </row>
    <row r="67" spans="4:7" x14ac:dyDescent="0.3">
      <c r="D67" s="31">
        <v>3</v>
      </c>
      <c r="E67" s="13" t="s">
        <v>236</v>
      </c>
      <c r="F67" s="2" t="s">
        <v>241</v>
      </c>
      <c r="G67" s="13" t="s">
        <v>253</v>
      </c>
    </row>
    <row r="68" spans="4:7" x14ac:dyDescent="0.3">
      <c r="D68" s="31">
        <v>4</v>
      </c>
      <c r="E68" s="13" t="s">
        <v>237</v>
      </c>
      <c r="F68" s="2" t="s">
        <v>242</v>
      </c>
      <c r="G68" s="13" t="s">
        <v>254</v>
      </c>
    </row>
    <row r="69" spans="4:7" x14ac:dyDescent="0.3">
      <c r="D69" s="17" t="s">
        <v>248</v>
      </c>
    </row>
    <row r="70" spans="4:7" x14ac:dyDescent="0.3">
      <c r="D70" s="32" t="s">
        <v>23</v>
      </c>
      <c r="E70" s="33" t="s">
        <v>24</v>
      </c>
      <c r="F70" s="33" t="s">
        <v>247</v>
      </c>
    </row>
    <row r="71" spans="4:7" x14ac:dyDescent="0.3">
      <c r="D71" s="31">
        <v>0</v>
      </c>
      <c r="E71" s="2">
        <v>2</v>
      </c>
      <c r="F71" s="36">
        <v>0.8</v>
      </c>
    </row>
    <row r="72" spans="4:7" x14ac:dyDescent="0.3">
      <c r="D72" s="31">
        <v>1</v>
      </c>
      <c r="E72" s="2">
        <v>4</v>
      </c>
      <c r="F72" s="36">
        <v>0.2</v>
      </c>
    </row>
    <row r="73" spans="4:7" x14ac:dyDescent="0.3">
      <c r="D73" s="17" t="s">
        <v>256</v>
      </c>
    </row>
    <row r="74" spans="4:7" x14ac:dyDescent="0.3">
      <c r="D74" s="32" t="s">
        <v>23</v>
      </c>
      <c r="E74" s="33" t="s">
        <v>24</v>
      </c>
      <c r="F74" s="33" t="s">
        <v>247</v>
      </c>
    </row>
    <row r="75" spans="4:7" x14ac:dyDescent="0.3">
      <c r="D75" s="31">
        <v>0</v>
      </c>
      <c r="E75" s="13" t="s">
        <v>244</v>
      </c>
      <c r="F75" s="36">
        <v>0.6</v>
      </c>
    </row>
    <row r="76" spans="4:7" x14ac:dyDescent="0.3">
      <c r="D76" s="31">
        <v>1</v>
      </c>
      <c r="E76" s="13" t="s">
        <v>245</v>
      </c>
      <c r="F76" s="36">
        <v>0.3</v>
      </c>
    </row>
    <row r="77" spans="4:7" x14ac:dyDescent="0.3">
      <c r="D77" s="31">
        <v>2</v>
      </c>
      <c r="E77" s="13" t="s">
        <v>246</v>
      </c>
      <c r="F77" s="36">
        <v>0.1</v>
      </c>
    </row>
    <row r="78" spans="4:7" x14ac:dyDescent="0.3">
      <c r="D78" s="17" t="s">
        <v>243</v>
      </c>
    </row>
    <row r="79" spans="4:7" x14ac:dyDescent="0.3">
      <c r="D79" s="32" t="s">
        <v>23</v>
      </c>
      <c r="E79" s="33" t="s">
        <v>255</v>
      </c>
      <c r="F79" s="33" t="s">
        <v>195</v>
      </c>
    </row>
    <row r="80" spans="4:7" x14ac:dyDescent="0.3">
      <c r="D80" s="31">
        <v>0</v>
      </c>
      <c r="E80" s="13">
        <v>500</v>
      </c>
      <c r="F80" s="36"/>
    </row>
    <row r="81" spans="4:5" ht="17.25" x14ac:dyDescent="0.3">
      <c r="D81" s="8" t="s">
        <v>257</v>
      </c>
      <c r="E81" s="25"/>
    </row>
    <row r="82" spans="4:5" x14ac:dyDescent="0.3">
      <c r="D82" s="22" t="s">
        <v>258</v>
      </c>
    </row>
    <row r="83" spans="4:5" x14ac:dyDescent="0.3">
      <c r="D83" s="25" t="s">
        <v>259</v>
      </c>
    </row>
  </sheetData>
  <mergeCells count="8">
    <mergeCell ref="D25:E25"/>
    <mergeCell ref="D26:E26"/>
    <mergeCell ref="D27:E27"/>
    <mergeCell ref="D28:E28"/>
    <mergeCell ref="D29:E29"/>
    <mergeCell ref="D30:E30"/>
    <mergeCell ref="D31:E31"/>
    <mergeCell ref="D32:E3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History</vt:lpstr>
      <vt:lpstr>기획안</vt:lpstr>
      <vt:lpstr>플로우</vt:lpstr>
      <vt:lpstr>UI</vt:lpstr>
      <vt:lpstr>카드</vt:lpstr>
      <vt:lpstr>마블&amp;미니게임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다훈 심</dc:creator>
  <cp:lastModifiedBy>다훈 심</cp:lastModifiedBy>
  <dcterms:created xsi:type="dcterms:W3CDTF">2025-06-04T10:12:09Z</dcterms:created>
  <dcterms:modified xsi:type="dcterms:W3CDTF">2025-06-18T03:15:50Z</dcterms:modified>
</cp:coreProperties>
</file>