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0c3efd16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3d484759186f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c32418c594571" /><Relationship Type="http://schemas.openxmlformats.org/officeDocument/2006/relationships/theme" Target="/xl/theme/theme1.xml" Id="R69bb9bc62bd34c2a" /><Relationship Type="http://schemas.openxmlformats.org/officeDocument/2006/relationships/sharedStrings" Target="/xl/sharedStrings.xml" Id="Rcab0b824fb864759" /><Relationship Type="http://schemas.openxmlformats.org/officeDocument/2006/relationships/worksheet" Target="/xl/worksheets/sheet1.xml" Id="R3d484759186f410d" /></Relationships>
</file>

<file path=xl/tables/table1.xml><?xml version="1.0" encoding="utf-8"?>
<x:table xmlns:x="http://schemas.openxmlformats.org/spreadsheetml/2006/main" id="1" name="LeadsTable" displayName="LeadsTable" ref="A1:M6" headerRowCount="1" totalsRowCount="0" totalsRowShown="0">
  <x:tableColumns count="13">
    <x:tableColumn id="1" name="Data"/>
    <x:tableColumn id="2" name="Nome"/>
    <x:tableColumn id="3" name="E-mail"/>
    <x:tableColumn id="4" name="Telefone"/>
    <x:tableColumn id="5" name="Interesse"/>
    <x:tableColumn id="6" name="Região de Preferência"/>
    <x:tableColumn id="7" name="Tipo de Imóvel"/>
    <x:tableColumn id="8" name="Quartos"/>
    <x:tableColumn id="9" name="Orçamento Máximo"/>
    <x:tableColumn id="10" name="Imóvel de Interesse (ID)"/>
    <x:tableColumn id="11" name="Resumo da Conversa"/>
    <x:tableColumn id="12" name="Status"/>
    <x:tableColumn id="13" name="Próximo Pas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c39c171ee46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8" hidden="0" customWidth="1"/>
    <x:col min="5" max="5" width="12" hidden="0" customWidth="1"/>
    <x:col min="6" max="6" width="23" hidden="0" customWidth="1"/>
    <x:col min="7" max="7" width="18" hidden="0" customWidth="1"/>
    <x:col min="8" max="8" width="10" hidden="0" customWidth="1"/>
    <x:col min="9" max="9" width="18" hidden="0" customWidth="1"/>
    <x:col min="10" max="10" width="24" hidden="0" customWidth="1"/>
    <x:col min="11" max="11" width="42" hidden="0" customWidth="1"/>
    <x:col min="12" max="12" width="18" hidden="0" customWidth="1"/>
    <x:col min="13" max="13" width="30" hidden="0" customWidth="1"/>
  </x:cols>
  <x:sheetData>
    <x:row r="1" ht="32" customHeight="1">
      <x:c r="A1" s="10" t="str">
        <x:v>Data</x:v>
      </x:c>
      <x:c r="B1" s="10" t="str">
        <x:v>Nome</x:v>
      </x:c>
      <x:c r="C1" s="10" t="str">
        <x:v>E-mail</x:v>
      </x:c>
      <x:c r="D1" s="10" t="str">
        <x:v>Telefone</x:v>
      </x:c>
      <x:c r="E1" s="10" t="str">
        <x:v>Interesse</x:v>
      </x:c>
      <x:c r="F1" s="10" t="str">
        <x:v>Região de Preferência</x:v>
      </x:c>
      <x:c r="G1" s="10" t="str">
        <x:v>Tipo de Imóvel</x:v>
      </x:c>
      <x:c r="H1" s="10" t="str">
        <x:v>Quartos</x:v>
      </x:c>
      <x:c r="I1" s="10" t="str">
        <x:v>Orçamento Máximo</x:v>
      </x:c>
      <x:c r="J1" s="10" t="str">
        <x:v>Imóvel de Interesse (ID)</x:v>
      </x:c>
      <x:c r="K1" s="10" t="str">
        <x:v>Resumo da Conversa</x:v>
      </x:c>
      <x:c r="L1" s="10" t="str">
        <x:v>Status</x:v>
      </x:c>
      <x:c r="M1" s="10" t="str">
        <x:v>Próximo Passo</x:v>
      </x:c>
    </x:row>
    <x:row r="2">
      <x:c r="A2" s="14" t="n">
        <x:v>46242</x:v>
      </x:c>
      <x:c r="B2" s="12" t="str">
        <x:v>Mariana Costa</x:v>
      </x:c>
      <x:c r="C2" s="12" t="str">
        <x:v>mariana.costa@email.com</x:v>
      </x:c>
      <x:c r="D2" s="12" t="str">
        <x:v>(61) 99812-4401</x:v>
      </x:c>
      <x:c r="E2" s="12" t="str">
        <x:v>Compra</x:v>
      </x:c>
      <x:c r="F2" s="12" t="str">
        <x:v>Águas Claras</x:v>
      </x:c>
      <x:c r="G2" s="12" t="str">
        <x:v>Apartamento</x:v>
      </x:c>
      <x:c r="H2" s="12" t="n">
        <x:v>3</x:v>
      </x:c>
      <x:c r="I2" s="16" t="n">
        <x:v>650000</x:v>
      </x:c>
      <x:c r="J2" s="12" t="str">
        <x:v>IMV-006</x:v>
      </x:c>
      <x:c r="K2" s="12" t="str">
        <x:v>Busca apartamento de 3 quartos em Águas Claras e demonstrou interesse no IMV-006.</x:v>
      </x:c>
      <x:c r="L2" s="12" t="str">
        <x:v>Em atendimento</x:v>
      </x:c>
      <x:c r="M2" s="12" t="str">
        <x:v>Agendar visita</x:v>
      </x:c>
    </x:row>
    <x:row r="3">
      <x:c r="A3" s="14" t="n">
        <x:v>46243</x:v>
      </x:c>
      <x:c r="B3" s="12" t="str">
        <x:v>Carlos Henrique</x:v>
      </x:c>
      <x:c r="C3" s="12" t="str">
        <x:v>carlos.henrique@email.com</x:v>
      </x:c>
      <x:c r="D3" s="12" t="str">
        <x:v>Não informado</x:v>
      </x:c>
      <x:c r="E3" s="12" t="str">
        <x:v>Compra</x:v>
      </x:c>
      <x:c r="F3" s="12" t="str">
        <x:v>Samambaia Norte</x:v>
      </x:c>
      <x:c r="G3" s="12" t="str">
        <x:v>Apartamento</x:v>
      </x:c>
      <x:c r="H3" s="12" t="n">
        <x:v>3</x:v>
      </x:c>
      <x:c r="I3" s="16" t="n">
        <x:v>350000</x:v>
      </x:c>
      <x:c r="J3" s="12" t="str">
        <x:v>Não informado</x:v>
      </x:c>
      <x:c r="K3" s="12" t="str">
        <x:v>Procura apartamento de 3 quartos em Samambaia Norte com orçamento de até R$ 350 mil.</x:v>
      </x:c>
      <x:c r="L3" s="12" t="str">
        <x:v>Novo lead</x:v>
      </x:c>
      <x:c r="M3" s="12" t="str">
        <x:v>Enviar opções</x:v>
      </x:c>
    </x:row>
    <x:row r="4">
      <x:c r="A4" s="14" t="n">
        <x:v>46244</x:v>
      </x:c>
      <x:c r="B4" s="12" t="str">
        <x:v>Fernanda Lima</x:v>
      </x:c>
      <x:c r="C4" s="12" t="str">
        <x:v>fernanda.lima@email.com</x:v>
      </x:c>
      <x:c r="D4" s="12" t="str">
        <x:v>(61) 99105-7810</x:v>
      </x:c>
      <x:c r="E4" s="12" t="str">
        <x:v>Aluguel</x:v>
      </x:c>
      <x:c r="F4" s="12" t="str">
        <x:v>Asa Norte</x:v>
      </x:c>
      <x:c r="G4" s="12" t="str">
        <x:v>Apartamento</x:v>
      </x:c>
      <x:c r="H4" s="12" t="n">
        <x:v>2</x:v>
      </x:c>
      <x:c r="I4" s="16" t="n">
        <x:v>3200</x:v>
      </x:c>
      <x:c r="J4" s="12" t="str">
        <x:v>IMV-019</x:v>
      </x:c>
      <x:c r="K4" s="12" t="str">
        <x:v>Procura apartamento para aluguel na Asa Norte e pediu mais informações sobre o IMV-019.</x:v>
      </x:c>
      <x:c r="L4" s="12" t="str">
        <x:v>Em atendimento</x:v>
      </x:c>
      <x:c r="M4" s="12" t="str">
        <x:v>Confirmar disponibilidade para visita</x:v>
      </x:c>
    </x:row>
    <x:row r="5">
      <x:c r="A5" s="14" t="n">
        <x:v>46244</x:v>
      </x:c>
      <x:c r="B5" s="12" t="str">
        <x:v>Rafael Souza</x:v>
      </x:c>
      <x:c r="C5" s="12" t="str">
        <x:v>rafael.souza@email.com</x:v>
      </x:c>
      <x:c r="D5" s="12" t="str">
        <x:v>(61) 99542-1108</x:v>
      </x:c>
      <x:c r="E5" s="12" t="str">
        <x:v>Compra</x:v>
      </x:c>
      <x:c r="F5" s="12" t="str">
        <x:v>Taguatinga</x:v>
      </x:c>
      <x:c r="G5" s="12" t="str">
        <x:v>Casa</x:v>
      </x:c>
      <x:c r="H5" s="12" t="n">
        <x:v>3</x:v>
      </x:c>
      <x:c r="I5" s="16" t="n">
        <x:v>600000</x:v>
      </x:c>
      <x:c r="J5" s="12" t="str">
        <x:v>IMV-012</x:v>
      </x:c>
      <x:c r="K5" s="12" t="str">
        <x:v>Busca casa de 3 quartos em Taguatinga e quer avaliar opções com garagem.</x:v>
      </x:c>
      <x:c r="L5" s="12" t="str">
        <x:v>Novo lead</x:v>
      </x:c>
      <x:c r="M5" s="12" t="str">
        <x:v>Enviar opções semelhantes</x:v>
      </x:c>
    </x:row>
    <x:row r="6">
      <x:c r="A6" s="14" t="n">
        <x:v>46245</x:v>
      </x:c>
      <x:c r="B6" s="12" t="str">
        <x:v>Juliana Alves</x:v>
      </x:c>
      <x:c r="C6" s="12" t="str">
        <x:v>juliana.alves@email.com</x:v>
      </x:c>
      <x:c r="D6" s="12" t="str">
        <x:v>Não informado</x:v>
      </x:c>
      <x:c r="E6" s="12" t="str">
        <x:v>Aluguel</x:v>
      </x:c>
      <x:c r="F6" s="12" t="str">
        <x:v>Guará</x:v>
      </x:c>
      <x:c r="G6" s="12" t="str">
        <x:v>Apartamento</x:v>
      </x:c>
      <x:c r="H6" s="12" t="n">
        <x:v>2</x:v>
      </x:c>
      <x:c r="I6" s="16" t="n">
        <x:v>2500</x:v>
      </x:c>
      <x:c r="J6" s="12" t="str">
        <x:v>Não informado</x:v>
      </x:c>
      <x:c r="K6" s="12" t="str">
        <x:v>Busca apartamento de 2 quartos no Guará para aluguel, preferencialmente pet friendly.</x:v>
      </x:c>
      <x:c r="L6" s="12" t="str">
        <x:v>Novo lead</x:v>
      </x:c>
      <x:c r="M6" s="12" t="str">
        <x:v>Buscar imóveis pet friendly</x:v>
      </x:c>
    </x:row>
  </x:sheetData>
  <x:dataValidations count="2">
    <x:dataValidation type="list" sqref="E2:E100">
      <x:formula1>"Compra,Aluguel"</x:formula1>
    </x:dataValidation>
    <x:dataValidation type="list" sqref="L2:L100">
      <x:formula1>"Novo lead,Em atendimento,Visita agendada,Proposta,Concluído,Sem interesse"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6c39c171ee460f"/>
  </x:tableParts>
</x:worksheet>
</file>