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4872-fDfu4jmxtOuI/"/>
    </mc:Choice>
  </mc:AlternateContent>
  <xr:revisionPtr revIDLastSave="0" documentId="13_ncr:1_{407EA913-BD10-324F-90D0-6339895913E4}" xr6:coauthVersionLast="47" xr6:coauthVersionMax="47" xr10:uidLastSave="{00000000-0000-0000-0000-000000000000}"/>
  <bookViews>
    <workbookView xWindow="7040" yWindow="2020" windowWidth="30240" windowHeight="18880" activeTab="1" xr2:uid="{8CBC193C-A794-2C49-831B-010B7268924A}"/>
  </bookViews>
  <sheets>
    <sheet name="NP15" sheetId="1" r:id="rId1"/>
    <sheet name="SP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13" i="2"/>
  <c r="D12" i="2"/>
  <c r="D11" i="2"/>
  <c r="D10" i="2"/>
  <c r="E10" i="2" s="1"/>
  <c r="D9" i="2"/>
  <c r="E9" i="2" s="1"/>
  <c r="D8" i="2"/>
  <c r="D7" i="2"/>
  <c r="E7" i="2" s="1"/>
  <c r="D6" i="2"/>
  <c r="E6" i="2" s="1"/>
  <c r="D5" i="2"/>
  <c r="D4" i="2"/>
  <c r="D3" i="2"/>
  <c r="D4" i="1"/>
  <c r="D5" i="1"/>
  <c r="D6" i="1"/>
  <c r="D7" i="1"/>
  <c r="E7" i="1" s="1"/>
  <c r="D8" i="1"/>
  <c r="E8" i="1" s="1"/>
  <c r="D9" i="1"/>
  <c r="E9" i="1" s="1"/>
  <c r="D10" i="1"/>
  <c r="E10" i="1" s="1"/>
  <c r="D11" i="1"/>
  <c r="E11" i="1" s="1"/>
  <c r="D12" i="1"/>
  <c r="D13" i="1"/>
  <c r="D3" i="1"/>
  <c r="E13" i="2"/>
  <c r="E12" i="2"/>
  <c r="E11" i="2"/>
  <c r="E8" i="2"/>
  <c r="E5" i="2"/>
  <c r="E4" i="2"/>
  <c r="E4" i="1"/>
  <c r="E5" i="1"/>
  <c r="E6" i="1"/>
  <c r="E12" i="1"/>
  <c r="E13" i="1"/>
  <c r="E3" i="1"/>
</calcChain>
</file>

<file path=xl/sharedStrings.xml><?xml version="1.0" encoding="utf-8"?>
<sst xmlns="http://schemas.openxmlformats.org/spreadsheetml/2006/main" count="8" uniqueCount="4">
  <si>
    <t>RES DELTA</t>
  </si>
  <si>
    <t>DC capacity cumulate</t>
  </si>
  <si>
    <t>DC DELTA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</si>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</sst>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E13"/>
  <sheetViews>
    <sheetView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236.0035038458991</v>
      </c>
      <c r="C2">
        <v>0</v>
      </c>
    </row>
    <row r="3" spans="1:5" x14ac:dyDescent="0.2">
      <c r="A3">
        <v>2020</v>
      </c>
      <c r="B3">
        <v>3113.5989493271009</v>
      </c>
      <c r="C3">
        <v>58.3</v>
      </c>
      <c r="D3">
        <f>(C3-C2)*8760*0.8/1000</f>
        <v>408.56640000000004</v>
      </c>
      <c r="E3">
        <f>IF(MAX(B3,0)+MAX(D3,0)&gt;0, MAX(D3,0)/(MAX(B3,0)+MAX(D3,0)), "")</f>
        <v>0.11599864273210667</v>
      </c>
    </row>
    <row r="4" spans="1:5" x14ac:dyDescent="0.2">
      <c r="A4">
        <v>2021</v>
      </c>
      <c r="B4">
        <v>-844.87478255799942</v>
      </c>
      <c r="C4">
        <v>159.57900000000001</v>
      </c>
      <c r="D4">
        <f t="shared" ref="D4:D13" si="0">(C4-C3)*8760*0.8/1000</f>
        <v>709.76323200000013</v>
      </c>
      <c r="E4">
        <f t="shared" ref="E4:E13" si="1">IF(MAX(B4,0)+MAX(D4,0)&gt;0, MAX(D4,0)/(MAX(B4,0)+MAX(D4,0)), "")</f>
        <v>1</v>
      </c>
    </row>
    <row r="5" spans="1:5" x14ac:dyDescent="0.2">
      <c r="A5">
        <v>2022</v>
      </c>
      <c r="B5">
        <v>74.312130392987456</v>
      </c>
      <c r="C5">
        <v>357.49200000000002</v>
      </c>
      <c r="D5">
        <f t="shared" si="0"/>
        <v>1386.9743040000003</v>
      </c>
      <c r="E5">
        <f t="shared" si="1"/>
        <v>0.94914608892276731</v>
      </c>
    </row>
    <row r="6" spans="1:5" x14ac:dyDescent="0.2">
      <c r="A6">
        <v>2023</v>
      </c>
      <c r="B6">
        <v>344.99481492800987</v>
      </c>
      <c r="C6">
        <v>386.49200000000002</v>
      </c>
      <c r="D6">
        <f t="shared" si="0"/>
        <v>203.232</v>
      </c>
      <c r="E6">
        <f t="shared" si="1"/>
        <v>0.37070787941426636</v>
      </c>
    </row>
    <row r="7" spans="1:5" x14ac:dyDescent="0.2">
      <c r="A7">
        <v>2024</v>
      </c>
      <c r="B7">
        <v>476.60727757823042</v>
      </c>
      <c r="C7">
        <v>718.74699999999996</v>
      </c>
      <c r="D7">
        <f t="shared" si="0"/>
        <v>2328.4430399999997</v>
      </c>
      <c r="E7">
        <f t="shared" si="1"/>
        <v>0.83008958000093402</v>
      </c>
    </row>
    <row r="8" spans="1:5" x14ac:dyDescent="0.2">
      <c r="A8">
        <v>2025</v>
      </c>
      <c r="B8">
        <v>439.42752253320941</v>
      </c>
      <c r="C8">
        <v>1068.0550000000001</v>
      </c>
      <c r="D8">
        <f t="shared" si="0"/>
        <v>2447.9504640000009</v>
      </c>
      <c r="E8">
        <f t="shared" si="1"/>
        <v>0.8478108773486851</v>
      </c>
    </row>
    <row r="9" spans="1:5" x14ac:dyDescent="0.2">
      <c r="A9">
        <v>2026</v>
      </c>
      <c r="B9">
        <v>487.09688475286384</v>
      </c>
      <c r="C9">
        <v>1568.8050000000001</v>
      </c>
      <c r="D9">
        <f t="shared" si="0"/>
        <v>3509.2559999999999</v>
      </c>
      <c r="E9">
        <f t="shared" si="1"/>
        <v>0.87811464632883984</v>
      </c>
    </row>
    <row r="10" spans="1:5" x14ac:dyDescent="0.2">
      <c r="A10">
        <v>2027</v>
      </c>
      <c r="B10">
        <v>719.07175827024184</v>
      </c>
      <c r="C10">
        <v>1882.146</v>
      </c>
      <c r="D10">
        <f t="shared" si="0"/>
        <v>2195.8937279999996</v>
      </c>
      <c r="E10">
        <f t="shared" si="1"/>
        <v>0.75331723080182711</v>
      </c>
    </row>
    <row r="11" spans="1:5" x14ac:dyDescent="0.2">
      <c r="A11">
        <v>2028</v>
      </c>
      <c r="B11">
        <v>905.47667015199113</v>
      </c>
      <c r="C11">
        <v>2352.4839999999999</v>
      </c>
      <c r="D11">
        <f t="shared" si="0"/>
        <v>3296.1287039999997</v>
      </c>
      <c r="E11">
        <f t="shared" si="1"/>
        <v>0.78449269040771274</v>
      </c>
    </row>
    <row r="12" spans="1:5" x14ac:dyDescent="0.2">
      <c r="A12">
        <v>2029</v>
      </c>
      <c r="B12">
        <v>943.80801691183296</v>
      </c>
      <c r="C12">
        <v>2352.4839999999999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975.76107396389853</v>
      </c>
      <c r="C13">
        <v>2352.4839999999999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E13"/>
  <sheetViews>
    <sheetView tabSelected="1" workbookViewId="0">
      <selection activeCell="E3" sqref="E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22.019900112980395</v>
      </c>
      <c r="C2">
        <v>0</v>
      </c>
    </row>
    <row r="3" spans="1:5" x14ac:dyDescent="0.2">
      <c r="A3">
        <v>2020</v>
      </c>
      <c r="B3">
        <v>4804.9553495980144</v>
      </c>
      <c r="C3">
        <v>26.712</v>
      </c>
      <c r="D3">
        <f>(C3-C2)*8760*0.8/1000</f>
        <v>187.19769600000001</v>
      </c>
      <c r="E3">
        <f>IF(MAX(B3,0)+MAX(D3,0)&gt;0, MAX(D3,0)/(MAX(B3,0)+MAX(D3,0)), "")</f>
        <v>3.7498388829458537E-2</v>
      </c>
    </row>
    <row r="4" spans="1:5" x14ac:dyDescent="0.2">
      <c r="A4">
        <v>2021</v>
      </c>
      <c r="B4">
        <v>-1533.448937344001</v>
      </c>
      <c r="C4">
        <v>53.613999999999997</v>
      </c>
      <c r="D4">
        <f t="shared" ref="D4:D13" si="0">(C4-C3)*8760*0.8/1000</f>
        <v>188.52921600000002</v>
      </c>
      <c r="E4">
        <f t="shared" ref="E4:E13" si="1">IF(MAX(B4,0)+MAX(D4,0)&gt;0, MAX(D4,0)/(MAX(B4,0)+MAX(D4,0)), "")</f>
        <v>1</v>
      </c>
    </row>
    <row r="5" spans="1:5" x14ac:dyDescent="0.2">
      <c r="A5">
        <v>2022</v>
      </c>
      <c r="B5">
        <v>664.85136998099915</v>
      </c>
      <c r="C5">
        <v>112.303</v>
      </c>
      <c r="D5">
        <f t="shared" si="0"/>
        <v>411.29251200000004</v>
      </c>
      <c r="E5">
        <f t="shared" si="1"/>
        <v>0.38219100520543775</v>
      </c>
    </row>
    <row r="6" spans="1:5" x14ac:dyDescent="0.2">
      <c r="A6">
        <v>2023</v>
      </c>
      <c r="B6">
        <v>-2616.1862423010098</v>
      </c>
      <c r="C6">
        <v>224.65899999999999</v>
      </c>
      <c r="D6">
        <f t="shared" si="0"/>
        <v>787.39084800000001</v>
      </c>
      <c r="E6">
        <f t="shared" si="1"/>
        <v>1</v>
      </c>
    </row>
    <row r="7" spans="1:5" x14ac:dyDescent="0.2">
      <c r="A7">
        <v>2024</v>
      </c>
      <c r="B7">
        <v>1359.2618895138075</v>
      </c>
      <c r="C7">
        <v>305.423</v>
      </c>
      <c r="D7">
        <f t="shared" si="0"/>
        <v>565.99411200000009</v>
      </c>
      <c r="E7">
        <f t="shared" si="1"/>
        <v>0.29398381906352461</v>
      </c>
    </row>
    <row r="8" spans="1:5" x14ac:dyDescent="0.2">
      <c r="A8">
        <v>2025</v>
      </c>
      <c r="B8">
        <v>581.06776189878292</v>
      </c>
      <c r="C8">
        <v>315.16000000000003</v>
      </c>
      <c r="D8">
        <f t="shared" si="0"/>
        <v>68.236896000000172</v>
      </c>
      <c r="E8">
        <f t="shared" si="1"/>
        <v>0.10509226319247704</v>
      </c>
    </row>
    <row r="9" spans="1:5" x14ac:dyDescent="0.2">
      <c r="A9">
        <v>2026</v>
      </c>
      <c r="B9">
        <v>637.89967669431644</v>
      </c>
      <c r="C9">
        <v>315.16000000000003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902.37023422075436</v>
      </c>
      <c r="C10">
        <v>481.25200000000001</v>
      </c>
      <c r="D10">
        <f t="shared" si="0"/>
        <v>1163.9727359999999</v>
      </c>
      <c r="E10">
        <f t="shared" si="1"/>
        <v>0.56330084249065826</v>
      </c>
    </row>
    <row r="11" spans="1:5" x14ac:dyDescent="0.2">
      <c r="A11">
        <v>2028</v>
      </c>
      <c r="B11">
        <v>1069.6456419786118</v>
      </c>
      <c r="C11">
        <v>681.25199999999995</v>
      </c>
      <c r="D11">
        <f t="shared" si="0"/>
        <v>1401.5999999999997</v>
      </c>
      <c r="E11">
        <f t="shared" si="1"/>
        <v>0.56716336740924056</v>
      </c>
    </row>
    <row r="12" spans="1:5" x14ac:dyDescent="0.2">
      <c r="A12">
        <v>2029</v>
      </c>
      <c r="B12">
        <v>1119.3523003039663</v>
      </c>
      <c r="C12">
        <v>881.25199999999995</v>
      </c>
      <c r="D12">
        <f t="shared" si="0"/>
        <v>1401.6</v>
      </c>
      <c r="E12">
        <f t="shared" si="1"/>
        <v>0.55598037290550906</v>
      </c>
    </row>
    <row r="13" spans="1:5" x14ac:dyDescent="0.2">
      <c r="A13">
        <v>2030</v>
      </c>
      <c r="B13">
        <v>1147.8741662816101</v>
      </c>
      <c r="C13">
        <v>981.25199999999995</v>
      </c>
      <c r="D13">
        <f t="shared" si="0"/>
        <v>700.8</v>
      </c>
      <c r="E13">
        <f t="shared" si="1"/>
        <v>0.37908248667182731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NP15</vt:lpstr>
      <vt:lpstr>SP15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2025-10-08T01:23:42Z</dcterms:modified>
</cp:coreProperties>
</file>