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victorfeng/Desktop/"/>
    </mc:Choice>
  </mc:AlternateContent>
  <xr:revisionPtr revIDLastSave="0" documentId="13_ncr:1_{3A2588E0-1001-1D4C-9856-0848AC5A2A94}" xr6:coauthVersionLast="47" xr6:coauthVersionMax="47" xr10:uidLastSave="{00000000-0000-0000-0000-000000000000}"/>
  <bookViews>
    <workbookView xWindow="-27760" yWindow="880" windowWidth="27340" windowHeight="18740" xr2:uid="{F948822B-7FBC-F94A-8AB0-43A33879E3B6}"/>
  </bookViews>
  <sheets>
    <sheet name="2020" sheetId="1" r:id="rId1"/>
    <sheet name="2021" sheetId="2" r:id="rId2"/>
    <sheet name="2022" sheetId="3" r:id="rId3"/>
    <sheet name="2023" sheetId="4" r:id="rId4"/>
    <sheet name="2024" sheetId="5" r:id="rId5"/>
    <sheet name="2025"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<sst xmlns="http://schemas.openxmlformats.org/spreadsheetml/2006/main" count="21399" uniqueCount="4245">
  <si>
    <t>Appendix</t>
  </si>
  <si>
    <t>Planning Region</t>
  </si>
  <si>
    <t>Geographic Location by TO Member System</t>
  </si>
  <si>
    <t>Project ID</t>
  </si>
  <si>
    <t>Project Name</t>
  </si>
  <si>
    <t>State</t>
  </si>
  <si>
    <t>Need Date</t>
  </si>
  <si>
    <t>Allocation Type per FF</t>
  </si>
  <si>
    <t>Other Type</t>
  </si>
  <si>
    <t>Expected ISD (Min)</t>
  </si>
  <si>
    <t>Max kV</t>
  </si>
  <si>
    <t>Min kV</t>
  </si>
  <si>
    <t>Estimated Cost</t>
  </si>
  <si>
    <t>A in MTEP20</t>
  </si>
  <si>
    <t>Central</t>
  </si>
  <si>
    <t>AmerenIL</t>
  </si>
  <si>
    <t>New Massac Substation - Convert Joppa 230 kV substation to 345 kV substation</t>
  </si>
  <si>
    <t>IL</t>
  </si>
  <si>
    <t>Other</t>
  </si>
  <si>
    <t>Reliability</t>
  </si>
  <si>
    <t>West</t>
  </si>
  <si>
    <t>ITCM</t>
  </si>
  <si>
    <t>Big Cedar Load Interconnection</t>
  </si>
  <si>
    <t>IA</t>
  </si>
  <si>
    <t>Load Growth</t>
  </si>
  <si>
    <t>New LaSalle Area 138 kV Statcom (100 MVAR)</t>
  </si>
  <si>
    <t>BRP</t>
  </si>
  <si>
    <t>New Robinson 138 kV Statcom (70 Mvar)</t>
  </si>
  <si>
    <t>Rebuild Grand Tower-Carbondale NW 138 kV line</t>
  </si>
  <si>
    <t>Age and Condition</t>
  </si>
  <si>
    <t>Rebuild Albion South-Norris City North 138 kV to double circuit</t>
  </si>
  <si>
    <t>AEP</t>
  </si>
  <si>
    <t>Upgrade Greentown 765 kV substation</t>
  </si>
  <si>
    <t>IN</t>
  </si>
  <si>
    <t>South</t>
  </si>
  <si>
    <t>Entergy-TX</t>
  </si>
  <si>
    <t>Millbend 138 kV: New Distribution Station</t>
  </si>
  <si>
    <t>TX</t>
  </si>
  <si>
    <t>Entergy-LA</t>
  </si>
  <si>
    <t>Choudrant: New distribution substation</t>
  </si>
  <si>
    <t>LA</t>
  </si>
  <si>
    <t>New Jordan Substation - Convert West Frankfort 230 kV substation to 345 kV substation</t>
  </si>
  <si>
    <t>Castle 230 kV:  New Distribution Station</t>
  </si>
  <si>
    <t>AmerenMO</t>
  </si>
  <si>
    <t>Rebuild Bland-Franks 345 kV line</t>
  </si>
  <si>
    <t>MO</t>
  </si>
  <si>
    <t>East</t>
  </si>
  <si>
    <t>NIPS</t>
  </si>
  <si>
    <t>Rebuild NIPSCo BES for Reinforcements</t>
  </si>
  <si>
    <t>AmerenIL, AmerenMO</t>
  </si>
  <si>
    <t>Rebuild Sioux-Meppen North 138 kV line (4)</t>
  </si>
  <si>
    <t>IL,MO</t>
  </si>
  <si>
    <t>METC</t>
  </si>
  <si>
    <t>Battle Creek - Morrow (Jaguar) #1 138 kV Rebuild</t>
  </si>
  <si>
    <t>MI</t>
  </si>
  <si>
    <t>ATC</t>
  </si>
  <si>
    <t>Arcadian SS - Power Transformer and Control House Replacement and Asset Renewal</t>
  </si>
  <si>
    <t>WI</t>
  </si>
  <si>
    <t>Start 115 kV: Construct New Substation</t>
  </si>
  <si>
    <t>Norris Road 138 kV: New Distribution Station</t>
  </si>
  <si>
    <t>New Wright City 345 kV substation</t>
  </si>
  <si>
    <t>Small Capital Project and Asset Renewal Program 2021</t>
  </si>
  <si>
    <t>WI,MI</t>
  </si>
  <si>
    <t>AmerenMO, WVPA</t>
  </si>
  <si>
    <t>New Wittenberg-Trail of Tears 138 kV line</t>
  </si>
  <si>
    <t>Entergy-AR</t>
  </si>
  <si>
    <t>Heth 500kV: New Substation (J1060)</t>
  </si>
  <si>
    <t>AR</t>
  </si>
  <si>
    <t>GIP</t>
  </si>
  <si>
    <t>ITCM Asset Blanket for 2023</t>
  </si>
  <si>
    <t>IA,MN,IL</t>
  </si>
  <si>
    <t>New Highland-Aviston 138 kV line</t>
  </si>
  <si>
    <t>Summerton - Bullock cut in to Salt River 138 kV</t>
  </si>
  <si>
    <t>XEL</t>
  </si>
  <si>
    <t>Scott County - Helena Line Upgrade</t>
  </si>
  <si>
    <t>MN</t>
  </si>
  <si>
    <t>Deer to Indian 138 kV line</t>
  </si>
  <si>
    <t>Rebuild Lutesville-St. Francois 345 kV line</t>
  </si>
  <si>
    <t>New Holland NW-Neoga South 345 kV line (4509)</t>
  </si>
  <si>
    <t>MEC</t>
  </si>
  <si>
    <t>Circuit Breaker Additions and Replacements 2020-2022</t>
  </si>
  <si>
    <t>New Hull 161/138 kV transformer</t>
  </si>
  <si>
    <t>New Crab Orchard 345/138 kV transformer</t>
  </si>
  <si>
    <t>Relocate Page 138 kV substation to new Bugle 138 kV Substation</t>
  </si>
  <si>
    <t>Reconductor Bland-Tegeler 138 kV line</t>
  </si>
  <si>
    <t>Rebuild Page-Sioux 138 kV line (4)</t>
  </si>
  <si>
    <t>J850/J878 MPFCA East Paris New SS</t>
  </si>
  <si>
    <t>New LaSalle–North Utica 138 kV line</t>
  </si>
  <si>
    <t>New Louisville South 345/138 kV Transformer</t>
  </si>
  <si>
    <t>Howards Grove SS - Erdman SS 138 kV, new line</t>
  </si>
  <si>
    <t>New Fogarty-Limit 138 kV Line</t>
  </si>
  <si>
    <t>Petenwell-Badger-West-Saratoga, (X-43) 138kV, Line Rebuild</t>
  </si>
  <si>
    <t>MDU</t>
  </si>
  <si>
    <t>Heskett Substation Retirement</t>
  </si>
  <si>
    <t>ND</t>
  </si>
  <si>
    <t>New Maple Flats Solar (J813) interconnection</t>
  </si>
  <si>
    <t>Rebuild Bard Road – Warren 138 kV</t>
  </si>
  <si>
    <t>New Redhawk 345/138 kV transformer</t>
  </si>
  <si>
    <t>Savanna-Argo Fay-York Area Rebuilds</t>
  </si>
  <si>
    <t>New Putnam breaker-and-a-half 138 kV substation</t>
  </si>
  <si>
    <t>Morrow (Jaguar) 138 kV Station Rebuild</t>
  </si>
  <si>
    <t>J870/J871 MPFCA Highland Generator Network Upgrades</t>
  </si>
  <si>
    <t>Southern Point 138 kV:  New Substation</t>
  </si>
  <si>
    <t>Dort 138 kV Station Rebuild</t>
  </si>
  <si>
    <t>J732 Superior SS Network Upgrades and Interconnection Facilities</t>
  </si>
  <si>
    <t>Load Interconnection Program 2021</t>
  </si>
  <si>
    <t>New West Frankfort East &amp; Norris City 345 kV reactors</t>
  </si>
  <si>
    <t>DEI</t>
  </si>
  <si>
    <t>J754 Gen. Interconnect</t>
  </si>
  <si>
    <t>New Fargo–Hines 138 kV line</t>
  </si>
  <si>
    <t>ITCT</t>
  </si>
  <si>
    <t>Build Stone Pool - Temple 120 kV</t>
  </si>
  <si>
    <t>Other Local Needs</t>
  </si>
  <si>
    <t>GRE</t>
  </si>
  <si>
    <t>Svea Tap - Litchfield Tap Line Rebuild Project</t>
  </si>
  <si>
    <t>Rebuild Maple-LNG 138kV Line</t>
  </si>
  <si>
    <t>Physical Security Program 2021</t>
  </si>
  <si>
    <t>Rebuild Sioux-Meppen-4, Page-Sioux-4, Sioux-Huster-1 138 kV lines</t>
  </si>
  <si>
    <t>MO,IL</t>
  </si>
  <si>
    <t>Washburn-Hazleton 161 kV Reconductor</t>
  </si>
  <si>
    <t>OTP</t>
  </si>
  <si>
    <t>OTP Ellendale-Oakes-Forman-Hankinson 230 kV  Upgrades J302/J503</t>
  </si>
  <si>
    <t>Pleasant Hill 500kV: Add 2 Reactors</t>
  </si>
  <si>
    <t>J883 GIA Network Upgrades</t>
  </si>
  <si>
    <t>WPSC</t>
  </si>
  <si>
    <t>Rebuild Atlanta to Airport 138kV</t>
  </si>
  <si>
    <t>Screeton 115kV: Construct new substation</t>
  </si>
  <si>
    <t>Jim Falls - Holcombe Rebuild</t>
  </si>
  <si>
    <t>Whitesville to Advance 69kV Rebuild</t>
  </si>
  <si>
    <t>Rebuild Fogarty-Kickapoo 138 kV line (1672)</t>
  </si>
  <si>
    <t>Fort Worth to Kolbs 69 kV Rebuild</t>
  </si>
  <si>
    <t>Rebuild LNG-Stillwell 138kV Line</t>
  </si>
  <si>
    <t>Winona - Atlantic (Winona69) 69kV, reconductor</t>
  </si>
  <si>
    <t>Rebuild Pike 161 kV Substation</t>
  </si>
  <si>
    <t>Purdue University CHP Generation</t>
  </si>
  <si>
    <t>Heron Lake - Round Lake (FE-RH) 69 kV Line Rebuild</t>
  </si>
  <si>
    <t>GRE, MP</t>
  </si>
  <si>
    <t>Portage Lake 115/69 kV Project</t>
  </si>
  <si>
    <t>Rebuild Salem West-Mt Vernon West 138 kV line (1332)</t>
  </si>
  <si>
    <t>Locust Creek 161kV: Construct Switching Station (J919)</t>
  </si>
  <si>
    <t>New Quiver 138 kV Substation</t>
  </si>
  <si>
    <t>25th Street NW 161 KV Substation</t>
  </si>
  <si>
    <t>J850 North Creek SS, Generator Interconnection Facilities and Network Upgrades</t>
  </si>
  <si>
    <t>Reconfigure Carbondale NE 138 kV substation to ring bus</t>
  </si>
  <si>
    <t>Barneveld SS, DIC, new substation</t>
  </si>
  <si>
    <t>Blue Earth - East Chain - Wilbert Tap (FE-WB) 69 kV Line Rebuild</t>
  </si>
  <si>
    <t>New Oreana-Decatur N 27th Street 138 kV line</t>
  </si>
  <si>
    <t>New Maroa 345 kV substation</t>
  </si>
  <si>
    <t>South Waukee 161-13.2 kV Substation</t>
  </si>
  <si>
    <t>PPI</t>
  </si>
  <si>
    <t>New Kington-Ellisville 69 kV Line</t>
  </si>
  <si>
    <t>New Dempsey (Blue Mound) 138 kV ring bus addition</t>
  </si>
  <si>
    <t>Four Mile (Northridge) - North Belding 138 kV Rebuild</t>
  </si>
  <si>
    <t>New El Paso 138 kV substation ring bus</t>
  </si>
  <si>
    <t>Entergy-MS</t>
  </si>
  <si>
    <t>Cotton Blossom 230 kV: Construct switching station (J830)</t>
  </si>
  <si>
    <t>MS</t>
  </si>
  <si>
    <t>J697 Interconnection:  Expand Oak Ridge 115 kV Substation</t>
  </si>
  <si>
    <t>Reconductor Page-Berkeley 138 kV lines 1/2</t>
  </si>
  <si>
    <t>Kuhn Road 161kV: Expand Station and Line Rebuild (J934)</t>
  </si>
  <si>
    <t>Pontiac - Walton 120 kV Rebuild</t>
  </si>
  <si>
    <t>J475 Generator Interconnection</t>
  </si>
  <si>
    <t>New Rising 345/138 kV transformer No. 2</t>
  </si>
  <si>
    <t>Communication Reliability Program 2021</t>
  </si>
  <si>
    <t>Hot Springs Plemmons 115kV: Construct new substation</t>
  </si>
  <si>
    <t>Savanna-Metform-York 34kV to 69kV Rebuild</t>
  </si>
  <si>
    <t>J495 Generator Interconnection</t>
  </si>
  <si>
    <t>Nelson 138 kV: Install transmission breakers</t>
  </si>
  <si>
    <t>New Fishhook 138 kV substation</t>
  </si>
  <si>
    <t>Savanna City Loop 34kV to 69kV Rebuild</t>
  </si>
  <si>
    <t>Cobb (Chopin) - Sternberg 138kV Line Rebuild</t>
  </si>
  <si>
    <t>Howard Lake - Highland - Maple Lake Line Rebuild</t>
  </si>
  <si>
    <t>West St Cloud - Millwood 69kV Rebuild</t>
  </si>
  <si>
    <t>Alligator Bayou to Fort Worth 69 kV Rebuild</t>
  </si>
  <si>
    <t>New Rivian Load Interconnection</t>
  </si>
  <si>
    <t>East Metro Area Upgrades</t>
  </si>
  <si>
    <t>Prentice - Phillips 115kV Rebuild</t>
  </si>
  <si>
    <t>New Mason 138 kV Ring bus (J1055) Glacier Sands interconnection</t>
  </si>
  <si>
    <t>Rebuild Belleville 17th Street 138 kV substation</t>
  </si>
  <si>
    <t>Lacon 138 kV: Breaker and feeders</t>
  </si>
  <si>
    <t>Brandon Area Loop Project</t>
  </si>
  <si>
    <t>York Substation 69kV Expansion</t>
  </si>
  <si>
    <t>Mason City Industrial 161kV Substation Interconnection</t>
  </si>
  <si>
    <t>J793 Generator Interconnection</t>
  </si>
  <si>
    <t>Navarre - River Rouge 120 kV Rebuild</t>
  </si>
  <si>
    <t>Rebuild Connersville to Glenwood 69 kV</t>
  </si>
  <si>
    <t>Hager - Sunset 120 kV Rebuild</t>
  </si>
  <si>
    <t>Savanna 69kV Substation Expansion</t>
  </si>
  <si>
    <t>Webb 115 kV: Substation Expansion (J908)</t>
  </si>
  <si>
    <t>Upgrade Decatur Route 51 138 kV substation</t>
  </si>
  <si>
    <t>Upgrade Gasconade-Osage 161 kV line</t>
  </si>
  <si>
    <t>Reconfigure Lawrenceville South 138 kV substation</t>
  </si>
  <si>
    <t>Bismarck-Stephens #2 120 kV Rebuild</t>
  </si>
  <si>
    <t>New Ursa-Big Neck 69 kV Line</t>
  </si>
  <si>
    <t>Blount - East Campus, 69kV, (6907), Replace Damaged Underground Cable</t>
  </si>
  <si>
    <t>J758 Generator Interconnection (Network Upgrades) - Mud Lake</t>
  </si>
  <si>
    <t>New Burton-Ursa 69 kV Line</t>
  </si>
  <si>
    <t>Terre Haute S. Vigo to HE Middletown Jct 69kV Rebuild</t>
  </si>
  <si>
    <t>Upgrade Fredericktown-Heritage 161 kV line (7011)</t>
  </si>
  <si>
    <t>Savanna 161kV Substation Expansion</t>
  </si>
  <si>
    <t>New Virginia-Saidora 69 kV Line</t>
  </si>
  <si>
    <t>Grand Rapids Area Project</t>
  </si>
  <si>
    <t>Osprey - Hawkins 115kV Rebuild</t>
  </si>
  <si>
    <t>New Benton NW 138 kV Ring bus</t>
  </si>
  <si>
    <t>Rebuild North Champaign 138 kV substation</t>
  </si>
  <si>
    <t>New North Utica 138 kV substation</t>
  </si>
  <si>
    <t>New Athens Dutch Hill 138 kV substation ring bus</t>
  </si>
  <si>
    <t>Rebuild Brownstown Sw Sta to Pumpkin Center 69 kV</t>
  </si>
  <si>
    <t>Savanna-Clay 34kV to 69kV Rebuild</t>
  </si>
  <si>
    <t>J717_J728 Generator Interconnection</t>
  </si>
  <si>
    <t>Rebuild Greencastle N. to Morton Jct. 69 kV</t>
  </si>
  <si>
    <t>Greenwood Clark Twnshp 230kV Ring bus</t>
  </si>
  <si>
    <t>Searcy Price 161kV: Expand 161kV Station (J893)</t>
  </si>
  <si>
    <t>Rebuild Centerville 138 kV substation</t>
  </si>
  <si>
    <t>New Mt. Vernon West 345/138 kV transformer No. 2</t>
  </si>
  <si>
    <t>Rebuild South Belleville 138 kV substation</t>
  </si>
  <si>
    <t>New Bluff Springs-Virginia 69 kV Line</t>
  </si>
  <si>
    <t>Sheboygan County SS, DIC, substation rebuild</t>
  </si>
  <si>
    <t>Eddyville Industrial Complex 161kV Substation Expansion</t>
  </si>
  <si>
    <t>Creston Roundhouse 69kV Substation Interconnection</t>
  </si>
  <si>
    <t>New North Nashville 138 kV substation</t>
  </si>
  <si>
    <t>Rebuild Wayne - Newburgh #1 120 kV</t>
  </si>
  <si>
    <t>Replace Tyson 345/138 kV Transformer</t>
  </si>
  <si>
    <t>New Fredericktown 138 kV substation</t>
  </si>
  <si>
    <t>New Arenzville-Bluff Springs 69 kV Line</t>
  </si>
  <si>
    <t>New Kuhlman 138/69 kV Substation</t>
  </si>
  <si>
    <t>Reconductor Centerton to Martinsville 69kV - 69163 ckt.</t>
  </si>
  <si>
    <t>Batesville 345kV and 138kV breaker replacements</t>
  </si>
  <si>
    <t>Sub T FD-Boone Jct 161 kV Reconductor</t>
  </si>
  <si>
    <t>J821 GIC Zenith SS - Generator Interconnection Facilities and Network Upgrades</t>
  </si>
  <si>
    <t>Knightstown to Carthage 69kV Rebuild</t>
  </si>
  <si>
    <t>Reconfigure Fayetteville Bee Hollow 138 kV substation to ring bus</t>
  </si>
  <si>
    <t>New Kazad 138 kV Substation in St. Joseph area</t>
  </si>
  <si>
    <t>Rebuild Dresser to S. Vigo 69 kV</t>
  </si>
  <si>
    <t>Rebuild Red Run – Logan 2 – Sloan 120 kV</t>
  </si>
  <si>
    <t>Rebuild Salem West 138 kV substation</t>
  </si>
  <si>
    <t>Waupaca SS, DIC, transformer addition</t>
  </si>
  <si>
    <t>Poseyville to HE Winfield 69kV Rebuild</t>
  </si>
  <si>
    <t>New Ford County Wind (J845) interconnection</t>
  </si>
  <si>
    <t>New Cass County Solar (J859) interconnection</t>
  </si>
  <si>
    <t>Replace Mason 345/138 kV Transformer</t>
  </si>
  <si>
    <t>New Bueller 138 kV substation (formerly Grove)</t>
  </si>
  <si>
    <t>New Bennington Wind (J715) interconnection</t>
  </si>
  <si>
    <t>Greenway Tap-Herried Rebuild</t>
  </si>
  <si>
    <t>SD</t>
  </si>
  <si>
    <t>Verona - Marshall cut into Mud Lake (J758 Stability Upgrade)</t>
  </si>
  <si>
    <t>G359, Ellendale 345 Network Upgrades</t>
  </si>
  <si>
    <t>New Riggston 138 kV substation</t>
  </si>
  <si>
    <t>LAFA</t>
  </si>
  <si>
    <t>Bonin 69kV Reconfiguration</t>
  </si>
  <si>
    <t>Battle Creek Transformer 2 Replacement</t>
  </si>
  <si>
    <t>New Kline 138 kV substation</t>
  </si>
  <si>
    <t>Webster-Sub T FD 161 kV Reconductor</t>
  </si>
  <si>
    <t>Riverview Interconnection</t>
  </si>
  <si>
    <t>Gallagher Transformer #2 Replacement</t>
  </si>
  <si>
    <t>New Kilbourne-Saidora 69 kV Line</t>
  </si>
  <si>
    <t>Ritchie 230kV: Add POI (J663)</t>
  </si>
  <si>
    <t>Westwood 1 115 kV Conversion</t>
  </si>
  <si>
    <t>IPL</t>
  </si>
  <si>
    <t>Center Substation</t>
  </si>
  <si>
    <t>Tilden SS - Control House Replacement and Breaker &amp; Relay Asset Renewal</t>
  </si>
  <si>
    <t>Amber - Pere Marquette #2 138 kV</t>
  </si>
  <si>
    <t>Upgrade Kelso 345/161 kV substations</t>
  </si>
  <si>
    <t>Rebuild of Hood – Lily 120 kV</t>
  </si>
  <si>
    <t>Dover to Thorntown 69kV Rebuild</t>
  </si>
  <si>
    <t>Westland Jct. to Westland 69kV Rebuild</t>
  </si>
  <si>
    <t>New Meredosia 345 kV shunt reactive device</t>
  </si>
  <si>
    <t>Mud Lake - Brewer St Tap Rebuild (J758)</t>
  </si>
  <si>
    <t>J947 Tennyson SS, Generator Interconnection Facilities and Network Upgrades</t>
  </si>
  <si>
    <t>Upgrade Tazewell 138 kV substation</t>
  </si>
  <si>
    <t>Reconductor Berkley South 161 kV lines  1/2</t>
  </si>
  <si>
    <t>J855 GIC Ebenezer SS - Generator Interconnection Facilities and Network Upgrades</t>
  </si>
  <si>
    <t>Ritchie 230kV: Expand substation (J834)</t>
  </si>
  <si>
    <t>WVPA McGrawsville to Bunker Hill 69kV alternate source line</t>
  </si>
  <si>
    <t>WVPA Delphi South-6988 Tap Line</t>
  </si>
  <si>
    <t>Cheniere 115 kV: Install transmission breakers</t>
  </si>
  <si>
    <t>Trafalgar Swi Sta to HE Samaria Jct 69kV Rebuild</t>
  </si>
  <si>
    <t>Reconductor Andrew-Amos 69 kV Line</t>
  </si>
  <si>
    <t>Greencastle to Greencastle N. 69kV Rebuild</t>
  </si>
  <si>
    <t>Sherwood Forest 115 kV: Install breakers</t>
  </si>
  <si>
    <t>J818 Jefferson SS Generator Interconnection Facilities and Network Upgrades</t>
  </si>
  <si>
    <t>Reconfigure Caterpillar quad 138 kV circuits</t>
  </si>
  <si>
    <t>Port Wing - Cornucopia 34.5kV Rebuild</t>
  </si>
  <si>
    <t>Orienta Tap - Iron River 34.5kV Rebuild</t>
  </si>
  <si>
    <t>Cottage Grove Airgas Load Interconnection</t>
  </si>
  <si>
    <t>Burlington-4th St-Agency 69kV Rebuild</t>
  </si>
  <si>
    <t>New Xenia 345 kV shunt Reactive device</t>
  </si>
  <si>
    <t>Upgrade Selma-Buck Knob 138 kV line (1302)</t>
  </si>
  <si>
    <t>Westwood 345kV / 138kV relays and breakers replacement</t>
  </si>
  <si>
    <t>MP</t>
  </si>
  <si>
    <t>Superior Transmission Line Relocations</t>
  </si>
  <si>
    <t>New Loose Creek 345 kV shunt reactor</t>
  </si>
  <si>
    <t>Stephens Transformer 303 Replacement</t>
  </si>
  <si>
    <t>Rebuild of Hancock – Lily 120 kV</t>
  </si>
  <si>
    <t>Rebuild Pana-Shelbyville South 138 kV line (1430)</t>
  </si>
  <si>
    <t>Hancock T3 161/69kV Transformer Replacement</t>
  </si>
  <si>
    <t>Abrams Interconnection</t>
  </si>
  <si>
    <t>New Mason 138 kV shunt reactive device</t>
  </si>
  <si>
    <t>Black Hawk 345 kV Capacitor</t>
  </si>
  <si>
    <t>Wayne Transformer 303 Replacement</t>
  </si>
  <si>
    <t>Marston 161kV: Cut In Switching Station (J944)</t>
  </si>
  <si>
    <t>New Ipava 345 kV shunt Reactive device</t>
  </si>
  <si>
    <t>Leoni - Beecher 138 kV Sixed Wire</t>
  </si>
  <si>
    <t>J909 Station Interconnection Project</t>
  </si>
  <si>
    <t>Madrid North 69kV Substation Rebuild Interconnection</t>
  </si>
  <si>
    <t>J807 J819 J947 MPFCA Common Use Upgrades</t>
  </si>
  <si>
    <t>New Miles-Misissippi 138 kV line</t>
  </si>
  <si>
    <t>Pulliam SS, Transformer Retirement and Bus Reconfiguration</t>
  </si>
  <si>
    <t>Mackinac HVDC System Control Module (SCM) Asset Renewal</t>
  </si>
  <si>
    <t>Badoura Transformer Replacement</t>
  </si>
  <si>
    <t>MPPA</t>
  </si>
  <si>
    <t>Barlow to Parsons Line Rebuild</t>
  </si>
  <si>
    <t>Rebuild Wabash River-Water St. 138 kV line (13845)</t>
  </si>
  <si>
    <t>Kenowa 345 kV Breaker Installation</t>
  </si>
  <si>
    <t>HE Needmore Jct to HE Needmore 69kV Rebuild</t>
  </si>
  <si>
    <t>New Hunts Creek 138/12 kV substation</t>
  </si>
  <si>
    <t>New Montgomery 345 kV shunt reactor</t>
  </si>
  <si>
    <t>Line Clearance Mitigation Program 2021</t>
  </si>
  <si>
    <t>Clinton Perrin 69/24kV Substation Interconnection</t>
  </si>
  <si>
    <t>New Westfield East 69/12 kV substation</t>
  </si>
  <si>
    <t>Replace Tazewell 345/138 kV transformer No. 1</t>
  </si>
  <si>
    <t>Replace Tazewell 345/138 kV transformer no. 2</t>
  </si>
  <si>
    <t>Replace Neoga South 345/138 kV transformer</t>
  </si>
  <si>
    <t>Replace Brokaw 345/138 kV transformer</t>
  </si>
  <si>
    <t>Replace Albion South 345/138 kV transformer No. 3</t>
  </si>
  <si>
    <t>New Blue Bird Solar (J817) interconnection</t>
  </si>
  <si>
    <t>Rockville Auto Replace</t>
  </si>
  <si>
    <t>Rockville 345 kV Ring Bus</t>
  </si>
  <si>
    <t>Cedar Rapids Hunter Field Substation Interconnection</t>
  </si>
  <si>
    <t>El Dorado 115kV: Underrated Breakers</t>
  </si>
  <si>
    <t>Upgrade Vestaburg Transformer</t>
  </si>
  <si>
    <t>Reconductor Hines-Pioneer 138 kV line (1326)</t>
  </si>
  <si>
    <t>Rebuild Sioux-Meppen 138 kV Line (4)</t>
  </si>
  <si>
    <t>Zahl-Corinth 60 kV line</t>
  </si>
  <si>
    <t>8 Line Relocation</t>
  </si>
  <si>
    <t>Preble SS, DIC, add 4th transformer and substation rebuild</t>
  </si>
  <si>
    <t>Adams 161kV Breaker and 1/2 Upgrade</t>
  </si>
  <si>
    <t>New Alsey 138 kV shunt reactor device (40 Mvar)</t>
  </si>
  <si>
    <t>Colley Road SS, Transformer Replacement and Asset Renewal</t>
  </si>
  <si>
    <t>J587 Blazing Star 2</t>
  </si>
  <si>
    <t>Rebuild Kickapoo-Limit 138 kV line (1325)</t>
  </si>
  <si>
    <t>Greenway Substation</t>
  </si>
  <si>
    <t>Flat Fork 230kV: Cut In Switching Station (J907)</t>
  </si>
  <si>
    <t>SMEPA</t>
  </si>
  <si>
    <t>Benndale Recip Project</t>
  </si>
  <si>
    <t>New Delhi 69 kV substation</t>
  </si>
  <si>
    <t>J837 J838 GIA Network Upgrades</t>
  </si>
  <si>
    <t>Driver 230kV: POI Existing Substation (J1155)</t>
  </si>
  <si>
    <t>New Payson 69 kV Breaker Station</t>
  </si>
  <si>
    <t>New Virginia 69 kV Breaker Station</t>
  </si>
  <si>
    <t>Falls 161kV: New Cut In (J1125)</t>
  </si>
  <si>
    <t>J796 (Goss) Network Upgrade</t>
  </si>
  <si>
    <t>New NSA Crane ULTF 69/12 kV substation</t>
  </si>
  <si>
    <t>Bowen Substation 69kV Conversion</t>
  </si>
  <si>
    <t>West Middleton - Stage Coach 69 kV (6927), partial rebuild</t>
  </si>
  <si>
    <t>J233 J514 GIA Amendment Network Upgrades</t>
  </si>
  <si>
    <t>New Galesburg Wind (J844) interconnection</t>
  </si>
  <si>
    <t>Upgrade Tyson 138 kV substation</t>
  </si>
  <si>
    <t>Rebuild Goose Creek 345 kV ring bus</t>
  </si>
  <si>
    <t>Upgrade Kren-Porter Road 138 kV line (1432)</t>
  </si>
  <si>
    <t>Tioga Substation Rebuild</t>
  </si>
  <si>
    <t>Waukon Snakeskin 69kV Substation Interconnection</t>
  </si>
  <si>
    <t>New 230 kV Switching Station Cut-in - J866 POI</t>
  </si>
  <si>
    <t>Rebuild Auburn North-Jacksonville 138 kV line</t>
  </si>
  <si>
    <t>Nemadji Transformer Addition</t>
  </si>
  <si>
    <t>Install Capacitor at Boyne 120 kV</t>
  </si>
  <si>
    <t>Hanna Substation</t>
  </si>
  <si>
    <t>ITCM Customer Interconnects with short lead time 2023</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</si>
  <si>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</si>
  <si>
    <t>J878 GIC Paris SS, Generator Interconnection Facilities and Network Upgrades</t>
  </si>
  <si>
    <t>Rebuild the Van Dyke 2 – Sloan 120 kV Line</t>
  </si>
  <si>
    <t>Kenowa 345kV Reactor 33F Replacement</t>
  </si>
  <si>
    <t>Reconductor of Bismarck - Red Run 230 kV</t>
  </si>
  <si>
    <t>J886 GIC Kewaunee SS Interconnection Facilities and Network Upgrades</t>
  </si>
  <si>
    <t>Bob White 161kV: Cut In Switching Station (J1007)</t>
  </si>
  <si>
    <t>Sunset - Quaker 120 kV Rebuild</t>
  </si>
  <si>
    <t>Hot Springs 115kV SPOF</t>
  </si>
  <si>
    <t>Glenview SS, Transformer Retirement and Breaker &amp; Relay Asset Renewal</t>
  </si>
  <si>
    <t>Reconductor Argenta - Riverview 138kV</t>
  </si>
  <si>
    <t>Upgrade Tegeler 138 kV substation</t>
  </si>
  <si>
    <t>Granger Tap-100th St &amp; 54th Ave 161 kV Reconductor</t>
  </si>
  <si>
    <t>Missionary 230kV Reactor Bank</t>
  </si>
  <si>
    <t>Upgrade Cottage Hills-Stallings 161 kV line (1622)</t>
  </si>
  <si>
    <t>Upgrade Ottawa 138 kV substation</t>
  </si>
  <si>
    <t>Upgrade Wedron-Fox River 138 kV line (1652)</t>
  </si>
  <si>
    <t>Upgrade Meredosia E 138 kV substation</t>
  </si>
  <si>
    <t>New MJM-Nutwood 69 kV line</t>
  </si>
  <si>
    <t>Mooresville Substation</t>
  </si>
  <si>
    <t>AECC</t>
  </si>
  <si>
    <t>NUCOR Cap Bank</t>
  </si>
  <si>
    <t>Oak Grove 138kV : Add Breaker</t>
  </si>
  <si>
    <t>CMMPA</t>
  </si>
  <si>
    <t>Windom_Transmission_Upgrade</t>
  </si>
  <si>
    <t>CETO</t>
  </si>
  <si>
    <t>Jaguar 138 kV Lines</t>
  </si>
  <si>
    <t>ITCT Customer Interconnections - Year 2023</t>
  </si>
  <si>
    <t>METC Customer Interconnections - Year 2023</t>
  </si>
  <si>
    <t>SIGE</t>
  </si>
  <si>
    <t>Rebuild Y31-1 NW - ORS 69 kV</t>
  </si>
  <si>
    <t>Upgrade Goose Creek 345 kV substation</t>
  </si>
  <si>
    <t>J639 Station Interconnection Project</t>
  </si>
  <si>
    <t>J864 Lone Rock SS Generator Interconnection Facilities and Network Upgrades</t>
  </si>
  <si>
    <t>Danville 161kV: Install Cap Bank</t>
  </si>
  <si>
    <t>Upgrade Greenville McCord-South Centralia 138 kV line (1419)</t>
  </si>
  <si>
    <t>New McLean County Wind (J826) interconnection</t>
  </si>
  <si>
    <t>Hemenway 69/12 kV Dist. T1 Repl.</t>
  </si>
  <si>
    <t>Rockport 69/12 kV T2 Repl.</t>
  </si>
  <si>
    <t>Reconfigure Viburnum 161/34 kV Substation</t>
  </si>
  <si>
    <t>Rebuild Campbell-Maline 138 kV lines 1/2</t>
  </si>
  <si>
    <t>Upgrade Campbell-Euclid 161 kV line</t>
  </si>
  <si>
    <t>MRES</t>
  </si>
  <si>
    <t>McLeod Cap Bank Addition</t>
  </si>
  <si>
    <t>National Taconite Breaker Replacements</t>
  </si>
  <si>
    <t>Brownstown 3 345 kV - Upgrade 345 kV Switches</t>
  </si>
  <si>
    <t>Lake Jennie Tap 69 kV Line Rebuild</t>
  </si>
  <si>
    <t>Midport 161 kV Capacitor</t>
  </si>
  <si>
    <t>Sixth Street 115kV Substation Retirement</t>
  </si>
  <si>
    <t>Frisbie - Midtown 120kV Cable Relocation</t>
  </si>
  <si>
    <t>Donaldson Creek Interconnection Phase 2</t>
  </si>
  <si>
    <t>J864 J870 J871 J947 MPFCA Common Use Upgrades</t>
  </si>
  <si>
    <t>Upgrade Stallings-Roxford 345 kV line (4581)</t>
  </si>
  <si>
    <t>Lake Mary 115 kV Conversion</t>
  </si>
  <si>
    <t>EREPC Wellington Interconnection</t>
  </si>
  <si>
    <t>Upgrade Berkeley 138 kV Substation</t>
  </si>
  <si>
    <t>Upgrade McClay 138 kV Substation</t>
  </si>
  <si>
    <t>25 Line Upgrade</t>
  </si>
  <si>
    <t>Hibbing 14 Line Upgrade</t>
  </si>
  <si>
    <t>J523 Generator Interconnection Network Upgrades</t>
  </si>
  <si>
    <t>New Prairie Wolf Solar Farm (J949) interconnection</t>
  </si>
  <si>
    <t>Upgrade Havana 138 kV substation</t>
  </si>
  <si>
    <t>New Big River Solar (J853) interconnection</t>
  </si>
  <si>
    <t>Upgrade Berlin-Amos 69 kV Line</t>
  </si>
  <si>
    <t>Upgrade East Lanesville 138/69 kV transformer</t>
  </si>
  <si>
    <t>Broadview 69/12 kV Dist. T2 Repl</t>
  </si>
  <si>
    <t>East Industrial Trans. Repl.</t>
  </si>
  <si>
    <t>Fairlawn 69/12 kV Dist. T1 Repl.</t>
  </si>
  <si>
    <t>Fuquay 69/12 kV Dist. T1 Repl.</t>
  </si>
  <si>
    <t>St. Phillips 69/12 kV T1 Repl.</t>
  </si>
  <si>
    <t>Sycamore: 345 kV Equipment Upgrades</t>
  </si>
  <si>
    <t>Floyd 161-69 kV Transformer Terminal Upgrade</t>
  </si>
  <si>
    <t>Rosemount 2nd XFMR</t>
  </si>
  <si>
    <t>Jamestown 345 Breaker Addition</t>
  </si>
  <si>
    <t>Upgrade Labadie 345 kV substation</t>
  </si>
  <si>
    <t>Berry Plastics Dist. XFMR Repl.</t>
  </si>
  <si>
    <t>Upgrade Red Run 120 kV Station Equipment</t>
  </si>
  <si>
    <t>Brownstown - Navarre #2 230 kV Sag Remediation</t>
  </si>
  <si>
    <t>Raun: Retire 13 kV Reactors</t>
  </si>
  <si>
    <t>River Rouge 120 kV Capacitor</t>
  </si>
  <si>
    <t>Sag Remediation Bullock - Saginaw River</t>
  </si>
  <si>
    <t>Grandview Generation Interconnect</t>
  </si>
  <si>
    <t>Upgrade Murdock 138 kV substation</t>
  </si>
  <si>
    <t>Bypass Coffeen 345 kV Switchyard</t>
  </si>
  <si>
    <t>Upgrade Lakeshire 161 kV substation</t>
  </si>
  <si>
    <t>Cannon River Park 115 kV Substation</t>
  </si>
  <si>
    <t>Hibbing Breaker Replacements</t>
  </si>
  <si>
    <t>Muskegon #2 Line Rebuild</t>
  </si>
  <si>
    <t>Cadillac Substation Line Modifications</t>
  </si>
  <si>
    <t>BREC</t>
  </si>
  <si>
    <t>Hardinsburg Upgrade</t>
  </si>
  <si>
    <t>KY</t>
  </si>
  <si>
    <t>Station Eq. Upgrades Pere Marquette 138 kV 5M9 &amp; 7W8</t>
  </si>
  <si>
    <t>Sag Remediation of Bauer - Pontiac 345 kV</t>
  </si>
  <si>
    <t>OTP Hoot Lake 115/41.6 kV Transformer Replacement</t>
  </si>
  <si>
    <t>Metform Substation 69kV Conversion</t>
  </si>
  <si>
    <t>J864 J870 J871 MPFCA Common Use Upgrades</t>
  </si>
  <si>
    <t>Batesville 161 kV Bus Reconfigure</t>
  </si>
  <si>
    <t>Upgrade Cahokia 345/138 kV substation</t>
  </si>
  <si>
    <t>New City of Roses Wind (J848) interconnection</t>
  </si>
  <si>
    <t>Bypass Duck Creek 345 kV Switchyard</t>
  </si>
  <si>
    <t>Replace Southeast #4 Breaker</t>
  </si>
  <si>
    <t>Replace Southeast #6 Breaker</t>
  </si>
  <si>
    <t>Replace Southeast #8 Breaker</t>
  </si>
  <si>
    <t>Replace Stout South #1A Breaker</t>
  </si>
  <si>
    <t>Replace Southport #2 Breaker</t>
  </si>
  <si>
    <t>Hammond Bay Interconnection Line</t>
  </si>
  <si>
    <t>J526 Panther - HUC-McLeod upgrade</t>
  </si>
  <si>
    <t>J807 GIC Falcon SS Addition - Generator Interconnection Facilities and Network Upgrades</t>
  </si>
  <si>
    <t>Sag Remediation Scott Lake - Argenta 138kV</t>
  </si>
  <si>
    <t>Sag Remediation Meyer - Briggs &amp; Stratton Jct. 138kV</t>
  </si>
  <si>
    <t>Upgrade Decatur N 27th Street 138 kV substation</t>
  </si>
  <si>
    <t>Upgrade Newton 138 kV substation</t>
  </si>
  <si>
    <t>Upgrade Fargo 138 kV substation</t>
  </si>
  <si>
    <t>Upgrade Gibson City S 138 kV substation</t>
  </si>
  <si>
    <t>Upgrade Makanda N 138 kV substation</t>
  </si>
  <si>
    <t>Upgrade Marblehead N 138 kV substation</t>
  </si>
  <si>
    <t>Upgrade Watseka 138 kV substation</t>
  </si>
  <si>
    <t>Upgrade South Ottawa 138 kV substation</t>
  </si>
  <si>
    <t>Sub 77: Add 161 kV Circuit Breaker</t>
  </si>
  <si>
    <t>Stephens 120 kV Install Breaker GP</t>
  </si>
  <si>
    <t>Grimes-Beaver Creek 345 kV Uprate</t>
  </si>
  <si>
    <t>Upgrade Spencer Creek 345 kV substation</t>
  </si>
  <si>
    <t>Laskin Breaker Replacements</t>
  </si>
  <si>
    <t>Verndale Substation Modernization</t>
  </si>
  <si>
    <t>New Turtle Lake Sub</t>
  </si>
  <si>
    <t>Cole Road 69 kV Capacitor Bank</t>
  </si>
  <si>
    <t>Reconductor Bunce Creek- Scott (B3N) 220kV</t>
  </si>
  <si>
    <t>Batesville 161kV Ties Reconductor</t>
  </si>
  <si>
    <t>Culley 138 kV OCB 2200 2277 Repl.</t>
  </si>
  <si>
    <t>Replace Heidelbach OCB - 2177 2277</t>
  </si>
  <si>
    <t>Upgrade Neoga 345/138 kV substation</t>
  </si>
  <si>
    <t>Upgrade Rivermines 138 kV substation</t>
  </si>
  <si>
    <t>Upgrade Gray Summit 345/161 kV substation</t>
  </si>
  <si>
    <t>J807 J864 J870 J871 J947 MPFCA Common Use Upgrades</t>
  </si>
  <si>
    <t>CE Pole &amp; Line Equipment Replacement Program - 2022</t>
  </si>
  <si>
    <t>Sag Remediation of Hunters Creek – Stratford 120 kV</t>
  </si>
  <si>
    <t>Four Mile-Northridge 138 kV Lines</t>
  </si>
  <si>
    <t>Dort-Mott Lake 138 kV Lines</t>
  </si>
  <si>
    <t>Upgrade Eastern 138 kV substation</t>
  </si>
  <si>
    <t>Upgrade Pioneer 138 kV substation</t>
  </si>
  <si>
    <t>Upgrade North Decatur 138 kV substation</t>
  </si>
  <si>
    <t>Upgrade Steeleville 138 kV substation</t>
  </si>
  <si>
    <t>Upgrade Vermilion 138 kV substataion</t>
  </si>
  <si>
    <t>Upgrade Carbondale NW 138 kV substation</t>
  </si>
  <si>
    <t>Upgrade Mason City W 138 kV substation</t>
  </si>
  <si>
    <t>Upgrade Clinton 345 kV substation</t>
  </si>
  <si>
    <t>Replace East Galesburg 138/69 kV transformer</t>
  </si>
  <si>
    <t>Upgrade Grand Tower 138 kV substation</t>
  </si>
  <si>
    <t>Upgrade Hines 138 kV substation</t>
  </si>
  <si>
    <t>Upgrade Latham 345 kV substation</t>
  </si>
  <si>
    <t>Upgrade Tilton Energy Center 138 kV substation</t>
  </si>
  <si>
    <t>New Dressor Plains Solar (J811) interconnection</t>
  </si>
  <si>
    <t>Replace Stoddard 161 kV breakers</t>
  </si>
  <si>
    <t>New H.E. Batesville 138/12 kV new substation</t>
  </si>
  <si>
    <t>Sag Remediation Pere Marquette – Stronach 138 kV</t>
  </si>
  <si>
    <t>J807 J819 J864 J870 J871 J947 MPFCA Common Use Upgrades</t>
  </si>
  <si>
    <t>Sag Remediation of Hemphill – Hunters Creek 120 kV</t>
  </si>
  <si>
    <t>CE Substation Equipment Replacement Program - 2022</t>
  </si>
  <si>
    <t>Relocate Kampsville Capacitor Bank to Pearl</t>
  </si>
  <si>
    <t>New Smithfield 69 kV capacitor bank (4.8 Mvar)</t>
  </si>
  <si>
    <t>New Macomb 69 kV capacitor bank (4.8 Mvar)</t>
  </si>
  <si>
    <t>J807 J819 J850 MPFCA Common Use Upgrades</t>
  </si>
  <si>
    <t>Big Stone-Browns Valley 230 Line Structure Replacements</t>
  </si>
  <si>
    <t>Diamond Trail-Hills 345 kV Uprate</t>
  </si>
  <si>
    <t>Hydro Lane Expansion</t>
  </si>
  <si>
    <t>Kinnickinick Substation Rebuild</t>
  </si>
  <si>
    <t>CWLP</t>
  </si>
  <si>
    <t>Reconductor Chatham Main-Chatham Independence 138 kV line</t>
  </si>
  <si>
    <t>Thompson MacTavish 69kV Substation Interconnection</t>
  </si>
  <si>
    <t>Trenton Channel 120 kV - Upgrade HH Station Equipment</t>
  </si>
  <si>
    <t>Rebuild Hodenpyl Line</t>
  </si>
  <si>
    <t>Bondurant-Montezuma 345 kV Uprate</t>
  </si>
  <si>
    <t>Reid and Reid EHV Capacitor Re-Size</t>
  </si>
  <si>
    <t>Upgrade St. David 69 kV Substation</t>
  </si>
  <si>
    <t>Plum Point Network Upgrades (J1146)</t>
  </si>
  <si>
    <t>J504 Generator Inteconnection</t>
  </si>
  <si>
    <t>Hagensville Interconnection Line</t>
  </si>
  <si>
    <t>15th Ave West Transformer Addition</t>
  </si>
  <si>
    <t>New Palomino 69 kV capacitor banks</t>
  </si>
  <si>
    <t>New Taintor 69 kV capacitor banks (x2 20 Mvar)</t>
  </si>
  <si>
    <t>New Tate and Lyle Generation</t>
  </si>
  <si>
    <t>Little Falls Bus Reconfiguration</t>
  </si>
  <si>
    <t>J498/J499/J500 Generator Interconnection</t>
  </si>
  <si>
    <t>J870 Highland SS Interconnection Facilities</t>
  </si>
  <si>
    <t>Sag Remediation of Airport – Tulsa 120 kV</t>
  </si>
  <si>
    <t>Franklin-Wall Lake 161 kV Uprate</t>
  </si>
  <si>
    <t>OTP Hankinson to Wahpeton Network Upgrades-G736/J442</t>
  </si>
  <si>
    <t>Calmar Prairie Farmer 69kV Substation Interconnection</t>
  </si>
  <si>
    <t>OTP Oslo 115 kV Switch Replacement</t>
  </si>
  <si>
    <t>J807 J819 J850 J947 MPFCA Common Use Upgrades</t>
  </si>
  <si>
    <t>J807 J819 J870 J947 MPFCA Common Use Upgrades</t>
  </si>
  <si>
    <t>Eastport 69kV BUS replacement</t>
  </si>
  <si>
    <t>Westwood 69kV BUS replacement</t>
  </si>
  <si>
    <t>Eaton Rapids 69kV BUS replacement</t>
  </si>
  <si>
    <t>Atlanta 69kV BUS replacement</t>
  </si>
  <si>
    <t>Hawks 69kV BUS replacement</t>
  </si>
  <si>
    <t>Hammond Bay 138kV BUS Replacement</t>
  </si>
  <si>
    <t>Hagensville 138kV BUS replacement</t>
  </si>
  <si>
    <t>Clinton South 69kV Substation Retirement</t>
  </si>
  <si>
    <t>Chisago Capacitor Retirement</t>
  </si>
  <si>
    <t>Relocate Reid EHV 345/161 kV Transformer</t>
  </si>
  <si>
    <t>Reconductor Chatham Independence-Spaulding 138 kV line</t>
  </si>
  <si>
    <t>Helena Industrial Breaker Removal</t>
  </si>
  <si>
    <t>Island Rd - Replace White Bus and Position 177 Conductor</t>
  </si>
  <si>
    <t>Franklin to Wall Lake 161 kV Line Structure Replacement</t>
  </si>
  <si>
    <t>Deere Northeast-Washburn 161 kV Uprate</t>
  </si>
  <si>
    <t>Scott to Lafayette 69 kV: Upgrade Station Equipment</t>
  </si>
  <si>
    <t>Lundquist-Deere Northeast 161 kV Uprate</t>
  </si>
  <si>
    <t>Refuge 115 kV Equipment Upgrade</t>
  </si>
  <si>
    <t>Upgrade Interstate 138 kV substation</t>
  </si>
  <si>
    <t>Hutchinson Jumper Replacement</t>
  </si>
  <si>
    <t>J752 Network Upgrades</t>
  </si>
  <si>
    <t>J504 Generator Inteconnection-TOIF</t>
  </si>
  <si>
    <t>J523 Generator Interconnection-TOIF</t>
  </si>
  <si>
    <t>AXLA</t>
  </si>
  <si>
    <t>Sterkx – Willow Glen 138 kV Reconductor</t>
  </si>
  <si>
    <t>TBD</t>
  </si>
  <si>
    <t>Twinkletown 230 kV: Expand Substation (J962)</t>
  </si>
  <si>
    <t>Replace Newton 345/138 kV transformer</t>
  </si>
  <si>
    <t>Upgrade Ashley-Venice 138 kV line at Venice substation</t>
  </si>
  <si>
    <t>New Vessel 138 kV Ring Bus</t>
  </si>
  <si>
    <t>New Pershall 138/12 kV distribution Substation</t>
  </si>
  <si>
    <t>New Barrett Station 138/12 kV Transformer No. 2</t>
  </si>
  <si>
    <t>New Creve Coeur 138/12 kV substation</t>
  </si>
  <si>
    <t>New Dougherty Ferry 138/12 kV substation</t>
  </si>
  <si>
    <t>New Highway M 138/12 kV substation</t>
  </si>
  <si>
    <t>New Fountain Lakes 138/12 kV transformer No. 2</t>
  </si>
  <si>
    <t>Target Appendix</t>
  </si>
  <si>
    <t>PrjId</t>
  </si>
  <si>
    <t>State2</t>
  </si>
  <si>
    <t>System Need</t>
  </si>
  <si>
    <t>Submitting Comp.</t>
  </si>
  <si>
    <t>Expected ISD (Max)</t>
  </si>
  <si>
    <t>Min of Plan Status</t>
  </si>
  <si>
    <t>A in MTEP21</t>
  </si>
  <si>
    <t>Tap EAL Monticello East - Reed: Construct Selma South 115/69 kV substation</t>
  </si>
  <si>
    <t>This delivery point is needed to improve reliability to the C&amp;L Electric Cooperative 69 kV transmission system currently served by the Glendale delivery point.</t>
  </si>
  <si>
    <t>Arkansas Electric Coopertive Corporation</t>
  </si>
  <si>
    <t>Proposed</t>
  </si>
  <si>
    <t>Glendale Capacitor Bank</t>
  </si>
  <si>
    <t>This project is needed in conjunction with the Selma South transmission substation. For the loss of the Glendale delivery point, Selma South needs additional voltage support from a capacitor bank to serve the C&amp;L 69 kV transmission system.</t>
  </si>
  <si>
    <t>Academy - Columbus, 69kV (Y-21), rebuild &amp; OPGW</t>
  </si>
  <si>
    <t>Asset Renewal - Line Rebuild</t>
  </si>
  <si>
    <t>American Transmission Co. LLC</t>
  </si>
  <si>
    <t>Small Capital Project and Asset Renewal Program 2022</t>
  </si>
  <si>
    <t>Asset Renewal or Reliability</t>
  </si>
  <si>
    <t>Communication Reliability Program 2022</t>
  </si>
  <si>
    <t>Communications</t>
  </si>
  <si>
    <t>Line Clearance Mitigation Program 2022</t>
  </si>
  <si>
    <t>Line Clearance</t>
  </si>
  <si>
    <t>Physical Security Program 2022</t>
  </si>
  <si>
    <t>Physical Security</t>
  </si>
  <si>
    <t>Load Interconnection Program 2022</t>
  </si>
  <si>
    <t>Load Interconnection</t>
  </si>
  <si>
    <t>Empire SS, Control House, Relays, and Circuit Breaker Asset Renewal</t>
  </si>
  <si>
    <t>Asset Renewal - Substation</t>
  </si>
  <si>
    <t>Granville SS, Control House and Relay Replacement and Asset Renewal</t>
  </si>
  <si>
    <t>Lincoln - 43rd Street Terminal 138 kV (5053), Replace with double circuit duct bank and XLPE cable</t>
  </si>
  <si>
    <t>Nelson Dewey SS - Control House, Relay Asset Renewal</t>
  </si>
  <si>
    <t>Petenwell – Council Creek, (X-40) 138kV, Partial Structure and OPGW Replacement</t>
  </si>
  <si>
    <t>Crivitz SS, Transformers and Relays Asset Renewal</t>
  </si>
  <si>
    <t>North Appleton SS, Transformer and Reactor Asset Renewal</t>
  </si>
  <si>
    <t>Inteconnection</t>
  </si>
  <si>
    <t>Bonnie Road SS, DIC, New Substation</t>
  </si>
  <si>
    <t>Sussex to Bark River (46143/2661), 138kV, OPGW Installation</t>
  </si>
  <si>
    <t>Wells St. DIC – New West Marinette-Wells St. 69 kV line</t>
  </si>
  <si>
    <t>Marquette County Reactive Power Project</t>
  </si>
  <si>
    <t>Reliability
The central U.P. experiences voltage limitations on a regular basis due to the retirement of the Presque Isle
Power Plant generation and the consistent off-line operation of the RICE units at Mihm and Kuester each night.
• High intact system voltages
• Single-contingency low voltage limitations
• Limited reactive power control in this area</t>
  </si>
  <si>
    <t>J986 7 Mile Creek SS, Generator Interconnection Facilities and Network Upgrades</t>
  </si>
  <si>
    <t>Interconnection</t>
  </si>
  <si>
    <t>Highway V -Preble 138 kV (X-154), reconductor</t>
  </si>
  <si>
    <t>Lancaster Transformer Replacement &amp; Substation Rebuild</t>
  </si>
  <si>
    <t>New Normal East 138/34.5 kV transformer</t>
  </si>
  <si>
    <t xml:space="preserve">Local load serving need
</t>
  </si>
  <si>
    <t>Ameren Services Company</t>
  </si>
  <si>
    <t>In Service</t>
  </si>
  <si>
    <t>New Mattoon W 138 kV substation</t>
  </si>
  <si>
    <t>Increased reliability and operating flexibility.</t>
  </si>
  <si>
    <t>Planned</t>
  </si>
  <si>
    <t>This project will increase reliability and flexibility of the transmission system and to the customers supplied from the existing substation. A fault on the bus or transformer would outage the entire substation. The new substation will also accommodate future transmission expansion.</t>
  </si>
  <si>
    <t>General system expansion has increased the fault duty on these breakers, necessitating their replacement.</t>
  </si>
  <si>
    <t>Rebuild North Staunton 138 kV substation</t>
  </si>
  <si>
    <t>This project will increase reliability and flexibility of the transmission system and to the customers supplied from the existing substation. A fault on the bus, transformers, or a breaker failure event would outage the entire substation. The new substation will also accommodate future transmission expansion.</t>
  </si>
  <si>
    <t>Replace Jacksonville Industrial Park 138 kV Breakers</t>
  </si>
  <si>
    <t>Increased reliability</t>
  </si>
  <si>
    <t>Rebuild Hickok-North LaSalle 138 kV line (1659)</t>
  </si>
  <si>
    <t>Address an overload on the Hickok North LaSalle 138 kV line upon completion of the Statcom</t>
  </si>
  <si>
    <t>New J815 Hickory Point Wind Generator Interconnection (Yvonne 138 kV switching Station)</t>
  </si>
  <si>
    <t>Generator Interconnection</t>
  </si>
  <si>
    <t>New J912 Christian County Solar Generator Interconnection (Pana 138 kV switching station)</t>
  </si>
  <si>
    <t>New Shelbyville S. 138 kV Ring Bus for PPI ISHI Load Addition</t>
  </si>
  <si>
    <t>Customer load addition</t>
  </si>
  <si>
    <t>New Valmeyer 138 kV Substation</t>
  </si>
  <si>
    <t>Increased reliability. Distribution driven project.</t>
  </si>
  <si>
    <t>Upgrade Dupo Ferry 138 kV Substation</t>
  </si>
  <si>
    <t>Replace overstressed breakers</t>
  </si>
  <si>
    <t>Rebuild Tanner-Jasper 138 kV line</t>
  </si>
  <si>
    <t>Baseline reliability</t>
  </si>
  <si>
    <t>New Roxford 345/138 kV Transformer Addition</t>
  </si>
  <si>
    <t>Increased reliability and system strength for customers.</t>
  </si>
  <si>
    <t>Rebuild Butler 69/12kV Substation</t>
  </si>
  <si>
    <t>Wabash Valley Power Association, Inc.</t>
  </si>
  <si>
    <t>New REOS 138 kV substation</t>
  </si>
  <si>
    <t>Upgrade Chesterville 138 kV Substation</t>
  </si>
  <si>
    <t>Increased reliability.</t>
  </si>
  <si>
    <t>New Upgrade Gibson City S 138 kV Substation</t>
  </si>
  <si>
    <t>Upgrade Marion N 138 kV Substation</t>
  </si>
  <si>
    <t>Reconfigure Herrin East 138 kV substation</t>
  </si>
  <si>
    <t>Increased reliability on the area distribution system and increased operating flexibility on the transmission system.</t>
  </si>
  <si>
    <t>New Normal East 138/69 kV transformer</t>
  </si>
  <si>
    <t>Local load serving need</t>
  </si>
  <si>
    <t>Upgrade Holland-Kickapoo 138 kV</t>
  </si>
  <si>
    <t>Increased reliability and operational flexibility</t>
  </si>
  <si>
    <t>New Commodore 230 kV Interim Configuration</t>
  </si>
  <si>
    <t>Relocate ADM North-Mt. Zion 138 kV line (1616)</t>
  </si>
  <si>
    <t>The project was requested by the City of Decatur due to a Public Works project that is reconfiguring an intersection along Brush College Road.</t>
  </si>
  <si>
    <t>Rebuild Rossville-Vermilion 138 kV line (1305)</t>
  </si>
  <si>
    <t>Age and condition; OPGW</t>
  </si>
  <si>
    <t>Rebuild Decatur East Main St-Route 51 Decatur 138 kV line (1416)</t>
  </si>
  <si>
    <t>This project replaces the jointly-owned Ameren and Windstream 24-fiber OPGW with a new 72-fiber OPGW wholly owned by Ameren. Ameren's joint ownership agreement with Windstream expires at the end of 2022, and the terms of that agreement state that neither party can use the fiber optic cables included in that 24-fiber OPGW. Therefore, Ameren needs to replace that cable to maintain communications continuity in this area.
Engineering identified that the existing structures on this line cannot handle the increased loading caused by the new OPGW. Engineering proposes replacing all the structures on this line with larger poles to handle this increased loading.
Finally, Engineering proposes to replace the existing conductor with new conductors capable of carrying 2000 amps and Summer Emergency conditions. This provides greater operational flexibility but increasing the capacity of the line, reduces galloping related wear on the structures at the river crossing and removes aging infrastructure from the transmission system.</t>
  </si>
  <si>
    <t>Replace Breakers Program - MTEP21</t>
  </si>
  <si>
    <t>Age and condition. Increased reliability.</t>
  </si>
  <si>
    <t>Replace Relays Program  - MTEP21</t>
  </si>
  <si>
    <t>Age and condition</t>
  </si>
  <si>
    <t>Replace Pole and Insulator Program  - MTEP21</t>
  </si>
  <si>
    <t>Reconductor Meramec-Joachim 138 kV line 2</t>
  </si>
  <si>
    <t>Other-Increased reliability. Completion of NERC remediation.</t>
  </si>
  <si>
    <t>Age and condition of existing breakers.</t>
  </si>
  <si>
    <t>Upgrade Sioux 138 kV Substation-MTEP21</t>
  </si>
  <si>
    <t>Replace overstressed breaker</t>
  </si>
  <si>
    <t>New Sikeston 161 kV Substation</t>
  </si>
  <si>
    <t>Business development</t>
  </si>
  <si>
    <t>New Zachary-Maywood 345 kV Ring Bus  for (J1025)</t>
  </si>
  <si>
    <t>New Belleau 138 kV Capacitor Bank</t>
  </si>
  <si>
    <t>Baseline Reliability</t>
  </si>
  <si>
    <t>Replace New Bourbon 69 kV Breakers</t>
  </si>
  <si>
    <t>Breaker reliability due to age and condition. GPS clocks necessary to match timeframe of operations.</t>
  </si>
  <si>
    <t>New Salem Bulk DFR Installation</t>
  </si>
  <si>
    <t>Install a new SEL data concentrator, Install GPS clocks and wire the GPS clocks to the microprocessor relays, Remove the relay 67 directional overcurrent tripping elements that trip the transformer 69 kV breakers</t>
  </si>
  <si>
    <t>Upgrade Trail of Tears 69 kV Breakers</t>
  </si>
  <si>
    <t>Equipment needed to add new bus differential relays.</t>
  </si>
  <si>
    <t>Rebuild Seminary to Park 69 kV Line</t>
  </si>
  <si>
    <t>Reliability. Load transfers cause loading issues.</t>
  </si>
  <si>
    <t>New Galena 161 kV Capacitor Bank</t>
  </si>
  <si>
    <t>New Burns 345 kV Substation (J1145 Solar)</t>
  </si>
  <si>
    <t xml:space="preserve">Interconnection facilities for J1145 according to engineering agreement. </t>
  </si>
  <si>
    <t>New Ensor 161/69 kV Substation</t>
  </si>
  <si>
    <t>Base case voltage issues and overloads during loss of one Daviess County 161/69 kV transformer.  Capacitor needed to mitigate low voltages during loss of Reid to Daviess County 161 kV circuit.</t>
  </si>
  <si>
    <t>Big Rivers Electric Corporation</t>
  </si>
  <si>
    <t>New Hardinsburg 161kV Substation (J753) for solar Interconnection</t>
  </si>
  <si>
    <t>Hardinsburg 161kV Substation expansion (J753) for solar Interconnection</t>
  </si>
  <si>
    <t>New Meade 161kV Substation (J762) for solar Interconnection</t>
  </si>
  <si>
    <t>Meade County 161kV Substation modification for 200 MW (J762) solar Interconnection</t>
  </si>
  <si>
    <t>New Hartford 69 kV Tie line</t>
  </si>
  <si>
    <t>Provide emergency service to KU on an as-available basis.</t>
  </si>
  <si>
    <t>New Maxon Load Addition</t>
  </si>
  <si>
    <t>Service for 60 MW load addition.</t>
  </si>
  <si>
    <t>Hancock County Capacitor Bank Addition</t>
  </si>
  <si>
    <t>Low voltage mitigation at Daviess County 161 kV bus for loss of Reid-Daviess 161 kV line.</t>
  </si>
  <si>
    <t>CLECO</t>
  </si>
  <si>
    <t>Flagon Substation</t>
  </si>
  <si>
    <t>P7 contingencies on Donahue to Beaver Creek line 1 &amp; 2 create low voltage at Beaver Creek substation in Summer Peak models.  Building Flagon substation will allow more distribution flexibility in the area and reduce the load at Beaver Creek by at least 16 MW which will eliminate the low voltage condition associated with the P7 contingency.</t>
  </si>
  <si>
    <t>Cleco Power LLC</t>
  </si>
  <si>
    <t>Bayou Sale Cap Bank Move</t>
  </si>
  <si>
    <t>P6 contingencies show low voltage issues and potential overloads.  This project will help with the voltage issues and can be build before the longer term fix which is scheduled to be in-service by 2025.</t>
  </si>
  <si>
    <t>Slidell Airport Line Move</t>
  </si>
  <si>
    <t>Required for Airport Expansion at Slidell</t>
  </si>
  <si>
    <t>Delano_Municipal_Utilities_Substation_A_Transformer_Upgrade</t>
  </si>
  <si>
    <t xml:space="preserve">System Need:  
Delano has recently updated it’s 10-year load forecast to add 6-8MW of new load starting as early as fall 2020 and escalating by middle of 2022. Delano currently has two 10 MVA 69/12.47kV transformers. The Sub A transformer is 27 years old built in 1993, rewound once, and reaching the end of its life. With the Delano load forecast surpassing the combined 20 MVA rating of both transformers by 2022, extra capacity is needed.
</t>
  </si>
  <si>
    <t>Central Minnesota Municipal Power Agency</t>
  </si>
  <si>
    <t>Delano_Municipal_Utilities_Substation_B_Transformer_Upgrade</t>
  </si>
  <si>
    <t xml:space="preserve">System Need:
Delano has recently updated it’s 10-year load forecast to add 6-8MW of new load starting as early as fall 2020 and escalating by middle of 2022. Delano currently has two 10 MVA 69/12.47kV transformer. The Sub B transformer was original in 1970 and rewound in 1999. There has been another project submitted into MTEP 21 for the substation A transformer upgrade. With the Delano load forecast surpassing the combined 20 MVA rating of both transformers in 2022 extra capacity is needed. With the Delano load forecast surpassing the combined 20 MVA rating of both transformers by 2022, extra capacity is needed.
</t>
  </si>
  <si>
    <t>Delano_Municipal_Utilities_New_69_kV_Industrial_Park_Substation</t>
  </si>
  <si>
    <t xml:space="preserve">System Need:  
Delano has recently updated it’s 10-year load forecast to add 6-8MW of new load starting as early as fall 2020 and escalating by middle of 2022. The downtown substation does not have room for expansion. A new substation next to the GRE Crow River 115/69kV substation will need the future load growth needs of Delano.
</t>
  </si>
  <si>
    <t>CWLD</t>
  </si>
  <si>
    <t>New UMC 69 kV Substation</t>
  </si>
  <si>
    <t xml:space="preserve">Improve reliability for University of Missouri-Columbia (UMC) due to expected load growth.
</t>
  </si>
  <si>
    <t>City of Columbia, MO</t>
  </si>
  <si>
    <t>New Sullivan 69 kV capacitor</t>
  </si>
  <si>
    <t xml:space="preserve">Reduced voltage support at Edwardsport Bk10 being replaced on emergent project
</t>
  </si>
  <si>
    <t>Duke Energy Corporation</t>
  </si>
  <si>
    <t>Replace Five Points 138 kV Circuit Breakers</t>
  </si>
  <si>
    <t xml:space="preserve">The assets being addressed in this project fall under one or more of the system programs as outlined in TDSIC Plan filed with Indiana Utility Regulatory Commission.
</t>
  </si>
  <si>
    <t>Rebuild Monroe City Jct - Petersburg Jct 69 kV line</t>
  </si>
  <si>
    <t>New Rosston 69/12 kV substation</t>
  </si>
  <si>
    <t xml:space="preserve">Distribution load growth
</t>
  </si>
  <si>
    <t>Reconfigure Wabash 138 kV substation</t>
  </si>
  <si>
    <t>Reconfigure Hortonville 345 kV substation</t>
  </si>
  <si>
    <t>Reconfigure Tipton West 230 kV substation</t>
  </si>
  <si>
    <t>Replace Noblesville Generating Station 138/69 kV equipment</t>
  </si>
  <si>
    <t>Reconfigure Greenwood Clark Township 69 kV substation</t>
  </si>
  <si>
    <t xml:space="preserve">This project will effectively increase capacity on the 69165 line by 5-10MVA to help serve increasing load in the Greenwood area and will also provide a reserve source to HE Willard Green.
</t>
  </si>
  <si>
    <t>Rebuild Huntington 138 kV to Meridian Rd Jct 69 kV</t>
  </si>
  <si>
    <t>Rebuild Loogootee Jct to Loogootee 69kV line</t>
  </si>
  <si>
    <t>Rebuild Morgantown to Bean Blossom 69 kV line</t>
  </si>
  <si>
    <t>Rebuild McKay Rd Jct. to H.E. Lewis Creek Jct. 69 kV line</t>
  </si>
  <si>
    <t>Reconfigure Deedsville 345 kV substation</t>
  </si>
  <si>
    <t>Reconfigure Middlefork 69 kV substation</t>
  </si>
  <si>
    <t>Reconfigure Prescott 345 kV substation</t>
  </si>
  <si>
    <t>Rebuild Purdue NW Tap to Purdue to Cincinnati St. 138 kV line</t>
  </si>
  <si>
    <t xml:space="preserve">(Replaces previous project 17485) With the new West Lafayette Airport sub getting placed in-service on the 13820 line between the Purdue Northwest Tap and West Lafayette Purdue subs, when there is a breaker failure that takes out bus 2 at Westwood, the line segments from the Purdue Northwest Tap to West Lafayette Airport to Purdue to Cincinnati St. are loaded to 99.7% or higher per the MTEP21 - 2023 sum peak _AA model. 
</t>
  </si>
  <si>
    <t>J805 Gwynneville Solar</t>
  </si>
  <si>
    <t>GIA</t>
  </si>
  <si>
    <t>J829 Fairbanks Solar</t>
  </si>
  <si>
    <t>Rebuild Lafayette S. to Shadeland 138 kV line</t>
  </si>
  <si>
    <t xml:space="preserve">Line overload identified in MTEP20 analysis - (2) Cat. P7; Multiple P6
</t>
  </si>
  <si>
    <t>Dresser 345kV Redundant Ckt Brkr Addition</t>
  </si>
  <si>
    <t>MTEP20 contingency flow jumped up 64MVA (over 2019 results) which has violated the 15 minute 675MVA rating of Bk3; Violations are caused by the coincidental loss of Dresser 345/138kV Bks 1 and 2 due to misoperation / failure of their 345kV common ring bus breaker. Operating mitigation: open Dresser ckt breakers 13861 (towards Staunton - 249721,249685,1) and 13868 (towards Terre Haute S. 1st St. - 249721,249857,1) to alleviate OL until either Bk1 or Bk2 can be placed back in service. Project will insert a redundant breaker to eliminate the contingency.</t>
  </si>
  <si>
    <t>DEI Bolivar to NIPS Templeton 69kV line</t>
  </si>
  <si>
    <t xml:space="preserve">WVPA planned project to supply an alternate feed to their existing NIPS Templeton sub to increase reliability
</t>
  </si>
  <si>
    <t>New Greenfield Hastings Park 138 kV ring bus</t>
  </si>
  <si>
    <t>DPC</t>
  </si>
  <si>
    <t>Frenchville Tap N223 Rebuild</t>
  </si>
  <si>
    <t>Dairyland Power Cooperative</t>
  </si>
  <si>
    <t>Pine Lake to Dunn Ethanol N4 Rebuild</t>
  </si>
  <si>
    <t xml:space="preserve">DPC’s transmission line in this area was constructed in 1947 and has age and
condition issues. </t>
  </si>
  <si>
    <t>Moreland 161kV: Rebuild Substation</t>
  </si>
  <si>
    <t xml:space="preserve">There is approximately 20 MVA of load at risk for the loss of the single transformer at Moreland substation. Currently there is load shifted from Moreland to Russellville to eliminate a real time overload on the existing transformer. </t>
  </si>
  <si>
    <t>Entergy Arkansas</t>
  </si>
  <si>
    <t>M3_Long Lead Materials</t>
  </si>
  <si>
    <t>Cave City 161kV: Add 2nd Transformer</t>
  </si>
  <si>
    <t xml:space="preserve">The existing 14 MVA transformer and regulator is projected to be loaded to 109% in the winter of 2023. </t>
  </si>
  <si>
    <t>M1_Final SPM or OOC</t>
  </si>
  <si>
    <t>2021 EAL Asset Renewal Program</t>
  </si>
  <si>
    <t xml:space="preserve">Address aging and failing equipment such as structures, breakers, relay panels, RTU's, arresters, circuit switchers, etc. </t>
  </si>
  <si>
    <t>M4_Pre-Construction</t>
  </si>
  <si>
    <t>2022 EAL Asset Renewal Program</t>
  </si>
  <si>
    <t>Happy 115kV: New Switching Station (J1373)</t>
  </si>
  <si>
    <t xml:space="preserve">This project is needed to provide a point of interconnection for the solar project J1373. </t>
  </si>
  <si>
    <t>Frisco-Tezcuco 230kV: Upgrade Circuit 1 and 2</t>
  </si>
  <si>
    <t>MISO identified thermal overloads on the Tezcuco to Frisco circuit #1 and #2 during generator interconnection and deliverability analysis.
•	Tezcuco to Frisco 230kV circuit #1 following the loss of Tezcuco to Frisco 230kV circuit #2
•	Tezcuco to Frisco 230kV circuit #2 following the loss of Tezcuco to Frisco 230kV circuit #1</t>
  </si>
  <si>
    <t>Entergy</t>
  </si>
  <si>
    <t>Golden Meadow to Clovelly 115 kV:  Rebuild line</t>
  </si>
  <si>
    <t xml:space="preserve">Enhanced Reliability.  The P1.3 loss of the Barataria 230/115 kV autotransformer creates loadings on Clovelly to Golden Meadow over 90%.  Increase reliability to the area.  Hurricane damage to the other source into the region has elevated the need for this project.
</t>
  </si>
  <si>
    <t>Lake Arthur 69 kV Switch Upgrade</t>
  </si>
  <si>
    <t>This project is needed to mitigate N-0 voltage violation at Lake Arthur 69 kV bus and to maintain compliance with Entergy’s Transmission Planning Criteria.</t>
  </si>
  <si>
    <t>Nelson 230/138 kV Relay Improvement SPOF</t>
  </si>
  <si>
    <t>NERC TPL-001-4 violations observed for a P5 contingency at Nelson including thermal overloads on the Carlyss 230-138 kV Autotransformer and the Sphere to Mossville 69 kV line.</t>
  </si>
  <si>
    <t>2021 ELL Asset Renewal Program</t>
  </si>
  <si>
    <t>Address aging and failing equipment such as structures, breakers, relay panels, RTU's, arresters, circuit switchers, etc</t>
  </si>
  <si>
    <t>2022 ELL Asset Renewal Program</t>
  </si>
  <si>
    <t>Northline 230 kV: New Substation</t>
  </si>
  <si>
    <t>Distribution System Load Growth.</t>
  </si>
  <si>
    <t>2021 ENOL Asset Renewal Program</t>
  </si>
  <si>
    <t>2022 ENOL Asset Renewal Program</t>
  </si>
  <si>
    <t>Adams Creek Relay upgrades (J830,J868,J908)</t>
  </si>
  <si>
    <t>Identified by MISO for NRIS/ERIS for the interconnection customers J830, J868, and J908.</t>
  </si>
  <si>
    <t>Par 115 kV Station(J1184)</t>
  </si>
  <si>
    <t>This station is being constructed to accommodate the  interconnection of a solar facility (J1184).</t>
  </si>
  <si>
    <t>M5_In Service</t>
  </si>
  <si>
    <t>J1142 Generator Interconnection at Vacherie 230 kV</t>
  </si>
  <si>
    <t>This construction at the existing Vacherie 230 kV substation is to accommodate the interconnection of a solar facility (J1142)</t>
  </si>
  <si>
    <t>J1158 Generator Interconnection at Vacherie 230 kV</t>
  </si>
  <si>
    <t>This construction at the existing Vacherie 230 kV substation is to accommodate the interconnection of a solar facility (J1158)</t>
  </si>
  <si>
    <t>Sugar House 230 kV: New Station</t>
  </si>
  <si>
    <t xml:space="preserve">Entergy has received a request from a customer interested in adding new load to a new station on the transmission system. </t>
  </si>
  <si>
    <t>Sullivan 230 kV: New Station, Southport to Sullivan 230 kV Line upgrade</t>
  </si>
  <si>
    <t>The Sullivan station will be dedicated to serve New Orleans Sewerage and Water Board load. The Southport to Sullivan 230 kV upgrade is driven by NERC TPL-001-4 Reliability Standards and Entergy's Planning Guidelines. In 2023 summer the P2.3 Internal Breaker Fault of a Ninemile breaker will cause overloads on the Southport to Sullivan 230kV line.</t>
  </si>
  <si>
    <t>M2a_Pre-Project Approval</t>
  </si>
  <si>
    <t>Entergy-LA, Entergy-MS</t>
  </si>
  <si>
    <t>Baxter Wilson - Perryville 500 kV terminal equipment upgrade</t>
  </si>
  <si>
    <t>Enhanced Reliability. P1.1 Loss of Grand Gulf generator causes thermal loading of 98% in 2021 Winter. P3 loss of Grand Gulf coupled with loss of the McAdams to Lakeover 500 kV line requires over 2500 MW of generation redispatch to mitigate in 2025 Winter.</t>
  </si>
  <si>
    <t>Entergy Mississippi</t>
  </si>
  <si>
    <t>Mannsdale 230kV Substation</t>
  </si>
  <si>
    <t>The service area of the planned Mannsdale substation is a portion of west Madison county experiencing growth rates of 3% or more with several known block load subdivisions planned in the near future and multiple tracks for potential build out.  It is currently being served by circuits from Flora, Bozeman, and Lake Castle substations at 3 to 7 line miles away.  There is some transfer capability between circuits for contingency conditions but it is limited by voltage decay due to heavy loading and distance.  Beginning in 2020 feeder configurations will have to be switched to non-optimal reliability configurations due to load growth in the area.</t>
  </si>
  <si>
    <t>Jayess Loop Project</t>
  </si>
  <si>
    <t xml:space="preserve">Current radial transmission service violates MW-Mile planning criteria.
</t>
  </si>
  <si>
    <t>South Mississippi Electric Power Association</t>
  </si>
  <si>
    <t>Olive Oil Loop Project</t>
  </si>
  <si>
    <t>McAdams 230 kV: Relay Improvement SPOF</t>
  </si>
  <si>
    <t xml:space="preserve">The P5 loss of the McAdams 230kV bus due to a failed bus differential relay causes thermal overloads on the S. Grenada to Elliot 115kV line.
There is also the potential for ~2000 MW of generation trip to occur for a 3PH fault on the McAdams 230 kV bus with non-redundant relay failure (TPL-001-4 category 2 stability extreme event). This project improves relay protection deficiencies at the McAdams 230 kV substation.
</t>
  </si>
  <si>
    <t>Franklin 115 kV: Relay Improvement SPOF</t>
  </si>
  <si>
    <t>NERC TPL-001-4 violations observed for a P5 contingency at Franklin 115 kV substation. Failure of the 115kV bus differential relay to clear a fault causes the loss of the Franklin 115kV and 500kV busses. This results in widespread thermal and voltage issues in Southwest Mississippi.</t>
  </si>
  <si>
    <t>2021 EML Asset Renewal Program</t>
  </si>
  <si>
    <t>Address aging and failing equipment such as structures, breakers, relay panels, RTU's, arresters, circuit switchers, etc.</t>
  </si>
  <si>
    <t>2022 EML Asset Renewal Program</t>
  </si>
  <si>
    <t>Franklin Relays Upgrade (J830 J868 J908)</t>
  </si>
  <si>
    <t>Identified by MISO for NRIS/ERIS for the interconnection customers J830 J868 J908.</t>
  </si>
  <si>
    <t>Fork Creek 138kV Station Upgrade</t>
  </si>
  <si>
    <t>Increase transmission system reliability, improve response to outage conditions, reduce time for switching operations.</t>
  </si>
  <si>
    <t>East Texas Electric Cooperative Inc.</t>
  </si>
  <si>
    <t>Newton 138 kV Station</t>
  </si>
  <si>
    <t>Increase transmission system reliability, improve customer reliability, improve response time to outages, reduce time required for switching operations.</t>
  </si>
  <si>
    <t>2021 ETI Asset Renewal Program</t>
  </si>
  <si>
    <t>2022 ETI Asset Renewal Program</t>
  </si>
  <si>
    <t>Southline 138 kV: New Substation</t>
  </si>
  <si>
    <t>Distribution system load growth</t>
  </si>
  <si>
    <t>Ponderosa 230 kV: Install Power Transformer</t>
  </si>
  <si>
    <t>J1030 Station Interconnection Project</t>
  </si>
  <si>
    <t>This project is to support the interconnection of solar project J1030 on the Poco to Menard 138 kV line.</t>
  </si>
  <si>
    <t>GLH</t>
  </si>
  <si>
    <t>Rebuild Joppa-Shawnee 161 kV line Ckt 2</t>
  </si>
  <si>
    <t>IL,KY</t>
  </si>
  <si>
    <t xml:space="preserve">After purchasing the transmission facilities in March 2020, GridLiance Heartland as part of our integration of facilities into our Operatons plan performed a LiDAR survey and identified clearance issues with the line and found a significant number of the structures require replacement on this circuit. Typically these issues would be indentified in a maintenance plan and submitted for future MTEP cycles but GridLiance has identified the issues on this line as critical. GridLiance has been working with MISO RC and SERC to resolve the clearance issues. The 2010 NERC Alert was not previously addressed by former TOs of these facilities and has just been identified by GridLiance as an issue. GridLiance determined its mitigation is to rebuild the line in consideration of the clearance issues and the overall poor condition of a majority of the structures with an age of the facilities (&gt;60 years). GridLiance must start immediately to address the reliability issues. </t>
  </si>
  <si>
    <t>Gridliance</t>
  </si>
  <si>
    <t>Rebuild Joppa-Shawnee 161 kV Ckt 3</t>
  </si>
  <si>
    <t>Age and condition of line</t>
  </si>
  <si>
    <t>Rebuild Joppa-Shawnee 161 kV Ckt 4</t>
  </si>
  <si>
    <t>Rebuild Joppa-Shawnee 161 kV Ckt 1</t>
  </si>
  <si>
    <t>KY,IL</t>
  </si>
  <si>
    <t>Square Butte - Stanton 230 kV Upgrade (J302/J503)</t>
  </si>
  <si>
    <t>Generation interconnections J302 &amp; J503.</t>
  </si>
  <si>
    <t>Great River Energy</t>
  </si>
  <si>
    <t>Winthrop McLeod - Winthrop Xcel (MC-WW) 69 kV Rebuild</t>
  </si>
  <si>
    <t>The existing MC-WW line is lossy and introduces a significant voltage drop causing a weaken/marginal voltage at McLeod’s Highland substation during contingencies. System analysis show that the existing transmission system doesn’t have capacity to serve additional load that may come to connect to the 69 kV system. Rebuilding this transmission line with a less lossy line strengths voltage profile and make additional capacity available in the 69 kV system.</t>
  </si>
  <si>
    <t>Decoria - Decoria Tap - Stoney Creek (BE-MD) 69 kV Rebuild</t>
  </si>
  <si>
    <t>Poor reliability.</t>
  </si>
  <si>
    <t>Milaca Breaker Addition 69 kV</t>
  </si>
  <si>
    <t>The Milaca – Ogilvie 69 kV line is 12.7 miles, 170°F, 36.2/55.6 MVA line that is limited by jumpers (30.1/45.7 MVA).  During summer peak loading, the “PG” (Milaca – Ogilvie 69 kV) line will overload when Milaca 5NB1 trips.  This is based off existing summer peak loads and does not depend on load growth to achieve the need.</t>
  </si>
  <si>
    <t>Wing River 230 kV Ring Bus</t>
  </si>
  <si>
    <t>Avoid excessive tripping of BES elements for both normal and abnormal fault clearing scenarios.</t>
  </si>
  <si>
    <t>GRE, MRES</t>
  </si>
  <si>
    <t>Willmar 230/115 kV Transformer</t>
  </si>
  <si>
    <t>Low voltage during loss of Morris - Morris OTP 115 kV line.  Better load sharing between Priam 115/69 kV transformer and Willmar 230/69 kV transformer.</t>
  </si>
  <si>
    <t>Appleton - Benson (AG-AB) 115 kV Line</t>
  </si>
  <si>
    <t>This project is needed for the following reasons:
1.	Accommodate future load growth in the Benson and other areas along the 115-kV transmission system
2.	Improve load serving capability of the 41.6 kV and 115 kV transmission system 
3.	Address future NERC standard reliability violations, such as contingency low voltage concerns in the 115-kV system
4.	Address existing N-2 contingency voltage collapse cases it the 115-kV system</t>
  </si>
  <si>
    <t>Worthington Substation</t>
  </si>
  <si>
    <t>Based on the planned customer expansions, the Worthington load is expected to exceed capacity capabilities of the WPU transmission-to-distribution system (along with inadequacies in the distribution system to backup this load effectively).  So, additional load service is necessary.  GRE and MRES have concluded that the addition of the New Worthington Sub is necessary. With the transmission system exceeding its voltage support capabilities, some investment in the transmission system is necessary. For that, we have concluded that capacitor banks should be included in that substation addition.</t>
  </si>
  <si>
    <t>Missouri River Energy Services (MRET)</t>
  </si>
  <si>
    <t>New Stout 345 kV Breaker</t>
  </si>
  <si>
    <t>Adding the 345 kV breaker to form a ring bus allows for the Stout to Thompson and Stout to Hanna 345 kV lines to remain in service for the Stout 345-138 kV auto-transformer contingency. This allows for the removal of the operating procedures needed for P6 contingency thermal overloads that are the result of the loss of the Stout 345-138 kV auto-transformer combined with other elements.</t>
  </si>
  <si>
    <t>Indianapolis Power &amp; Light Company</t>
  </si>
  <si>
    <t>New Guion 345/138 kV transformer No. 3</t>
  </si>
  <si>
    <t>Removes the need for numerous operating guides for P6 contingencies.</t>
  </si>
  <si>
    <t>Thisius 161/69kV Substation</t>
  </si>
  <si>
    <t>Low voltage on the 69kV system in the area and to increase operational flexibility in the Albert Lea area</t>
  </si>
  <si>
    <t>ITC Midwest</t>
  </si>
  <si>
    <t>Albia-Melrose 69kV Rebuild</t>
  </si>
  <si>
    <t xml:space="preserve">The majority of the Albia to Melrose 69kV line is near end of life and in poor condition. </t>
  </si>
  <si>
    <t>Osceola North-Woodburn Jct 69kV Rebuild</t>
  </si>
  <si>
    <t xml:space="preserve">The majority of the Osceola North to Woodburn 69kV line is near end of life and in poor condition. </t>
  </si>
  <si>
    <t>Marion-Old Settlers 115kV Ckt#2</t>
  </si>
  <si>
    <t>To better serve the Northeast Cedar Rapids load pocket, ITC will energize the second circuit on the Marion – Old Settlers 115kV structures and terminate it into Marion &amp; Old Settlers substations.</t>
  </si>
  <si>
    <t>Dickinson County-Triboji 161kV Sag Remediation</t>
  </si>
  <si>
    <t>Remove all existing sag limits on Dickinson County – Triboji 161 kV line to raise 636 ACSR to full summer conductor rating at 212 F (953/953/953 amps SN/SE/SSE 266/266/266 MVA SN/SE/SSE).</t>
  </si>
  <si>
    <t>Triboji 69kV Cap Bank</t>
  </si>
  <si>
    <t>Low voltage on the 69kV system in the Triboji area under contingency.</t>
  </si>
  <si>
    <t>West Union 69kV Cap Bank</t>
  </si>
  <si>
    <t>Low contingency voltage in the West Union area.</t>
  </si>
  <si>
    <t>Monona 69kV Sub Rebuild &amp; Cap Bank Addition</t>
  </si>
  <si>
    <t>Low voltage on the 69kV system in the area under contingency.</t>
  </si>
  <si>
    <t>Bethel-Tripoli 69kV Rebuild</t>
  </si>
  <si>
    <t xml:space="preserve">The majority of the Bethel-Tripoli 69kV line is near end of life and in poor condition. </t>
  </si>
  <si>
    <t>Osage Jct-Rice 69kV Rebuild</t>
  </si>
  <si>
    <t>The majority of the Osage JCT-Rice 69kV line is near end of life and in poor condition.</t>
  </si>
  <si>
    <t>Meservey 69kV Tap Retirement</t>
  </si>
  <si>
    <t>The Meservey 69kV tap will no longer be needed.  Customer Requested.</t>
  </si>
  <si>
    <t>Emery-6th Ave 69kV Rebuild</t>
  </si>
  <si>
    <t xml:space="preserve">The majority of the Emery 6th Ave 69kV line is near end of life and in poor condition. </t>
  </si>
  <si>
    <t>Southern Iowa New 161kV line and Breaker Stations</t>
  </si>
  <si>
    <t>Low voltage concerns in southern Iowa.</t>
  </si>
  <si>
    <t>MPFCA - Hickory Creek and Killdeer 345 kV Cap Bank TO-Funded Network Upgrades</t>
  </si>
  <si>
    <t xml:space="preserve">ITC Midwest entered into a Multi-Party Facilities Construction Agreement (“MPFCA”) with MISO and the Interconnection Customers for MISO Projects J302, J476, J503, J512, J555, J569, J583, J587, J590, J611 and J614 for the construction of Network Upgrades at Killdeer 345 kV and Hickory Creek 345 kV. </t>
  </si>
  <si>
    <t>Carbide-Viele 161kV Rebuild</t>
  </si>
  <si>
    <t>Customer requested interconnection.</t>
  </si>
  <si>
    <t>ITCM Customer Interconnects with short lead time 2024</t>
  </si>
  <si>
    <t>Tiffin Crossroads Substation Interconnection</t>
  </si>
  <si>
    <t>Customer requested interconnection</t>
  </si>
  <si>
    <t>Keokuk Geode 69kV Substation Interconnection</t>
  </si>
  <si>
    <t>Interstate Power and Light Company (IPL) has requested to connect a new substation in Keokuk, IA.</t>
  </si>
  <si>
    <t>ITCM, MEC</t>
  </si>
  <si>
    <t>J535 Gard Ave.</t>
  </si>
  <si>
    <t>New three-breaker, 345 kV ring bus substation off the Ida County-Lehigh 345 kV line with two line taps</t>
  </si>
  <si>
    <t>MidAmerican Energy Company</t>
  </si>
  <si>
    <t>2023 ITCT Asset Replacement Program</t>
  </si>
  <si>
    <t xml:space="preserve">This Asset Replacement Program will replace aging and outdated equipment on a cycle that will ensure each piece of equipment is replaced near its expected end of life.  Modern equipment can improve reliability, use of state of the art technology, and typically will allow for longer maintenance intervals.  New equipment is also commonly equipped with better monitoring and alarming functionality giving improved remote supervision. All of this will help to reduce overall maintenance costs. 
The Asset Replacement program includes a variety of replacement programs for several types of equipment including but not limited to:
•	Circuit Breakers/switchers
•	Protective equipment (relays/control)
•	DC battery and charging systems
•	Surge Arresters
•	Instrument Transformers
•	Disconnect Switches
•	Wood poles
•	Miscellaneous line equipment (insulators, cross-arms, etc.) 
</t>
  </si>
  <si>
    <t>ITC Transmission</t>
  </si>
  <si>
    <t>Red Run &amp; Bismarck Line Breakers</t>
  </si>
  <si>
    <t xml:space="preserve">The Red Run - Bismarck line has a line terminated transformer at Red Run and Bismarck, meaning that primary protection for Red Run T201 protection is dependent on remote clearing at Bismarck through transfer tripping.  Similarly, Bismarck T303 protection is dependent on remote clearing of Red Run through transfer tripping.  By installing a 230kV line breaker Red Run “HW” and Bismarck “HC” positions, we can provide local tripping for transformer faults.
•	Relaying - Adds local tripping for the Red Run 230/120 kV Transformer 201 and Bismarck Transformer 303 resulting in:
¿	25% faster fault clearing.
¿	Increased reliability of transformer protection as primary fault clearing does not rely on power line carrier scheme to trip the remote end breaker.  
-	This improved reliability and reduced fault clearing times can help avoid catastrophic damage for very expensive equipment that have long lead time replacement.
•	Operations
¿	The installation of the breaker at Red Run would also serve a proper means of dropping line charging current.  Without a line breaker at Bismarck the 345kV breakers need to be opened to operate the line.  This reduces system reliability by unnecessarily opening the ring bus.
•	Equipment
¿	There are currently 3 disconnect switches at Red Run that need replacement.  Installation of the breaker will eliminate the need to replace 2 of them.
¿	Adding a line breaker at both terminals will make the transformer part of the system.  This naturally eliminates any delayed current zero (DCZ) issues.  This has the potential of causing the existing breakers to fail when opening a line with an energized transformer.
</t>
  </si>
  <si>
    <t>J799 Interconnection</t>
  </si>
  <si>
    <t>J799 is a 189MW solar generator in the 2017-AUG DPP Cycle.  The station is needed to connect J799 to the requested Milan - Pioneer 120kV POI.</t>
  </si>
  <si>
    <t>J833 Interconnection</t>
  </si>
  <si>
    <t>J833 is a 50MW solar plant in the Aug-2017-DPP study cycle.  The station is needed to connect the generator.  The changes will require updates at Pioneer 120kV to accommodate the new interconnection.</t>
  </si>
  <si>
    <t>Bauer - Pontiac 345kV Sag Remediation &amp; Station Equipment Upgrade (J701, J794, J796, J832)</t>
  </si>
  <si>
    <t>Mitigate thermal violations caused by the J701, J794, J796, and J832 interconnection customers in the August 2017 MISO DPP Phase 3 study. To mitigate the thermal violations ITCT will perform sag remediation on the Bauer - Pontiac 345kV lines as well as replace terminal equipment at Pontiac 345kV.</t>
  </si>
  <si>
    <t>Thetford - Jewell Sag Remediation and Reconductor (J701, J794, J796,J832)</t>
  </si>
  <si>
    <t>Thetford - Jewell is projected to overload due to increase in generation in the area. DPP cycle August 2017 determined generators J701, J794, J796, and J832 contribute to the projected overload.</t>
  </si>
  <si>
    <t>Placid - Pontiac 345kV Sag Remediation (J701,J793,J794,J796,J832)</t>
  </si>
  <si>
    <t>The scope of this network upgrade is to mitigate thermal violations caused by the J701, J793, J794, J796, J832, and J839 interconnection customers in the August 2017 MISO DPP Phase 3 study.  To mitigate the thermal violations ITCT will raise the sag limit on the Placid - Pontiac 345kV line</t>
  </si>
  <si>
    <t>Pontiac - Wixom 345kV Sag Remediation &amp; Station Equipment Upgrade (J701,J793,J794,J796,J832)</t>
  </si>
  <si>
    <t>The scope of this network upgrade is to mitigate thermal violations caused by the J701, J793, J794, J796, J832, and J839 interconnection customers in the August 2017 MISO DPP Phase 3 study.  To mitigate the thermal violations ITCT will raise the sag Pontiac - Wixom 345kV line</t>
  </si>
  <si>
    <t>ITCT Pole Top Switch Additions/Replacement Program 2022</t>
  </si>
  <si>
    <t>Without pole top switches in place, planned or unplanned outages to a transmission line will cause long outages to customers.</t>
  </si>
  <si>
    <t>Sebewaing 345kV_Installation</t>
  </si>
  <si>
    <t>The city of Sebewaing in anticipating a load increase and is seeking to move up to 10MW to the new interconnection.</t>
  </si>
  <si>
    <t>ITCT Customer Interconnections - Year 2024</t>
  </si>
  <si>
    <t>Customer Requests are often in need of interconnection on an expedited basis. This blanket allows interconnection requests of smaller nature to be quickly studied and connected by ITC.</t>
  </si>
  <si>
    <t>Atlanta-Karn-Thetford Split &amp; Station Reconfiguration (ITCT)</t>
  </si>
  <si>
    <t xml:space="preserve">Atlanta station is presently configured such that routine NERC required periodic maintenance on some protection systems require the entire station be deenergized for the work to be performed safely.  In order to maintain transmission service to the single distribution transformer, a temporary line needs to be constructed to bypass the deenergized Atlanta station.  This project will reconfigure the station similar to other ITC stations such that periodic maintenance and other normal work activities can be performed without extensive temporary construction.
Adding the section breaker also allows installation of SSVTs to the 120kV buses for station service, allowing for ITC to relocate the backup generator system presently installed.
The Atlanta, Karn, and Thetford 138kV line facilities are relayed together; meaning a fault on any one element trips all three and interrupts network transmission flows on the remaining connected elements. The three lines are connect together very near Atlanta station so by bringing the lines the short distance in and out of Atlanta station, we can relay the Karn and Thetford lines individually, which improves system protection as follows:
•	Less sensitive protection settings on 2-terminal lines, resulting in:
¿	Eliminate risk of overtripping caused by ground miscoordination.
¿	Faster backup clearing times without risk of miscoordination.
¿	Eliminate risk of miscoordination caused by terminals open or with limited infeed.
¿	No concerns with sequential clearing.
•	The line relaying is newer and will be re-utilized for this 2-terminal line applications with modifications to reduce their complexity to match ITC’s standards:
¿	Increased reliability by reducing risk for human error during operations and maintenance of the schemes.
•	These 2-terminal lines can utilize double-ended fault locating methods, resulting in the following benefits:
¿	Increased likelihood of locating faults.
¿	Reduce patrol and tower climbing to locate faults.
</t>
  </si>
  <si>
    <t>Pontiac 303 Transformer Replacement</t>
  </si>
  <si>
    <t>The Pontiac #303 345/120kV transformer is reaching end of life.  This transformer is a 1968 General Electric unit that is leaking oil.  Electrical testing in 2006 also discovered deteriorated bushings.</t>
  </si>
  <si>
    <t>Hines 201 Transformer Replacement</t>
  </si>
  <si>
    <t>The Hines #201 230/120kV transformer is reaching end of life.  This transformer is a 1974 General Electric unit that is leaking oil.</t>
  </si>
  <si>
    <t>Milan 303 Transformer Replacement</t>
  </si>
  <si>
    <t>The Milan #303 345/120kV transformer is reaching end of life.  This transformer is a 1972 Cogenel unit that was refurbished in 1990.  It is leaking oil and was internally producing gasses for a period of time in 2017.</t>
  </si>
  <si>
    <t>Pontiac 301 Transformer Replacement</t>
  </si>
  <si>
    <t>The Pontiac #301 345/120kV transformer is reaching end of life.  This transformer is a 1968 General Electric unit that is leaking oil.</t>
  </si>
  <si>
    <t>Cato – Corktown 120 kV</t>
  </si>
  <si>
    <t>Multiple 120 kV underground lines in the Cato and Corktown area with adjacent hazard concerns, involving the need to shutdown lines that are adjacent to other circuits requiring maintenance.  This causes the need to deenergize multiple lines in the area leaving one feed at the Cato and Corktown 120 kV stations.</t>
  </si>
  <si>
    <t>Custer-Monroe Line Relocation</t>
  </si>
  <si>
    <t xml:space="preserve">  The relocation is required as part of Monroe's upgrades to the River Raisin National Battlefield.  </t>
  </si>
  <si>
    <t>Apache-Seneca 120kV Relocation</t>
  </si>
  <si>
    <t xml:space="preserve">The city of Troy has directed ITCT to relocate approximately 9 120kV structures along Rochester Road by 12/31/2023.  The city has a planned road construction project in which the current structure interfere.  </t>
  </si>
  <si>
    <t>Montcalm Equipment Removal and Bypass</t>
  </si>
  <si>
    <t xml:space="preserve">DTE no longer has any load at the site, and the generation was retired in 2016.  </t>
  </si>
  <si>
    <t>Waterman 120kV Reactor HX Replacement</t>
  </si>
  <si>
    <t>This reactor has reached it's end of life</t>
  </si>
  <si>
    <t>Apollo Interconnection</t>
  </si>
  <si>
    <t xml:space="preserve">DTE has requested a new 120 kV interconnection on the ITCT Hunters Creek-Lapeer 120kV circuit.  The interconnection request is to feed two DTE transformers, and a future third transformer.
</t>
  </si>
  <si>
    <t>Lenox-Stephens- Henry Ford MH - Shrine</t>
  </si>
  <si>
    <t>DTE interconnection for Henry Ford Macomb Hospital.  Hospital is expanding, projecting an increase of 2.7 MW of load.  Station will serve new load, in addition 3.7 MW of load will be transferred to Shrine from existing DTE distribution stations.</t>
  </si>
  <si>
    <t>Coventry to Hager 120 kV Projects</t>
  </si>
  <si>
    <t>The Sunset – Hager 120kV line is projected to overload for P6 contingencies.</t>
  </si>
  <si>
    <t>Superior DC Control Relocation</t>
  </si>
  <si>
    <t>The existing Superior control building has maintenance, safety, and human performance concerns due to DC reliability issues and the buildings space constraints.   The existing DC system feeding the relaying at the station is owned by a third party and has multiple grounds on it.  These grounds have caused multiple relay failures during fault events in the vicinity of the station.  The older relaying and controls require high operations and maintenance expenses due to their age.  The protection panels being dispersed on multiple houses of the creates human performance issues.  Additionally, lack of available panel space creates difficulty replacing relaying without extended shutdowns or adding a new dedicated DC system within an existing control house.</t>
  </si>
  <si>
    <t>Tioga Loop</t>
  </si>
  <si>
    <t>Load growth</t>
  </si>
  <si>
    <t>Montana-Dakota Utilities Company</t>
  </si>
  <si>
    <t>Beulah 115/46 kV substation</t>
  </si>
  <si>
    <t>Age &amp; condition of existing Beulah 115 and 46 kV bus and equipment.  Improve reliability and operations by replacing old main and transfer bus with a ring bus and replacing old breakers and relays.</t>
  </si>
  <si>
    <t>Uprate Sub 39 - Cordova 345 kV Line</t>
  </si>
  <si>
    <t xml:space="preserve">Address Category P6 post-contingent overloads identified in MTEP20 study.
</t>
  </si>
  <si>
    <t>Sub 18 - Sub 85 161 KV reconductor</t>
  </si>
  <si>
    <t>IA,IL</t>
  </si>
  <si>
    <t xml:space="preserve">Address congestion observed in MISO real-time operations
</t>
  </si>
  <si>
    <t>Clarinda to Braddyville 161 kV Line Rebuild</t>
  </si>
  <si>
    <t xml:space="preserve">The Clarinda to Iowa/Missouri state border 161 kV line is one of the oldest 161 kV lines in MidAmerican Energy territory. The wood H-frame line is presently a tie-line with KCPL. KCPL owns the line from Iowa/Missouri state border to Maryville substation in Missouri. The line will be rebuild and OPGW will be added due to its age and condition compared to the rest of the fleet. </t>
  </si>
  <si>
    <t>Clarksville-Donald Feldman 69 kV Line</t>
  </si>
  <si>
    <t>Convert MidAmerican’s Clarksville East-Shell Rock 34.5 kV line to 69 kV.
Also, Corn Belt is constructing a new switching station northwest of Shell Rock, Donald Feldman Switching Station; Corn Belt is experiencing rapid load growth in the area.  With the additional load, Corn Belt’s 69 kV system needs voltage support during contingencies.  Corn Belt has obtained approval from SPP for a 69 kV interconnection between the new Donald Feldman Switching Station and MidAmerican’s Clarksville East Substation.  MidAmerican’s Clarksville East-Shell Rock 34.5 kV line is in the vicinity of the new switching station.  MidAmerican is pursuing options for a MidAmerican 69 kV line between Clarksville East Substation and the new Donald Feldman Switching Station.</t>
  </si>
  <si>
    <t>Plymouth Substation 161 kV Switches and Jumpers Replacement</t>
  </si>
  <si>
    <t xml:space="preserve">Plymouth 161 kV Switches 9460A, 9440B, 9440L, 9610B, 9610L, 9470B, and 9470L are being replaced due to condition.  Also, Switch 9460C is being removed and replaced with bus.  When the switches are replaced, the jumpers will also be replaced.   </t>
  </si>
  <si>
    <t>100th &amp; 54th Avenue: Replace 161 kV Breaker 803</t>
  </si>
  <si>
    <t xml:space="preserve">A circuit breaker with a higher fault current interrupting capability will be needed when the second Booneville 345-161 kV transformer is added.
</t>
  </si>
  <si>
    <t>Marcus East to Hospers 69 kV Line and Rebuild Marcus East Substation</t>
  </si>
  <si>
    <t xml:space="preserve">Serves new customer load, resolves low voltage that could occur following contingencies by providing a second source into Marcus East Substation
</t>
  </si>
  <si>
    <t>Circuit Breaker Additions and Replacements 2022-2024</t>
  </si>
  <si>
    <t xml:space="preserve">Three-year "blanket project" to add new 345 kV and 161 kV circuit breakers and replace existing 345 kV, 161 kV and 69 kV circuit breakers at several existing substations to increase system reliability and operating flexibility. The circuit breaker additions will eliminate existing operating issues such as three-terminal lines.  Circuit breakers with operational or failure risk issues such as gassing will be replaced.  Specific project locations and scope of work to be determined on an ongoing basis as determined by need.
</t>
  </si>
  <si>
    <t>NW 2nd Street Substation</t>
  </si>
  <si>
    <t xml:space="preserve">Serve new customer load and provide for substation expansion
</t>
  </si>
  <si>
    <t>Booneville: Second 345-161 kV Xfmr</t>
  </si>
  <si>
    <t>Serve new customer load. Mitigate thermal overload / curtailment under high wind case.</t>
  </si>
  <si>
    <t>Bondurant Substation: Add 345-161 Xfmr</t>
  </si>
  <si>
    <t xml:space="preserve">Mitigate thermal overloads for Category P6 N-1-1 contingencies observed in MTEP20 summer peak models
</t>
  </si>
  <si>
    <t>Waukee: Add 69 kV Capacitor Bank</t>
  </si>
  <si>
    <t xml:space="preserve">Increase reliability and allow for additional customer load.
</t>
  </si>
  <si>
    <t>Highway 6 161/13.2 kV Substation</t>
  </si>
  <si>
    <t xml:space="preserve">Serve new customer load
</t>
  </si>
  <si>
    <t>DPS 161 kV Strain Bus Uprate</t>
  </si>
  <si>
    <t>Mitigates thermal overload in near term summer peak model following P6 N-1-1 contingency event.</t>
  </si>
  <si>
    <t>Clarion: Add 69 kV Breakers</t>
  </si>
  <si>
    <t>Condition, increase reliability, and serve future load</t>
  </si>
  <si>
    <t>Hampton West –Latimer 69 kV Line Uprate</t>
  </si>
  <si>
    <t>Increases line rating to accommodate new customer load</t>
  </si>
  <si>
    <t>Substation 73: 69 kV Line Taps</t>
  </si>
  <si>
    <t xml:space="preserve">Reliability improvement
</t>
  </si>
  <si>
    <t>Sub 84: 69 kV Line Taps and Line Upgrades</t>
  </si>
  <si>
    <t>Sub 17: Add 161-13.2 kV Transformer</t>
  </si>
  <si>
    <t>Serve expanding customer load</t>
  </si>
  <si>
    <t>Sub 113: 161-69 kV Substation</t>
  </si>
  <si>
    <t xml:space="preserve">Provide a third source to MidAmerican's Sherrard area 69 kV distribution system
</t>
  </si>
  <si>
    <t>Sub 56 - Sub 85 161 kV Line Uprate</t>
  </si>
  <si>
    <t>Hills 345 kV: Add Two 150 MVAR Capacitors</t>
  </si>
  <si>
    <t>MISO DPP 2016 August West Network Upgrade.</t>
  </si>
  <si>
    <t>Grimes 345 kV Breaker Addition</t>
  </si>
  <si>
    <t xml:space="preserve">MISO DPP 2016 August West Network Upgrade
</t>
  </si>
  <si>
    <t>Deep River to Parnell 161 kV Uprate</t>
  </si>
  <si>
    <t>Braddyville-MO State Line 161 kV Uprate</t>
  </si>
  <si>
    <t>Macksburg-Winterset 161 kV Uprate</t>
  </si>
  <si>
    <t>Montezuma-Diamond Trail 345 kV Uprate</t>
  </si>
  <si>
    <t>Diamond Trail-Hills 345 kV Uprate (MISO DPP 2016 Aug.)</t>
  </si>
  <si>
    <t>Bondurant-Montezuma 345 kV Uprate (MISO DPP 2016 Aug.)</t>
  </si>
  <si>
    <t>69 kV Line Rebuilds Blanket 2021 - 2024</t>
  </si>
  <si>
    <t xml:space="preserve">Three-year "blanket project" to rebuild existing 69 kV lines due to condition.  Specific project locations and scope of work to be determined on an ongoing basis as determined by need. 
</t>
  </si>
  <si>
    <t>69 kV Substation Line Tap Blanket 2021-2024</t>
  </si>
  <si>
    <t xml:space="preserve">Three-year "blanket project" to install 69 kV line taps into several new or existing substations to serve customer loads and/or increase system reliability.  Specific project locations and scope of work to be determined on an ongoing basis as determined by need. 
</t>
  </si>
  <si>
    <t>Relaying, Communication and Control Equipment Replacements 2021-2024</t>
  </si>
  <si>
    <t xml:space="preserve">Three-year "blanket project" to replace existing relaying, communication equipment and control house equipment at several existing substations to increase system reliability and operating flexibility.  Specific project locations and scope of work to be determined on an ongoing basis as determined by need. 
</t>
  </si>
  <si>
    <t>Red Oak-Emerson 69 kV Structure Replacements</t>
  </si>
  <si>
    <t>Percival– Hamburg  69 kV Structure Replacements</t>
  </si>
  <si>
    <t>Quick-Sub 701 161 kV Line and Line Terminals</t>
  </si>
  <si>
    <t>Reliability improvement. Serves existing and expanding customer loads. Provides an additional 161 kV line into the Council Bluffs area. Increases reliability.</t>
  </si>
  <si>
    <t>Remsen Township Substation &amp; Line Taps</t>
  </si>
  <si>
    <t xml:space="preserve">MISO DPP 2017 February Network Upgrade
</t>
  </si>
  <si>
    <t>Hitchcock 69-13.2 kV Substation</t>
  </si>
  <si>
    <t>Reliability improvement. This project will allow to retire the existing Honey Creek Substation after being affected by flooding in the area.</t>
  </si>
  <si>
    <t>Missouri Valley East 69-13.2 kV Substation</t>
  </si>
  <si>
    <t>Webster 161 kV Expansion</t>
  </si>
  <si>
    <t xml:space="preserve">MISO DPP 2016 February West Network Upgrade
</t>
  </si>
  <si>
    <t>Washburn: 161 kV Bus A Improvement</t>
  </si>
  <si>
    <t>Improve reliability</t>
  </si>
  <si>
    <t>Rock Valley: Replace 69 kV Breakers &amp; Relays</t>
  </si>
  <si>
    <t xml:space="preserve">Replace due to condition and operational issues
</t>
  </si>
  <si>
    <t>Se Soteria Substation &amp; 161 kV Line Taps</t>
  </si>
  <si>
    <t xml:space="preserve">Distribution substation is needed to serve new, large customer load
</t>
  </si>
  <si>
    <t>Johnson Creek Substation &amp; 161 kV Line Taps</t>
  </si>
  <si>
    <t>Sub A Riverside 69 kV Upgrades</t>
  </si>
  <si>
    <t>MidAmerican plans to install new 69 kV protection and control equipment in this new control house in 2022 to replace the older equipment located in the existing Sub A 69 kV control house. MidAmerican also plans to replace multiple old oil circuit breakers in the Sub A 69 kV yard as part of this project. Existing Sub A 161-69 kV transformers T1 (manufactured in 1947)  and T2 (manufactured in 1961) are operated as a single transformer bank and presently utilize 480 VAC auxiliary power sourced from the Riverside Generating Station plant building. This 480 VAC source will no longer be available in 2022. Given the age of the transformers, replacement of transformers T1 and T2 with a single 161-69 kV, 125 MVA transformer similar to the existing Sub A transformer T6 is preferable to converting transformers T1 and T2  to operate on 120/240 VAC auxiliary power.</t>
  </si>
  <si>
    <t>Plymouth 161-69 kV Transformer Replacement</t>
  </si>
  <si>
    <t>The Plymouth 161-69 kV Transformer AC (150 MVA unit) recently failed and is in the process of being replaced.  The replacement transformer will be a spare 161-69 kV, 167 MVA unit with an load tap changer (LTC).  Since the replacement transformer has an LTC, the two existing 13 kV reactors connected to the tertiary of the Plymouth transformer will be retired. The new transformer will be purchased to replenish the spare used at Plymouth substation.</t>
  </si>
  <si>
    <t>Grimes 345/161 kV Transformer Replacement</t>
  </si>
  <si>
    <t xml:space="preserve">The Grimes 345/161 kV transformer recently failed and is in the process of being replaced. The replacement transformer will be a spare 345/161 kV 560 MVA transformer. In addition, one of the 13.8 kV reactors on the tertiary of the failed transformer has a failed RL Switcher and the other 13.8 kV reactor has a failed phase.  Given this failed reactor equipment on the tertiary and after reviews by our system control group and planning, we are not replacing the failed reactor equipment when we put the transformer in-service.  The equipment will be retired/saved for spares as appropriate, likely later this year.   </t>
  </si>
  <si>
    <t>Diamond Trail to Hills 345 kV Line Structure Replacements</t>
  </si>
  <si>
    <t xml:space="preserve">Replace structures based on inspection and condition.   </t>
  </si>
  <si>
    <t>J806 Generator Interconnection</t>
  </si>
  <si>
    <t>J806 is a 149 MW Solar Power Plant that requested to interconnect to the METC Rice Creek - Vrooman 138 kV circuit in the DPP-2017-AUG cycle.</t>
  </si>
  <si>
    <t>2023 METC Asset Replacement Program</t>
  </si>
  <si>
    <t xml:space="preserve">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 
The Asset Replacement program includes a variety of replacement programs for several types of equipment including but not limited to:
• Circuit Breakers/switchers
• Protective equipment (relays/control)
• DC battery and charging systems
• Surge Arresters
• Instrument Transformers
• Disconnect Switches
• Wood poles
• Miscellaneous line equipment (insulators, cross-arms, etc.) </t>
  </si>
  <si>
    <t>Nelson Rd - Install 22H9 Breaker</t>
  </si>
  <si>
    <t>To improve system reliability and mitigate the loss of multiple generating sources into the station due to a breaker fault/failure at 24H9.</t>
  </si>
  <si>
    <t>J806/J857 Stability Mitigation</t>
  </si>
  <si>
    <t xml:space="preserve">The J806 and J857 interconnections cause stability issues. </t>
  </si>
  <si>
    <t>J806/J857 Thermal Mitigation</t>
  </si>
  <si>
    <t>The J806 and J857 interconnections cause thermal overloads.</t>
  </si>
  <si>
    <t>Gleaner - Hackett - Laundra Sag Remediation</t>
  </si>
  <si>
    <t>J794 increases the flow on the Gleaner - Hackett and Hackett - Laundra line segments of the Bullock - Saginaw 138kV line above the sag limit.</t>
  </si>
  <si>
    <t>Stable - J857 Generator Interconnection</t>
  </si>
  <si>
    <t>J857 is a 124.95 MW solar farm in Calhoun County, MI.</t>
  </si>
  <si>
    <t>ParrRd-J875-RaisnJ Sag Remediation</t>
  </si>
  <si>
    <t>J875 is a 150MW solar plant on in the August 2017 DPP study cycle.  J875 Generator causes overloads on the line.</t>
  </si>
  <si>
    <t>Riggsville-Livingston 138kV &amp; Mcgulpin-Riggsville 138kV Dual-Pilot Relay Upgrade (J832)</t>
  </si>
  <si>
    <t>This network upgrade is to improve adverse system stability caused by the J832 interconnection customer in the August 2017 MISO DPP Phase 3 study.</t>
  </si>
  <si>
    <t>J875 Generator Interconnection</t>
  </si>
  <si>
    <t>J875 is a 150 MW Solar Power Plant that requested to interconnect to the METC Parr Road - Whiting 138 kV  circuit in the DPP-2017-AUG cycle.</t>
  </si>
  <si>
    <t>Thetford Station Eq Upgrade, Reconductor, and Sag (J701,J794,J796,J832)</t>
  </si>
  <si>
    <t>Mitigate thermal violations caused by the J701, J794, J796, and J832 interconnection customers in the August 2017 MISO DPP Phase 3 study.  To mitigate the thermal violations METC will perform sag remediation on the Thetford - Jewell 345kV line as reconductoring and station equipment upgrades.</t>
  </si>
  <si>
    <t>Bauer - Pontiac 345kV Sag Remediation (J701,J794,J796,J832)</t>
  </si>
  <si>
    <t>The scope of this network upgrade is to mitigate thermal violations caused by the J701, J794, J796, and J832 interconnection customers in the August 2017 MISO DPP Phase 3 study.  To mitigate the thermal violations METC will perform sag remediation on the Bauer - Pontiac 345kV line.</t>
  </si>
  <si>
    <t>Rebuild Alma - Vestaburg 138 kV 477 ACSR</t>
  </si>
  <si>
    <t>Alma - Vestaburg 138kV line is projected to be overloaded for base case and P1-P7 contingency scenarios during Ludington Pumping and light load conditions. . The identified overloaded equipment on this circuit is the conductor and terminal equipment at Alma.</t>
  </si>
  <si>
    <t>Murphy 138kV_J1194NU_Install Row12</t>
  </si>
  <si>
    <t>J1194 is a 224.2 MW wind project in Richland Township, Saginaw county, MI.  Generator will connect at position BM12 at Murphy 138kV station.  Project is studied in the 2019-DPP-Cycle 1 study cycle.</t>
  </si>
  <si>
    <t>METC Pole Top Switch Additions/Replacement Program 2022</t>
  </si>
  <si>
    <t>Rebuild Bullock - Shale 138 kV</t>
  </si>
  <si>
    <t>Bullock to Shale 138 kV line is projected to be overloaded for categories P1, P2, P3, P6, and P7. The overloaded equipment identified on this circuit is the overhead conductor and terminal station equipment at Bullock.</t>
  </si>
  <si>
    <t>Sag Remediate Weadock - Carter Jct 138 kV</t>
  </si>
  <si>
    <t xml:space="preserve">Carter to Weadock 138 kV line is projected to be overloaded for category P6 contingencies in the peak and shoulder peak cases. </t>
  </si>
  <si>
    <t>METC Customer Interconnections - Year 2024</t>
  </si>
  <si>
    <t>Customer Requests are often in need of interconnection on an expedited basis. This blanket allows interconnection requests of smaller nature to be quickly studied and connected by METC.</t>
  </si>
  <si>
    <t>Rebuild and Sag Remediate Gallagher - Twining 138kV</t>
  </si>
  <si>
    <t xml:space="preserve">Gallagher to Twining 138 kV line is projected to be overloaded for category P6 contingencies in the light load and off-peak cases. </t>
  </si>
  <si>
    <t>Warren 138 kV 188 Bus Upgrade</t>
  </si>
  <si>
    <t>The Warren – Salt River 138 kV line is projected to be overloaded for category P2, P3, P6, and P7 contingencies in light load and several shoulder peak cases. The overloaded equipment identified on this circuit is the overhead conductor.</t>
  </si>
  <si>
    <t>Warren 138 kV 377 Equipment Upgrades</t>
  </si>
  <si>
    <t xml:space="preserve">The Warren – Clare Jct. 138 kV line is projected to be overloaded for category P1, P2, P3, and P6 contingencies in light load and several shoulder peak cases. </t>
  </si>
  <si>
    <t>Atlanta-Karn-Thetford Split &amp; Station Reconfiguration (METC)</t>
  </si>
  <si>
    <t>Higgins 138 kV Station Expansion</t>
  </si>
  <si>
    <t>Consumers Energy is rebuilding their 46 kV Higgins station and has requested METC provide separate and independent exits for the new transformer banks.</t>
  </si>
  <si>
    <t>Wackerly 138 kV Station Equipment Upgrades</t>
  </si>
  <si>
    <t xml:space="preserve">Equipment at the Wackerly section breaker is projected to be overloaded for category P1, P2, P3, P6 and P7 contingencies in shoulder peak and peak cases. </t>
  </si>
  <si>
    <t>Argenta 2 Transformer Replacement</t>
  </si>
  <si>
    <t xml:space="preserve">The Argenta #2 345/138kV transformer is reaching end of life.  This transformer is a 1969 Pennsylvania unit that is leaking oil.  </t>
  </si>
  <si>
    <t>Tallmadge 2 Transformer Replacement</t>
  </si>
  <si>
    <t xml:space="preserve">The Tallmadge #2 345/138kV transformer is reaching end of life.  This transformer is a 1968 General Electric unit that is leaking nitrogen.  </t>
  </si>
  <si>
    <t>Tittabawassee 1 Transformer Replacement</t>
  </si>
  <si>
    <t>The transformer is reaching its end of life.  More details to follow asap.</t>
  </si>
  <si>
    <t>Vergennes 2 Transformer Replacement</t>
  </si>
  <si>
    <t>The Vergennes #2 345/138kV transformer is reaching end of life.  This transformer is a 1970 McGraw Edison unit that is leaking oil.  Electrical testing in 2009 found that four bushings on this unit have deteriorated as well.</t>
  </si>
  <si>
    <t>Claremont 138 kV Station Rebuild</t>
  </si>
  <si>
    <t>The Claremont 138 kV station is a late 1940’s legacy station. Much of the equipment has been in-service for several decades and has realized the end of its useful life. This equipment is dated (requires the use of operating practices that do not employ the safety measure designed in modern equipment), a source of failure, emergency maintenance, and in need of a wholesale replacement.
The station was designed in accordance with design practices of the era. ITC and the industry’s design practices today - utilizing modern high voltage electrical equipment - produces a reliable, safe, accessible, and operationally flexible station. As it stands today, Claremont station’s design and integrity makes it difficult to perform routine maintenance on equipment and presents challenges when conducting routine operations. Furthermore the present station design is such that a single faulted breaker will deenergize the entire station, dropping network load from 7 lines and 2 sub-transmission transformers.</t>
  </si>
  <si>
    <t>Wealthy Street 138 kV Station Rebuild</t>
  </si>
  <si>
    <t>The Wealthy Street 138 kV station is an early 1920’s legacy station. Much of the equipment has been in-service for several decades and has realized the end of its useful life. This equipment is dated (requires the use of operating practices that do not employ the safety measure designed in modern equipment), a source of failure, emergency maintenance, and in need of a wholesale replacement.
The station was designed in accordance with design practices of the era. ITC and the industry’s design practices today - utilizing modern high voltage electrical equipment - produces a reliable, safe, accessible, and operationally flexible station. As it stands today, Wealthy Street station’s design and integrity makes it difficult to perform routine maintenance on equipment and presents challenges when conducting routine operations. Furthermore the present station design is such that a single faulted breaker will deenergize the entire station, dropping network load from 4 lines and 2 sub-transmission transformers.</t>
  </si>
  <si>
    <t>Stamping Plant 138kV Station Decommission</t>
  </si>
  <si>
    <t>The City of Wyoming is requesting ITC to remove the Stamping Plant substation before June 1, 2021.</t>
  </si>
  <si>
    <t>Arenac CE Interconnection</t>
  </si>
  <si>
    <t>CE requested a new Interconnection to facilitate the build of a new 138/46kV Arenac Substation for transfer of CE's existing 46kV Twining equipment.</t>
  </si>
  <si>
    <t>Foundry Bypass</t>
  </si>
  <si>
    <t xml:space="preserve">CE and METC assets are being decommissioned at Foundry 138kV.  Foundry should be bypassed as it serves no purpose.   The in-service date is needed to minimize costs associated with J857 interconnection.  </t>
  </si>
  <si>
    <t>Livingston 345kV Reactor 34F Replacement</t>
  </si>
  <si>
    <t xml:space="preserve">This reactor has reached it's end of life. </t>
  </si>
  <si>
    <t>Clinton Station Cut-in</t>
  </si>
  <si>
    <t xml:space="preserve">The Delhi – Clinton Jct – Island Rd 138 kV line has experienced several misoperations since Clinton Jct was tapped off the line less than 10 years ago.  This is a testament to the complexity of three-terminal line relaying.  Furthermore, this scheme is so sensitive that it’s picking up and blocking routinely for faults as far away as Fermi. As the carrier equipment degrades over time, we should expect additional misoperations if actions are not taken. 
•	Less sensitive protection settings on 2-terminal lines, resulting in:
¿	Eliminate risk of overtripping caused by ground miscoordination.
¿	Faster backup clearing times without risk of miscoordination.
¿	Eliminate risk of miscoordination caused by terminals open or with limited infeed.
¿	No concerns with sequential clearing.
•	The line relaying is newer and may be re-utilized for this 2-terminal line applications with modifications to reduce their complexity to match ITC’s standards:
¿	Increased reliability by reducing risk for human error during operations and maintenance of the schemes.
•	These 2-terminal lines can utilize double-ended fault locating methods, resulting in the following benefits:
¿	Increased likelihood of locating faults.
¿	Reduce patrol and tower climbing to locate faults.
¿	Quicker restoration.
</t>
  </si>
  <si>
    <t>North Belding - Control House Replacement</t>
  </si>
  <si>
    <t>Mitigate working space constraints and multiple control houses that can lead to human performance related issues during switching and cutting out protection. Replacement of remaining electromechanical relay schemes to microprocessor relays.</t>
  </si>
  <si>
    <t>Badoura 115kV Substation Modernization</t>
  </si>
  <si>
    <t>Age &amp; condition</t>
  </si>
  <si>
    <t>Minnesota Power (Allete, Inc.)</t>
  </si>
  <si>
    <t>98 Line Asset Renewal</t>
  </si>
  <si>
    <t>Canosia Road Substation Expansion</t>
  </si>
  <si>
    <t>Redundancy and load-serving capability for Cloquet area.</t>
  </si>
  <si>
    <t>Forbes 230 kV Modernization</t>
  </si>
  <si>
    <t>Asset Renewal</t>
  </si>
  <si>
    <t>Stinson Asset Renewal Project</t>
  </si>
  <si>
    <t>Asset renewal.</t>
  </si>
  <si>
    <t>Willmar South Breaker Replacement</t>
  </si>
  <si>
    <t>Breaker replacement</t>
  </si>
  <si>
    <t>Willmar Plant Sub Relocate</t>
  </si>
  <si>
    <t>New substation location for the Willmar Plant Substation.</t>
  </si>
  <si>
    <t>Willmar Sub Upgrades</t>
  </si>
  <si>
    <t>Age and condition of equipment</t>
  </si>
  <si>
    <t>Atlantic Breaker Replacement</t>
  </si>
  <si>
    <t>Breaker replacement age and condition.</t>
  </si>
  <si>
    <t>Under Construction</t>
  </si>
  <si>
    <t>Rebuild Fair Oaks 138/69 kV Substation</t>
  </si>
  <si>
    <t>Increased load requires more capability. Loop for reliability to area.</t>
  </si>
  <si>
    <t>Update Colfax South Substation</t>
  </si>
  <si>
    <t>Reliability to area</t>
  </si>
  <si>
    <t>New 69kV Fair Oaks to Colfax South</t>
  </si>
  <si>
    <t>Reliability in Jasper and Newton Counties</t>
  </si>
  <si>
    <t>Rebuild Michigan City (Shoreline) 138 kV Substation</t>
  </si>
  <si>
    <t>Age &amp; Condition</t>
  </si>
  <si>
    <t>Northern Indiana Public Service Company</t>
  </si>
  <si>
    <t>Donaldson-Hallock 41.6 kV Line Upgrades</t>
  </si>
  <si>
    <t>Age and condition of 8.8 miles between Donaldson to Hallock 41.6 kV transmission line will be repoled and reinsulated to a 69 kV level.</t>
  </si>
  <si>
    <t>Otter Tail Power Company</t>
  </si>
  <si>
    <t>OTP Finley to McVille 41.6 kV Line Upgrade</t>
  </si>
  <si>
    <t xml:space="preserve">Structure integrity of existing line is leading to reliability concerns
</t>
  </si>
  <si>
    <t>OTP Doyon/Bartlett – Rebuild 41.6 kV Line</t>
  </si>
  <si>
    <t>Structure integrity of existing line is leading to reliability concerns.</t>
  </si>
  <si>
    <t>OTP Ortonville 115 kV Capacitor Reduction</t>
  </si>
  <si>
    <t>The existing capacitor was too large and voltage jumps exceeded OTP switching criteria. The lower size keeps the voltage jumps within OTP criteria.</t>
  </si>
  <si>
    <t>OTP Maple River 345/230/13.8 kV Transformer Replacement</t>
  </si>
  <si>
    <t>One of OTP’s transformers failed at Maple River, so a replacement is required.</t>
  </si>
  <si>
    <t>New Golden 138/69 kV Substation</t>
  </si>
  <si>
    <t>Provide alternative feed to Adams Electric Cooperative and backup St. Anthony transformer.</t>
  </si>
  <si>
    <t>Prairie Power, Inc.</t>
  </si>
  <si>
    <t>New Camden - Rushville 69 kV Line</t>
  </si>
  <si>
    <t>Provide alternative feeds to Camden and Rushville substations</t>
  </si>
  <si>
    <t>New Rushville - Sugar Grove 69 kV Line</t>
  </si>
  <si>
    <t>Provide alternative feeds to Rushville and Sugar Grove substations</t>
  </si>
  <si>
    <t>New Sugar Grove - Mt. Sterling 69 kV Line</t>
  </si>
  <si>
    <t>Provide alternative feeds for Sugar Grove and Mt. Sterling substations</t>
  </si>
  <si>
    <t>New Mt. Sterling - Kellerville 69 kV Line</t>
  </si>
  <si>
    <t>Provide alternative feeds to Mt. Sterling and Kellerville substations</t>
  </si>
  <si>
    <t>New Disco to Lomax 69 kV Line</t>
  </si>
  <si>
    <t>Provide alternative feeds to Disco and Lomax substations</t>
  </si>
  <si>
    <t>New Disco to Powellton 69 kV Line</t>
  </si>
  <si>
    <t>Provide alternative feeds to Disco and Powellton substations</t>
  </si>
  <si>
    <t>Add Elvaston 69 kV Breakers</t>
  </si>
  <si>
    <t>Provide protection for the Elvaston to Powellton line and Elvaston to Sutter line</t>
  </si>
  <si>
    <t>New Sutter - Ursa 69 kV Line</t>
  </si>
  <si>
    <t>Provide alternative feeds to Sutter and Ursa substations</t>
  </si>
  <si>
    <t>New Bluffs 69 kV Breaker Substation</t>
  </si>
  <si>
    <t>Provide sectionalizing for Bluffs to Winchester, Bluffs to Naples, and Bluffs to Indian Creek 69 kV lines.</t>
  </si>
  <si>
    <t>Rebuild Grand Island - Poplar City 69 kV Line</t>
  </si>
  <si>
    <t>Age and Condition. Replace 2/0 line built in 1955 with 556.5 MCM ASCR conductor</t>
  </si>
  <si>
    <t>Rebuild Grand Island - Topeka 69 kV Line</t>
  </si>
  <si>
    <t>Replace Grand Island 138/69 kV Transformer</t>
  </si>
  <si>
    <t>Allow Grand Island transformer to phase with and backup Indian Creek and Fancy Creek transformers</t>
  </si>
  <si>
    <t>New ISHI Shelbyville 69 kV Loop</t>
  </si>
  <si>
    <t>Provide alternative feeds to ISHI Distribution, Johnston, Crest, and Airport substations</t>
  </si>
  <si>
    <t>Rebuild Pisgah Tap - Berlin 69 kV Line</t>
  </si>
  <si>
    <t>Age and Condition. Replace 4/0 line built in 1965 with 336.4 MCM ASCR conductor</t>
  </si>
  <si>
    <t>New Illinois Winds Pittsfield 69 kV Generator Interconnection</t>
  </si>
  <si>
    <t>Connect Illinois Winds Panther Creek 44.5 MW Wind Farm to PPI Pittsfield 69 kV bus.
Based on the projected 1/31/2023 in-service date, PPI is requesting that this generator interconnection project be placed in MTEP21</t>
  </si>
  <si>
    <t>MS Solar 4 Switching Station</t>
  </si>
  <si>
    <t>The new 161kV breaker switching station is required as the POI for Interconnection Customer project J1144 (MS Solar 4).</t>
  </si>
  <si>
    <t>Cimmaron Interconnection</t>
  </si>
  <si>
    <t>New Load Interconnection</t>
  </si>
  <si>
    <t>Wolverine Power Supply Cooperative, Inc.</t>
  </si>
  <si>
    <t>Clinton Area Alternative</t>
  </si>
  <si>
    <t xml:space="preserve">The southeastern area of Wolverine’s transmission system is in need of several upgrades driven by both reliability and condition. Each driver is disconnected from each other but when put together creates a holistic solution that mitigates the needs for all. 
Reliability
1.	Support METC’s need for improved protection coordination on the Delhi – Island Road 138kV 
2.	Address the inefficiencies from recurring 69kV to 138kV backflow at Clinton (see Exhibit 2 for 2019 and 2020 flow data)
3.	Mitigate voltage constraints under long-term forecasts (10-15 years)
Condition
1.	Rebuild of the Eaton Rapids line will soon be required due to condition
•	Current age 67 years, built in 1953
•	7 condemned, 36 damaged poles
•	25% of poles in need of replacement
</t>
  </si>
  <si>
    <t>Fieldon Retirement</t>
  </si>
  <si>
    <t>The system growth in the area has removed the need for the Fieldon series capacitor which has had operational issues in the past and has a significant recurring maintenance cost.</t>
  </si>
  <si>
    <t>Northern States Power (Xcel Energy)</t>
  </si>
  <si>
    <t>Minnesota Vallery TR12 ELR</t>
  </si>
  <si>
    <t xml:space="preserve">Transformer is 68 years old and has indications of some overheating issues, moisture, bad joints, and active thermal degradation. Not replacing would result in more frequent and long term outages.
</t>
  </si>
  <si>
    <t>Eau Claire TR10 ELR</t>
  </si>
  <si>
    <t>Eau Claire TR10 is 52 years old and is experiencing performance issues. Potential for more frequent and longer duration outages.</t>
  </si>
  <si>
    <t>Northfield to Farmington Line Rebuild</t>
  </si>
  <si>
    <t>End of life,at risk of imminent failures. Increased outage frequency and duration. Failure could provide risk to public safety</t>
  </si>
  <si>
    <t>Black Oak to Sauk Center Line Rebuild</t>
  </si>
  <si>
    <t>Structures exceed planned service life - built in 1951. 4/OA and 3/#6 CU line sections overloading on N-1 contingencies.</t>
  </si>
  <si>
    <t>Watkins - Kimball Line Rebuild</t>
  </si>
  <si>
    <t>83 year old poles. Age and condition do not support repairs. Load growth requires upgrade of small conductor. Potential for increased outage frequency and duration. Failure could provide risk to public</t>
  </si>
  <si>
    <t>Replace Green Isle Substation</t>
  </si>
  <si>
    <t xml:space="preserve">Addition of industrial load is planned. Existing TR1 has contingency risk post load addition. Existing substation is 4kV and needs to be converted to conform with standards, existing site not sized to fit </t>
  </si>
  <si>
    <t>Elm Creek TR4</t>
  </si>
  <si>
    <t>Extended outage duration under Transformer N-1 contingency to mitigate overloads. New customer load interconnecting to substation.</t>
  </si>
  <si>
    <t>Great Plains Substation</t>
  </si>
  <si>
    <t>Additional capacity needed to continue reliably serving customers in the Southwest area of Sioux Falls. Remediates N-1 distribution risk.</t>
  </si>
  <si>
    <t>2589 - Barnes Grove Interconnection</t>
  </si>
  <si>
    <t>GRE interconnecting new Barnes Grove substation to serve new customer load</t>
  </si>
  <si>
    <t>Prentice Cap Bank Replacement</t>
  </si>
  <si>
    <t xml:space="preserve">Reliability concerns with aging Cap Bank experiencing multiple failures over the years and circuit switcher not rated for -50 deg. C. </t>
  </si>
  <si>
    <t>Howard Lake to Big Swan, Delano to Howard Lake, Cokato to Winstead Rebuild</t>
  </si>
  <si>
    <t xml:space="preserve">Re-occurring system reliability issues increase, Public safety concerns
Inability to serve load in long term
</t>
  </si>
  <si>
    <t>High Bridge-Rogers Lake Bifurcation to Double Circuit</t>
  </si>
  <si>
    <t>Relieve congestion issues historically seen at the High Bridge 115kV substation</t>
  </si>
  <si>
    <t>Replace Alma Substation</t>
  </si>
  <si>
    <t>The existing Alma substation is at end of life with 72 year old transformers.  Access, space, and clearances are inadequate to rebuild in place</t>
  </si>
  <si>
    <t>Rebuild Genoa Substation</t>
  </si>
  <si>
    <t>Genoa has reached end of life.  Failing equipment has caused several long outages.</t>
  </si>
  <si>
    <t>Panther - Big Swan Rebuild</t>
  </si>
  <si>
    <t>Rebuilding line for age and condition and to support addition of Adams Wind</t>
  </si>
  <si>
    <t>J732 Stone Lake XFMR Upgrade</t>
  </si>
  <si>
    <t>Transformer overload with addition of J732</t>
  </si>
  <si>
    <t>App ABC</t>
  </si>
  <si>
    <t>Prj_Rec_Date</t>
  </si>
  <si>
    <t>Board Approved</t>
  </si>
  <si>
    <t>A in MTEP22</t>
  </si>
  <si>
    <t>B</t>
  </si>
  <si>
    <t>Small Capital Project and Asset Renewal Program 2023</t>
  </si>
  <si>
    <t>Communications Reliability Program 2023</t>
  </si>
  <si>
    <t>other, increased reliability</t>
  </si>
  <si>
    <t>Line Clearance Mitigation Program 2023</t>
  </si>
  <si>
    <t xml:space="preserve">Line Clearance
</t>
  </si>
  <si>
    <t>Physical Security Program 2023</t>
  </si>
  <si>
    <t>Load Interconnection Program 2023</t>
  </si>
  <si>
    <t>Load Interconnection - Coordination with LDC</t>
  </si>
  <si>
    <t>Darlington – Rock Branch, (Y-109), 69kV, Rebuild &amp; OPGW</t>
  </si>
  <si>
    <t>South Beaver Dam - Hubbard, (Y-134), 69kV Rebuild &amp; OPGW</t>
  </si>
  <si>
    <t>Portage St - 3 Mile 69 kV (6901/ESE_6902), Re-insulate &amp; Underground Fiber</t>
  </si>
  <si>
    <t>Asset Renewal - Re-insulation</t>
  </si>
  <si>
    <t>C</t>
  </si>
  <si>
    <t>Saratoga SS -  Control House and Breaker Asset Renewal</t>
  </si>
  <si>
    <t>Nelson Dewey - Bloomington (Y-184), 69kV, rebuild &amp; OPGW</t>
  </si>
  <si>
    <t>Munising Area Reactive Power Project</t>
  </si>
  <si>
    <t>Rock County Reliability Project</t>
  </si>
  <si>
    <t xml:space="preserve">Reliability
A number of factors drive the need for this project resulting in a variety of TPL-001 Planning Event limitations. While many might be addressed by redispatching 345 and 138 kV generation, the future availability of the 138 kV generation is very uncertain. Also, new 345 and 138 generation additions to parts of the system that aggravate the limitations will make it increasingly difficult to find enough generation to redispatch. In addition, there is long-lead time equipment at the Paddock substation that further aggravates the limitations.  In 2020 actual system events highlighted this need and make it a near and long term need.  All of this points to the need for an additional 345-138 kV source for the Janesville area. The proposed project is at least one alternative to address these needs.  </t>
  </si>
  <si>
    <t>Rocky Run SS Power Transformer Replacement</t>
  </si>
  <si>
    <t>Reliability/Asset Renewal - Substation</t>
  </si>
  <si>
    <t>National - Presque Isle SW YD 138 kV (446), Re-insulate &amp; OPGW</t>
  </si>
  <si>
    <t>Asset Renewal - Transmission Line</t>
  </si>
  <si>
    <t>Ontonagon - Victoria Hy 69 kV (Ontonagon69 69kV), Re-insulate</t>
  </si>
  <si>
    <t>Huiskamp - Ruskin 69 kV (6937), Partial Rebuild</t>
  </si>
  <si>
    <t>Tower Dr - Pulliam 69 kV (P-16/R-70), Partial Rebuild</t>
  </si>
  <si>
    <t>North Lake SS, Power Transformer Asset Renewal</t>
  </si>
  <si>
    <t>Rockdale and Christiana SS - Control House and Relay Asset Renewal</t>
  </si>
  <si>
    <t>Oak Creek, Racine SS and Remote Ends, Control Buildings and Relaying Asset Renewal</t>
  </si>
  <si>
    <t>J1000 Comet SS Network Upgrades and Interconnection Facilities</t>
  </si>
  <si>
    <t>J1002 Wautoma SS Network Upgrades and Interconnection Facilities</t>
  </si>
  <si>
    <t>J1003 North Beaver Dam SS Network Upgrades and Interconnection Facilities</t>
  </si>
  <si>
    <t>J986 J1002 MPFCA</t>
  </si>
  <si>
    <t>Port Washington – Saukville 138 kV (X-132/X-133) partial rebuild</t>
  </si>
  <si>
    <t>Fitzgerald SS – Transformer and Breaker Asset Renewal</t>
  </si>
  <si>
    <t>Browntown - South Monroe 69 kV (Y-155), Rebuild</t>
  </si>
  <si>
    <t>West Marinette SS – Transformer and Breaker Asset Renewal</t>
  </si>
  <si>
    <t>Pine River - Mich Limestone Loading Dock 69 kV (ESE_6906), Rebuild</t>
  </si>
  <si>
    <t>Everett GIS Asset Renewal</t>
  </si>
  <si>
    <t xml:space="preserve">Asset Renewal - Substation
</t>
  </si>
  <si>
    <t>Plymouth #5 - New DIC</t>
  </si>
  <si>
    <t>Harbor – Russell Terminal 138 kV (893K11), Rebuild</t>
  </si>
  <si>
    <t>J855 J864 J870 J871 MPFCA</t>
  </si>
  <si>
    <t>J1188 Sheepkskin SS Network Upgrades and Interconnection Facilities</t>
  </si>
  <si>
    <t>J1154 Crawfish River Solar Network Upgrades</t>
  </si>
  <si>
    <t>J986 J1002 J1003 MPFCA</t>
  </si>
  <si>
    <t>J1101 Kewaunee SS Network Upgrades and Interconnection Facilities</t>
  </si>
  <si>
    <t>J1002 J1003 MPFCA</t>
  </si>
  <si>
    <t>J1042 North Lake Geneva SS Network Upgrades and Interconnection Facilities</t>
  </si>
  <si>
    <t>J1153 Holland SS Network Upgrades and Interconnection Facilities</t>
  </si>
  <si>
    <t>J1171 Butternut SS Network Upgrades and Interconnection Facilities</t>
  </si>
  <si>
    <t>J1042 J1188 MPFCA</t>
  </si>
  <si>
    <t>Vinburn Substation 69 kV Capacitor Addition</t>
  </si>
  <si>
    <t>Other - Local Needs</t>
  </si>
  <si>
    <t>Northview SS, DIC, New Substation</t>
  </si>
  <si>
    <t>Other - Load Interconnection</t>
  </si>
  <si>
    <t>Gaston Road SS, DIC, Additional Transformer</t>
  </si>
  <si>
    <t>Columbus SS, DIC, Transformer Replacement</t>
  </si>
  <si>
    <t>Cambria SS, DIC, New Substation</t>
  </si>
  <si>
    <t>WisDOT I-94 Stadium Group of Projects</t>
  </si>
  <si>
    <t xml:space="preserve">Relocation / Age, Condition and Performance </t>
  </si>
  <si>
    <t>Johnstown SS, DIC, New Substation</t>
  </si>
  <si>
    <t>Cottonwood  - Summit Underground Fiber</t>
  </si>
  <si>
    <t>Other - Communication</t>
  </si>
  <si>
    <t>New Mulligan Solar (J1102) at Fogarty</t>
  </si>
  <si>
    <t>This project provides an interconnection point for J1102 to connect at to supply power they generate to MISO customers.</t>
  </si>
  <si>
    <t>New Ina 138 kV line breaker</t>
  </si>
  <si>
    <t>Increased reliability. Adding this line breaker would eliminate a XFMR outage when there is a line outage on the Benton NW-Ina line.</t>
  </si>
  <si>
    <t>New Whitetail 138 kV Substation</t>
  </si>
  <si>
    <t>Customer interconnection</t>
  </si>
  <si>
    <t>New Duff 138 kV Substation</t>
  </si>
  <si>
    <t>New Puro 138 kV Substation POI (J1453)</t>
  </si>
  <si>
    <t>Generator interconnection</t>
  </si>
  <si>
    <t>Rebuild Austin-Taylorville South 138 kV line (1545)</t>
  </si>
  <si>
    <t>Aging infrastructure. Initial project to replace shield wire was changed to total rebuild due to condition of structures.</t>
  </si>
  <si>
    <t>Rebuild Ruby-Sidney 345 kV line (4560)</t>
  </si>
  <si>
    <t>System repair and maintenance. Initial project to replace insulators was changed to partial rebuild due to condition of structures.</t>
  </si>
  <si>
    <t>Rebuild Mattoon East-Charleston NE 138 kV line</t>
  </si>
  <si>
    <t>Age and condition. Maintains the reliability of the Transmission system.</t>
  </si>
  <si>
    <t>Rebuild Sparta Tap 138 kV radial line</t>
  </si>
  <si>
    <t>Age and condition. Maintain the reliability of the Transmission system.</t>
  </si>
  <si>
    <t>Reconductor S. Bloomington-W. Washington 138 kV lines (1334 &amp; 1544)</t>
  </si>
  <si>
    <t>Customer load</t>
  </si>
  <si>
    <t>Rebuild Tanner-Xenia 345 kV line</t>
  </si>
  <si>
    <t>Increased reliability. Age and condition.</t>
  </si>
  <si>
    <t>New Prairie Solar (J1139) Interconnection at Sidney 138kV</t>
  </si>
  <si>
    <t>Rebuild Sullivan-Casey West 345 kV line</t>
  </si>
  <si>
    <t>Increased reliability. Project upgrades the line to structures that meet Ameren's current loading requirements, hardening the circuit against storms and improving resiliency against cascade failure</t>
  </si>
  <si>
    <t>Rebuild Casey West-Kansas 345 kV line (4525)</t>
  </si>
  <si>
    <t>Project upgrades the line to structures that meet Ameren's current loading requirements, hardening the circuit against storms and improving resiliency against cascade failure</t>
  </si>
  <si>
    <t>Reconductor Kinmundy-Tanner 138 kV</t>
  </si>
  <si>
    <t>Increased reliability to meet LPC</t>
  </si>
  <si>
    <t>New Mogul 345 kV Ring Bus for J1464</t>
  </si>
  <si>
    <t>New Dion 345 kV Ring Bus for J1115 Greenswitch Wind</t>
  </si>
  <si>
    <t>Add J991 Monarch Solar at Xenia 345 kV</t>
  </si>
  <si>
    <t>Add J974 Fulton Wind at MapleRidge 345 kV</t>
  </si>
  <si>
    <t>Add J1094 Tilden Solar at Prest 138 kV</t>
  </si>
  <si>
    <t>New Morganfield 138 kV Ring Bus for J1096 Eldorado Solar</t>
  </si>
  <si>
    <t>New Mt. Pleasant 345 kV substation</t>
  </si>
  <si>
    <t>Customer-Driver Request</t>
  </si>
  <si>
    <t>New Crosstown 69/12 kV Substation</t>
  </si>
  <si>
    <t>Crosstown Substation is needed to help relieve loading on Altenburg, McBride, and Park Substations which are forecast to exceed their OA rating.</t>
  </si>
  <si>
    <t>Upgrade New Bourbon bus tie breaker (B40)</t>
  </si>
  <si>
    <t>Replace B40 bus tie breaker that had several issues at New Bourbon. Had trouble while they were operating the breaker to put the station back in service after maintenance.</t>
  </si>
  <si>
    <t>Rebuild T2B 34.5 kV line</t>
  </si>
  <si>
    <t>T2B 34.5 kV line old and in bad shape.</t>
  </si>
  <si>
    <t>New Dillon 138 kV Capacitor Bank (14 Mvar)</t>
  </si>
  <si>
    <t>This will ensure the entire bank isn't outaged for the one P14 event. This project will also reduce the voltage fluctuations caused by the existing 28 Mvar cap bank.</t>
  </si>
  <si>
    <t>Upgrade Callaway 345 kV Substation</t>
  </si>
  <si>
    <t xml:space="preserve">Generator stability
</t>
  </si>
  <si>
    <t>New Adna 345 kV Ring Bus for J1107 Lutesville Solar</t>
  </si>
  <si>
    <t>Add J994 Guthrie Solar at Guthrie 161 kV</t>
  </si>
  <si>
    <t>Add J987 Warren Solar at Montgomery 161 kV</t>
  </si>
  <si>
    <t>New Bullion 161 kV Ring Bus for J1087 Kelso Solar</t>
  </si>
  <si>
    <t>New Harley 161 kV Ring Bus for J1268 Winfield Solar</t>
  </si>
  <si>
    <t>New Vanduser 161 kV Ring Bus for J1034 Ringer Solar</t>
  </si>
  <si>
    <t>New Rootbeer 345 kV Ring Bus for J976 Split Rail Solar</t>
  </si>
  <si>
    <t>New Wildwood 345/138 kV Transformer No 2</t>
  </si>
  <si>
    <t>The larger 345/138kV transformer is needed for system reinforcement upon Rush Island Plant Retirement.</t>
  </si>
  <si>
    <t>New Overton 161 kV Capacitor Bank</t>
  </si>
  <si>
    <t>The 345 kV Capacitor Bank is needed for system reinforcement upon the Rush Island Plant Retirement.</t>
  </si>
  <si>
    <t>New Rush Island Area Statcoms</t>
  </si>
  <si>
    <t>The Statcom is needed for system reinforcement due to the Rush Island Plant Retirement.</t>
  </si>
  <si>
    <t>New Easton Rd 69 kV line</t>
  </si>
  <si>
    <t>The distribution cooperative is constructing a new delivery point to serve member load.</t>
  </si>
  <si>
    <t>New Pratt Paper Load Addition</t>
  </si>
  <si>
    <t>Conversion of existing switching structure into a switching station and construction of a 8 mile radial transmission line to serve new industrial load.</t>
  </si>
  <si>
    <t>Replace McCracken-Shell Structure</t>
  </si>
  <si>
    <t>Existing structures are not tall enough to provide needed design clearance.</t>
  </si>
  <si>
    <t>Many Area Transmission Expansion</t>
  </si>
  <si>
    <t>In 2025 a P6 contingency on Many to Fisher 138 kV line followed by a contingency on Carroll to Red River 138 kV line causes an overload greater than 125 % on South Shreveport to Wallace lake 138 kV line.  Also voltage violation exist for this contingency.  Load shed is the only mitigation for this P6 contingency.  With projected industrial load growth in this area this project has been modified to account for the additional load.  The original alternative is in the Alternative notes.</t>
  </si>
  <si>
    <t>Cole Substation</t>
  </si>
  <si>
    <t>This new substation is needed to serve a new industrial customer.</t>
  </si>
  <si>
    <t>Marthaville Substation</t>
  </si>
  <si>
    <t>New industrial load</t>
  </si>
  <si>
    <t>Vernon Substation</t>
  </si>
  <si>
    <t>Blue Earth Light and Water- Rice Street Transformer Replacement</t>
  </si>
  <si>
    <t>The Rice street transformer is showing signs of age which is 28 years old and needs tp be replaced. Rice Street carries almost 60% of BELW load.</t>
  </si>
  <si>
    <t>Blue Earth Light and Water- West Sub Transformer Replacement</t>
  </si>
  <si>
    <t>Blue Earth Light and Water has a West sub which carries a 10/14 MVA 69/12.47 kV Transformer. The transformer is showing signs of age as it is 32 years old and needs to be replaced because of potential load growth.</t>
  </si>
  <si>
    <t>Blue Earth Light and Water- New Northeast 69/12.47 kV Sub</t>
  </si>
  <si>
    <t>Following a PSS/E AC Contingency Calculation (ACCC) analysis of the Blue Earth Light &amp; Water (BELW) transmission system, numerous voltage violations (&lt; 0.93 per unit) were noted on BELW facilities as a result of a few different contingencies. The analysis included various load and generation forecasts, and these violations were noted in several years and seasons. The Rice St. and West 69/12.47kV substations do not have enough capacity to add additional load growth in the city.
With a potential 3.5 MW approximately new load scheduled to come online, there is a need to build a new North East 69/12.47kV substation to accommodate load growth, load transfers, support transmission system voltage, and add reliability to the BELW transmission and distribution systems. The new substation would connect to the existing 69kV transmission system via a 3-way switch and would be designed to include room for future In/Out circuit breakers.</t>
  </si>
  <si>
    <t>Upgrade Centerton 138/69kV Bk 1</t>
  </si>
  <si>
    <t>(N-1) A 69kv line outage from Bloomington to Martinsville S.E. Jct. causes an overload on the Centerton 138/69kv Bank  (75MVA nameplate, hot spot 91.1MVA).  The 138kv winding is 102% of the emergency or hot spot rating.</t>
  </si>
  <si>
    <t>New J1063 Hardy Hills Solar</t>
  </si>
  <si>
    <t>J1063 - GIA</t>
  </si>
  <si>
    <t>Replace Dresser 138kV Breaker</t>
  </si>
  <si>
    <t xml:space="preserve">These CBs were identified in the 2021 short circuit study as being over-dutied during certain fault conditions. This is a NERC TPL 001-4 compliance requirement.
</t>
  </si>
  <si>
    <t>New WVPA Hendricks Belle Union 138/12kV Distribution Sub</t>
  </si>
  <si>
    <t xml:space="preserve">WVPA distribution load growth
</t>
  </si>
  <si>
    <t>Rebuild  Bedford to Mitchell Lehigh 138kV - 13822 Line</t>
  </si>
  <si>
    <t xml:space="preserve">MTEP21 results show line overload for multiple Cat. P6 pairings; interim operating mitigation to reduce Gibson/Petersburg station gens by 500MWs; if necessary, load shed up to 40MWs from bus 249932 (proposed new load in MTEP19)
</t>
  </si>
  <si>
    <t>Upgrade Columbus 13830 Line Terminal</t>
  </si>
  <si>
    <t xml:space="preserve">MTEP21 results show overload of the Columbus 13830 line terminal: P6 - 13828 + 13829 ckts
</t>
  </si>
  <si>
    <t>Rebuild Collamer Jct to N.Manchester 69kV (6923) Line</t>
  </si>
  <si>
    <t>Rebuild and Reconfigure Huntington 138kV Sub</t>
  </si>
  <si>
    <t>Rebuild Morgantown to Samaria Jct 69kV Line</t>
  </si>
  <si>
    <t xml:space="preserve">Transmission Planning identified contingency overload due to Load Growth; Contingency: Bloomington 230 to Needmore Jct. 6949 Line Outage
</t>
  </si>
  <si>
    <t>Replace Dresser 69kV - 6901 Tower</t>
  </si>
  <si>
    <t>New Wabash River Station 345kV-230kV Substation</t>
  </si>
  <si>
    <t xml:space="preserve">Past MTEP results have shown multiple line and xfmr overloads for multiple categories of TPL contingencies that have been addressed using short term ratings and operating mitigations that are no longer deemed acceptable for the long term. This project would bring a 345kV source into Wabash River Station that would act as a balancing force to the Dresser 345kV source and dramatically reduce contingency flows through the Terre Haute area's 138kV and 230kV systems. 
</t>
  </si>
  <si>
    <t>Staunton 230-138kV Xfmr Addition</t>
  </si>
  <si>
    <t xml:space="preserve">Past MTEP P6 OL of Staunton Bk1 or Bk2 flo 13861 Dresser to Staunton line coupled with the loss of one of the Staunton 230/138 banks - somewhat exacerbated by Wabash River 345/230 project. Interim operating mitigation: open circuit breaker 13801 at Cloverdale (open branch 249708,249731,1).
</t>
  </si>
  <si>
    <t>Upgrade Gibson 34509 Line Terminal</t>
  </si>
  <si>
    <t xml:space="preserve">M210313 - required for Ameren Albion ring bus project (100% reimbursable); M210371 - CBs, CTs, and Disconnect Switches identified for replacement by Asset Mgmt based on age and condition
</t>
  </si>
  <si>
    <t>Improve 23008 Tipton W-Cammack Rd Line</t>
  </si>
  <si>
    <t>TDSIC 2.0 - The assets being addressed in this project fall under one or more of the system programs as outlined in the TDSIC Plan filed with and approved by the Indiana Utility Regulatory Commission. This line has been identified by Duke's R&amp;I Planning group as having an unacceptable outage rate due to faulty insulators and galloping issues.</t>
  </si>
  <si>
    <t>New IMPA Frankfort 300W 69/12kV Distribution Substation</t>
  </si>
  <si>
    <t xml:space="preserve">Distribution load growth: wholesale obligation to serve load via IMPA for Frankfort Municipal
</t>
  </si>
  <si>
    <t>Rebuild Purdue NW Tap to Cincinnati St. 138kV - 13820 Line</t>
  </si>
  <si>
    <t xml:space="preserve">This project is being proposed as a replacement for project 20230 with an additional line section added to the scope and increased costs per the latest Eng'g estimates. With the new West Lafayette Airport sub getting placed in-service on the 13820 line between the Purdue Northwest Tap and West Lafayette Purdue subs, when there is a breaker failure that takes out bus 2 at Westwood, the line segments from the Purdue Northwest Tap to West Lafayette Airport to Purdue to Cincinnati St. are loaded to 99.7% or higher per the MTEP21 - 2023 sum peak _AA model. </t>
  </si>
  <si>
    <t>New West Lafayette Substation</t>
  </si>
  <si>
    <t xml:space="preserve">New Customer load of 300MW/186MVAR with capacity factor of 50%
</t>
  </si>
  <si>
    <t>Bell Center-Lancaster N6 Rebuild</t>
  </si>
  <si>
    <t>DPC’s transmission line in this area was constructed in 1948 and has age and
condition issues.</t>
  </si>
  <si>
    <t>Ward Breaker Additions</t>
  </si>
  <si>
    <t>Reliability issues with serving the Ward load.</t>
  </si>
  <si>
    <t>2023 EAL Asset Renewal Program</t>
  </si>
  <si>
    <t xml:space="preserve">The program is needed to replace or repair aging or failing transmission assets across EAL's territory. </t>
  </si>
  <si>
    <t>Junction City 115kV: Upgrade CT's</t>
  </si>
  <si>
    <t xml:space="preserve">The CT's at Junction City 115kV is limiting the line section rating and is prohibiting the use of temperature adjusted ratings. This upgrade also mitigates a cascading event during a NERC TPL extreme event. </t>
  </si>
  <si>
    <t>Sandy Bayou 500/230kV: New substation</t>
  </si>
  <si>
    <t xml:space="preserve">This project is needed to serve a new industrial customer locating in Mississippi county, AR near the Driver - Shelby 500kV transmission line. </t>
  </si>
  <si>
    <t>Keo 500kV: Expansion for J1258 &amp; J1415</t>
  </si>
  <si>
    <t xml:space="preserve">The project is needed to interconnect GIA Projects J1258 and J1415. </t>
  </si>
  <si>
    <t>Fountain Hill 115kV: J1281 Cut In Switching Station</t>
  </si>
  <si>
    <t xml:space="preserve">This transmission cut in is needed to interconnect the 75 MW solar project (J1281) per the executed GIA. </t>
  </si>
  <si>
    <t>Sunset 230kV: J1215 New Switching Station Cut-In</t>
  </si>
  <si>
    <t xml:space="preserve">This new switching station and remote end upgrades are needed to interconnect J1215 as per the executed generator interconnection agreement. </t>
  </si>
  <si>
    <t>Calhoun: New distribution substation</t>
  </si>
  <si>
    <t>Area distribution load</t>
  </si>
  <si>
    <t>2023 ENOL Asset Renewal Program</t>
  </si>
  <si>
    <t>2023 ELL Asset Renewal Program</t>
  </si>
  <si>
    <t>Richard 500-138 kV AT1 Relay Improvement SPOF</t>
  </si>
  <si>
    <t>NERC TPL-001-4 Reliability Standards and Entergy's Planning Guidelines. P5 contingency SLG fault on the Richard 500 kV bus with non-redundant relay failure for the Richard 500/138 kV auto #1 protection has the potential to cause 600MW of generation to trip.</t>
  </si>
  <si>
    <t>Drusilla to Jefferson 69 kV: Upgrade Switches</t>
  </si>
  <si>
    <t xml:space="preserve">Entergy’s Planning Guidelines.  The P2.1 loss of Essen Tap to Tiger 69 kV will overload from Drusilla to Jefferson 69kV line.
</t>
  </si>
  <si>
    <t>Hartburg to Rhodes 500 kV River Crossing Tower Replacement</t>
  </si>
  <si>
    <t>The Sabine River Louisiana side crossing structure (Structure 133) for the Hartburg – Rhodes 500kV line is being washed out by the progression of the Sabine River eastward.</t>
  </si>
  <si>
    <t>Dow Meter to Tiger 230 kV Re-Termination project</t>
  </si>
  <si>
    <t>The 2018 MISO Deliverability study shows an overload on the Addis to Tiger 230 kV line for the P1.2 loss of the Dow Meter to Chenango 230 kV or the Richardson to Iberville 230 kV line in 2023.  This project replaces project 15566, which was shown to be ineffective in mitigating deliverability constraints in the area.</t>
  </si>
  <si>
    <t>Kaiser 230-115 kV Autotransformer</t>
  </si>
  <si>
    <t>Enhanced Reliability.  P6 Loss of Peters Road-Behrman 230kV and Munster-Oaks 230kV overloads Gretna-Behrman 115kV.  This project also alleviates potential radial concerns and higher loadings for the P6 with the Behrman to Port Nickel 115 kV line removal.</t>
  </si>
  <si>
    <t>J1219/J1257 115 kV station(Hickory)</t>
  </si>
  <si>
    <t>This station is being constructed to accommodate the interconnection of a solar facility (J1219/1257)</t>
  </si>
  <si>
    <t>J1246 Bayou Labutte 500 kV Interconnection</t>
  </si>
  <si>
    <t>The project is needed to interconnect GIA Project J1246.</t>
  </si>
  <si>
    <t>Rilla 115 kV: Expand Station (J1239)</t>
  </si>
  <si>
    <t>This project is needed to facilitate the interconnection of J1239 100 MW solar generating facility.</t>
  </si>
  <si>
    <t>MPFCA J1281, J1294, J1458 Adams Creek 230 kV and Bogalusa 500-230 kV Upgrades</t>
  </si>
  <si>
    <t>Identified by MISO as required for GIA J1281, J1294, J1458.</t>
  </si>
  <si>
    <t>J1368/J1372 Interconnection: Ventress 230 kV Station</t>
  </si>
  <si>
    <t>This station is being constructed to accommodate the interconnection of a solar facility (J1368/1372)</t>
  </si>
  <si>
    <t>Choctaw - TVA French Camp 500 kV: Decommission Line</t>
  </si>
  <si>
    <t>Enhanced Reliability. The current TVA interconnection for the Choctaw power station creates some operational issues that would be removed if the interconnection was terminated.</t>
  </si>
  <si>
    <t>Choctaw - Wolf Creek 500 kV: Build New Line</t>
  </si>
  <si>
    <t xml:space="preserve">Enhanced Reliability. Once the existing TVA interconnection is removed from the Choctaw switchyard, the plant will only have one tie to the BES through breaker CC80 into Wolf Creek 500 kV substation.  Adding a second interconnection will prevent a single transmission outage from taking the Choctaw Power Station offline and enhance the operational flexibility for the plant. </t>
  </si>
  <si>
    <t>2023 EML Asset Renewal Program</t>
  </si>
  <si>
    <t>The AM renewal asset program is to address aging and failing transmission assets across EML's territory.</t>
  </si>
  <si>
    <t>East Winstonville Delivery Point</t>
  </si>
  <si>
    <t>Member has requested a new load delivery point near Winstonville, MS.</t>
  </si>
  <si>
    <t>Franklin - Ray Braswell 500 kV Upgrade - MPFCA</t>
  </si>
  <si>
    <t>This network upgrade project is needed to facilitate ERIS/NRIS of J1215, J1281, J1294, J1425, J1434, J1440, and J1458  generating facilities.</t>
  </si>
  <si>
    <t>Gerald Andrus - Tinnin 230 kV Cut-in and Line Upgrade (J1458)</t>
  </si>
  <si>
    <t xml:space="preserve">This project is needed for interconnection and ERIS/NRIS as part of the J1458 generator interconnection agreement for the 200 MW solar facility. The NRIS will be limited to 170 MW until the completion of all Network Upgrades and Affected System Upgrades. </t>
  </si>
  <si>
    <t>Isola - Belzoni 115 kV Upgrade - MPFCA</t>
  </si>
  <si>
    <t xml:space="preserve">MPFCA upgrade project needed for GI projects J1294 and J1458. </t>
  </si>
  <si>
    <t>Tunica - Lula 115 kV Cut-in (J1440)</t>
  </si>
  <si>
    <t xml:space="preserve">Needed to facilitate the interconnection of J1440 150 MW generator interconnection project. </t>
  </si>
  <si>
    <t>Indianola - Cleveland 115 kV Cut-in (J1294)</t>
  </si>
  <si>
    <t xml:space="preserve">Needed for J1294 99 MW generator interconnection. </t>
  </si>
  <si>
    <t>Texas 138 kV:  New Distribution Station</t>
  </si>
  <si>
    <t>Distribution load growth.</t>
  </si>
  <si>
    <t>Tarkington to New Long John 138 kV:  Rebuild Line</t>
  </si>
  <si>
    <t xml:space="preserve">NERC TPL-001-4 Reliability Standards and Entergy's Planning Guidelines.  This project replaces the Pony project. The P5 contingency loss of Porter 138 kV bus differential relaying plus a fault causes thermal overloads on the line in multiple sensitivity cases.  Tarkington to New Long John 138 kV line also overloads for the loss of Porter to New Caney 138 kV line.
</t>
  </si>
  <si>
    <t>2023 ETI Asset Renewal Program</t>
  </si>
  <si>
    <t>Porter to Oak Ridge 138 kV Station Equipment Upgrade</t>
  </si>
  <si>
    <t>The N-1-1 contingency involving the loss of the Conroe to Forest and Lewis Creek to Alden 138 kV lines could result in non-consequential load loss in the Woodlands area.</t>
  </si>
  <si>
    <t>Neches River Crossing Structure Mitigation</t>
  </si>
  <si>
    <t>Neches River has eroded around the foundations at the base of the structures on Neches to Sabine 138 kV lines 5 and 172.</t>
  </si>
  <si>
    <t>Galaxy: New 138 kV Distribution Station</t>
  </si>
  <si>
    <t>District: New 138 kV Distribution Station</t>
  </si>
  <si>
    <t>Falcon: New 138 kV Distribution Station</t>
  </si>
  <si>
    <t>R1003 Generator Interconnection at Sabine 230/138 kV Station (OCAPS)</t>
  </si>
  <si>
    <t>This project is to support the interconnection of generation interconnection project for R1003(OCAPS) at the Sabine 230/138 kV substation.</t>
  </si>
  <si>
    <t>Legend 230 kV New Customer Connection</t>
  </si>
  <si>
    <t>Entergy has received a request from a customer interested in adding new load to a new station on the transmission system.</t>
  </si>
  <si>
    <t>Flare Hill 230 kV New Customer Substation</t>
  </si>
  <si>
    <t>Litchfield - Litchfield Tap Double Circuit Rebuild</t>
  </si>
  <si>
    <t>Reduce line exposure to the Cedar Mills, Atwater, Litchfield and Grove City substations. The double circuit line reduces the four terminal line to three for better relay coordination. The double circuit line bifurcates the Litchfield Tap – Grove City Tap 69 kV line, which would allow the Big Swan source to be available to serve the Litchfield Muni sub during contingencies on the Panther – Litchfield Muni 69 kV line. The double circuit configuration reduces line exposure to the Cedar Mills, Atwater, Litchfield and Grove City substations.</t>
  </si>
  <si>
    <t>Granite Falls - Willmar (WB) Line Upgrade</t>
  </si>
  <si>
    <t>Thermal violations caused by NERC Category P6 events in both 2026 Shoulder High Wind (wind dispatched at 83% of nameplate) and 2026 Spring Light Load (wind dispatched at 70% of nameplate) Sensitivity models.</t>
  </si>
  <si>
    <t>Shamrock 69 kV Substation</t>
  </si>
  <si>
    <t>Accommodate a second transformer in the near future (~2023).  The existing Corcoran substation is locked with roads that are close to the substation and there is no room to accommodate expansions to meet fast growing electric demand in the area.</t>
  </si>
  <si>
    <t>Big Swan 5N18 115 kV Breaker Addition</t>
  </si>
  <si>
    <t>Reduce over tripping for a fault on the Big Swan - Crow River 115 kV line. A fault on the Big Swan – Crow River 115 kV line trips the Big Swan 115/69 kV transformer causing low voltage problems in the 69 kV system.</t>
  </si>
  <si>
    <t>Mud Lake - Benton County - Monticello Storm Structure Addition</t>
  </si>
  <si>
    <t xml:space="preserve">The storm structures will enhance system reliability by limiting the potential for full failure of all structures within a corridor.  History has shown that H-frame structures are at risk of failure during certain weather events resulting in major damage along the corridor.  Due to the risk in the number of miles being rebuilt, it was determined that adding storm structures would:
•	Reduce replacement cost of potentially greater miles of rebuild
•	Reduce outage time related to rebuilding the system resulting in shorter periods of potential market congestion
•	Reduce potential safety issues with less wire on the ground
•	Allowing for less time in getting needed materials within the supply chain
</t>
  </si>
  <si>
    <t>Benson – Morris Storm Structures</t>
  </si>
  <si>
    <t>Riverton – Wing River Storm Structures</t>
  </si>
  <si>
    <t>Cormorant – Pelican Rapids Storm Structures</t>
  </si>
  <si>
    <t>Bunker Lake - Elk River Storm Structures</t>
  </si>
  <si>
    <t>South Dayton 115 kV Substation</t>
  </si>
  <si>
    <t xml:space="preserve">Connexus Energy’s distribution planning group has calculated the 5-year load projection for Connexus Energy substations in Hennepin County, starting with the South Dayton #1 bank being installed in 2023, as well as a projection of the Connexus Energy load south of the river at the end of the current City of Dayton planning time horizon. This is based on the Metro Council’s “2015 System Statement” for the City of Dayton dated 17 SEP 2015, and CE’s understanding of the City of Dayton area that lies within the Connexus Energy service area.  Page 4 of this document shows a household count of 4,400 in 2040 vs. 2,200 in 2020, and most of this increase falls within the Connexus Energy service area.
The City of Dayton “2040 Future Land Use Draft” shows Commercial, Mixed Use, and Business Park use within the Connexus Energy service further justifying the load projections.  In addition, the City of Maple Grove shows that the Hennepin #4 feeder area adjacent to the substation serves commercial property, which has the potential to re-develop to higher load density as it sits on the Highway 610 corridor.
Connexus Energy anticipates both the Hennepin and the South Dayton substations to have a strong potential to double their load over the time window between 2023 and 2040, bringing Connexus Energy’s south of the river load to 23 MW.
Project Alternatives:
Connexus Energy investigated adding a 2nd transformer at Hennepin Substation, but that substation is remote from the growth area and has severely restricted feeder routes, due to the Elm Creek Park Reserve, and cannot adequately serve the growth area.
Connexus Energy studied additional river crossings from Energy Park or Daytonport Substations, but the distances are too long and expensive, and the process to construct additional Mississippi River crossings is very complex.  The existing Energy Park Substation river crossing has recently been re-built, and it is dedicated to loads south of the river, but it has limited reach into the growth areas.
Overall, the distance from source to load on CE’s 12.47 kV system requires a new delivery point situated in the heart of the load growth area
</t>
  </si>
  <si>
    <t>Shamineau Lake 115 kV Substation</t>
  </si>
  <si>
    <t xml:space="preserve">Crow Wing Power has served the southern Motley / Lincoln area from the Ward delivery point for a while and Crow Wing Power is noticing that it is becoming more difficult to maintain end of the line voltage for its customers.  The Ward substation is in Todd-Wadena’s service territory and Crow Wing Power must go 6 miles before they enter their own service territory which makes the voltage issue even more challenging. Having a source closer to their load pocket and within their own service territory will lower the miles per feeder, lowering the exposure for each circuit resulting in better reliability.  Additionally, the new source will be closer to the growing load pocket and end of the line voltage will be met.
The addition of regulators and capacitor banks isn’t viable since the distribution system already has two sets of regulation.  The regulators on the feeders from Ward have been working overtime to keep up with the 34.5kV voltage fluctuations.
</t>
  </si>
  <si>
    <t>Parkwood 115 kV Ring Bus</t>
  </si>
  <si>
    <t xml:space="preserve">115 kV line faults cause a trip of a Parkwood 115/69 kV transformer.  Parkwood 12WB2 breaker failure causes overload of the Bunker Lake-Village Ten 69 kV line under peak loading conditions.
A Parkwood 115/69 kV transformer differential protection activation causes transfer tripping to the remote substations.  For the Crooked Lake 115 kV line, this causes the loss of Connexus’ load service at Crooked Lake, which serves a major commercial development.
Project Alternatives:
Adding 115 kV line breakers.  This option is feasible but is not as robust as a ring bus topology.  A 115/69 kV transformer trip still will open a 115 kV line and a 12WB2 breaker failure event still trips out the entire 115 kV bus.  Rebuilding the Bunker Lake-Village Ten 69 kV line (2.63 miles).  This circuit is double circuited with the Blaine-Bunker Lake 230 kV line on steel structures.  About 0.50 miles of structures have been replaced as part of past road move projects, but it is unknown if these could be reused.  Also, about 0.75 miles of this circuit runs through a residential neighborhood, so access for rebuilding might be challenging.  The option, while correcting a NERC Category P24 contingency overload, does not increase the robustness of the Parkwood 115 kV topology.  Do nothing and accept the risk of the Parkwood 12WB2 stuck breaker contingency occurring.  A P24 contingency is a more extreme contingency than a Category P1 contingency occurring.  Should the contingency occur under high system loading conditions, however, the only recourse to alleviate the overload would be load shedding, likely several large commercial districts in Anoka County.  This option does not increase the robustness of the Parkwood 115 kV topology.
</t>
  </si>
  <si>
    <t>Deer River - Jessie Lake - Wirt Tap 69 kV Line Rebuild</t>
  </si>
  <si>
    <t>This line is being rebuilt due to age and condition concerns.  Additional benefit is improvement of voltage drop and line losses due to lower impedance of the replacement conductor.</t>
  </si>
  <si>
    <t>Birch Lake - Pleasant Lake - Wabedo 69 kV Line Rebuild</t>
  </si>
  <si>
    <t xml:space="preserve">Age and condition.  For the loss of the Badoura - Tripp Lake 115 kV line, the voltages in the Blind Lake area go into violation.  The existing line is 1/0 and 2/0 ACSR and is planned to be rebuilt with 795 ACSR to help the voltage profile of the Blind Lake area loads.
</t>
  </si>
  <si>
    <t>Denham - Harry Maser 69 kV Line Rebuild</t>
  </si>
  <si>
    <t>Age and condition.  For the loss of the Cromwell - Kettle River 69 kV line, there is a voltage violation at Sturgeon Lake but after rebuilding the existing line from 1/0 ACSR to 477 ACSR we will no longer have this voltage violation.</t>
  </si>
  <si>
    <t>Walden 115/41.6 kV LTC</t>
  </si>
  <si>
    <t xml:space="preserve">This project is primarily needed to address low voltage concerns in the area.  System planning studies with historical summer peak loads have shown that the Walden to Elbow Lake 41.6 kV system experiences marginal system intact voltage. The study also showed post contingent low voltage planning criteria violations in the Elbow Lake – Walden 41.6 kV system. The most critical contingencies for the area are the Morris to Morris OTP 115 kV line outage and Walden 115/41.6 kV transformer outage.  For the loss of Morris to Morris OTP 115 kV line outage, all loads that are served from the Walden 115/41.6 kV transformer experience low voltage that are below GRE’s post contingent low voltage criteria of 0.92 per unit.
Even though wide voltage swings are expected between different loading profiles throughout the year in the 41.6 kV system, historical voltage profile of the Walden 41.6 kV bus shows that the Walden 41.6 kV bus experiences high voltage problems that violates GRE’s high voltage criteria of 1.05 per unit.   The Walden LTC transformer is required to regulate both the low voltage and high voltage concerns in the area.
</t>
  </si>
  <si>
    <t>Rost 161/69 kV Substation and Lorain - Rost 69 kV Line</t>
  </si>
  <si>
    <t xml:space="preserve">Missouri River Energy Services (MRES), Great River Energy (GRE), and ITC Midwest (ITCM) performed a joint study of the Worthington area in southwestern Minnesota.
Existing operational and reliability issues in this area have existed for some time. Various options have been considered for the Worthington load center, approximately 60 MW, and other loads that surround the area.  
At present, single contingency bus outages at Elk 161/69 kV substation cause the Worthington load to drop. In addition, there is a challenge to take maintenance outages on the 161 kV system from Split Rock to Lakefield Junction, some portions of the 69 kV system, and some portions of the neighboring 345 kV system due to voltage concerns across the area.  Reconfiguration of the 69 kV system is a normal occurrence and puts area load at risk if an event were to occur in this temporary configuration.
With the load growth occurring in Worthington for Worthington Public Utilities (WPU) over the next few years, the above issues are being exacerbated, and the proposal of a new substation in the Worthington area, prompted a deeper look into the area resulting in the following project need:
Phase 1:  Approximately 9 mile, 69-kV line from existing MRES Lorain breaker station to new Rost 69 kV breaker substation:
Necessity:
		Establish alternative source beyond Elk to serve the Worthington load center 
		Allow redundant 161/69 kV sources to be connected (Heron Lake and Elk)
		Lower reliability exposure to multiple 69 kV loads and wind farm connections on long 69 kV corridors
		Establish new relaying point to enhance relay settings with consideration for the wind farm sources and allow for future wind connections into the substation
Benefits:
		Reduces the dependence of the Worthington load pocket on ITCM’s Elk Substation
		Increased operational flexibility for Worthington load for prior outages
		Additional 69-kV source to the Federated Rural Electric Association service territory including breaking up a highly exposed 69 kV line 
		Enhanced relaying for line protection that consist of long distance 69 kV line with many radial taps and four wind farms, all without breaker protection
Phase 2:  Establish 161/69 kV at Rost with new 161 kV line from new ITC 161 KV Lakefield Corners breaker station
Necessity:
		Low voltage - any outage on the 161-kV between Split Rock Substation (Xcel Energy) and Magnolia Substation leaves the system susceptible to low voltages for faults anywhere between Lakefield Junction and Elk 161-kV.  
		Eliminate considerable operational concerns for prior-outage situation with a second event in the area. 161 kV prior outages of concern from Split Rock to Lakefield Junction including 161 kV substation on the corridor of Magnolia, Elk, Brewster, and Heron Lake.
		Reduce temporary operating guide and system reconfiguration due to voltage issues caused by a second contingency event.
		Eliminate significant risk of load loss within a broad area of southwestern Minnesota
Benefits:
		New 161-kV source to the Worthington load pocket, via Rost 69 kV development allowing continued load expansion in the Worthington area
		Projects address voltage collapse and allows 69-kV system to remain in normal configuration during critical prior outages
		New Rost 161/69 kV source allows simplification of work at Heron Lake thus resulting in reduced cost at that substation.
</t>
  </si>
  <si>
    <t>Cedar 115 kV Substation</t>
  </si>
  <si>
    <t xml:space="preserve">Cedar Substation – This is a new site located near the intersection of Cedar Ave and Lakeville Blvd. in Lakeville. DEA has talked to engineering and land rights at GRE about the feasibility as this now has passed city council and DEA is purchasing the land and would likely build out this site in 2023.
Load growth within the city limits of Lakeville, between Dodd Boulevard, Flagstaff Avenue, and the area south of the existing Dodd Park substation, are forecasted to exceed the available capacity of neighboring Dodd Park, Vermillion River, and Ritter Park substations. Much of the developable land within Lakeville’s 2040 comprehensive plan is proposed as either low density or low/medium density residential housing.  Area adjacent to Cedar Avenue, between County Road 50 and 190th Street West, is proposed to be developed as commercial, mixed use, and residential density at or above medium density housing units.  The Cedar substation is required to supply new and existing members within both the Lakeville and Farmington city limits an adequate voltage supply during both normal system configurations.  The new Cedar substation is also required to provide an adequate contingency supply to southern circuits of the Dodd Park substation, as well as northern and western feeders leaving the Vermillion River substation.  Feeders are proposed to be constructed as part of the new Cedar substation as new loads continue to come into the area surrounding the site; specifically residential and mixed use to the north and largely commercial and industrial to the south of the substation location.
</t>
  </si>
  <si>
    <t>Matter 69 kV Substation</t>
  </si>
  <si>
    <t>Delano Municipal Utilities (DMU) desires to establish a distribution substation tapping GRE’s DX line to serve about 5 MW peak load and provide a backup service to its existing Delano Muni distribution substation.  DMU will be responsible to install a metering package per GRE’s requirement to allow metering data transfer between DMU’s new substation and GRE.</t>
  </si>
  <si>
    <t>HE</t>
  </si>
  <si>
    <t>New HE_Sleepy_Hollow 345/161 Sub</t>
  </si>
  <si>
    <t xml:space="preserve">Construct new 345kV ring bus station with 345/161 transformation between DEI Prescott and DEI Columbus. Construct new 161kV transmission line to new 161kV station between Decatur and Napoleon. Required to accommodate up to 400 MW load, and maintain N-2 reliability, at new Decatur-Napoleon 161kV station.  </t>
  </si>
  <si>
    <t>Hoosier Energy REC, Inc.</t>
  </si>
  <si>
    <t>New Decatur-Napoleon 161KV Station</t>
  </si>
  <si>
    <t>New customer request interconnection to 161kV line. Construct new 161kV station about 1.5 miles south of Decatur station to accommodate interconnection. Initial load about 25 MW, growing up to 400 MW through 2032.</t>
  </si>
  <si>
    <t>New HE_Prescott_161kV_Line</t>
  </si>
  <si>
    <t>Expand DEI Prescott ring-bus and construct new 345/161 substation.  Construct 161kV line from Prescott to new Decatur-Napoleon Station (22646). Required to accommodate up to 400 MW load, and maintain N-2 reliability, at new Decatur-Napoleon 161kV station.</t>
  </si>
  <si>
    <t>New HE_Batesville_161kV_Line</t>
  </si>
  <si>
    <t>Expand DEI Batesville ring-bus and construct new 345/161 substation.  Construct new 161kV line from DEI Batesville to new 161kV station between Decatur and Napoleon. Required to accommodate up to 400 MW load, and maintain N-2 reliability, at new Decatur-Napoleon 161kV station.</t>
  </si>
  <si>
    <t>New HE_AboutBit 115 MVA Load</t>
  </si>
  <si>
    <t xml:space="preserve">Hoosier Energy has received a request from a customer to add 115 MVA load to the 69kV transmission system, about 1 mile south of Merom station. An agreement targeting an in-service date of January 2023 was reached between Hoosier Energy and the customer in June 2022. The project is to be constructed prior to the MTEP23 cycle. </t>
  </si>
  <si>
    <t>HMPL</t>
  </si>
  <si>
    <t>Upgrades HMPL Transmission Due to I-69 DOT Project</t>
  </si>
  <si>
    <t>HMPL needs to reroute its transmission lines due to the KY I-69 DOT project.</t>
  </si>
  <si>
    <t>Henderson Municipal Power &amp; Light</t>
  </si>
  <si>
    <t>Replace Sunnyside 345 kV  and 138 kV Breakers</t>
  </si>
  <si>
    <t>Replace Southwest 138 kV Breakers</t>
  </si>
  <si>
    <t>Replace West 138 kV Breakers</t>
  </si>
  <si>
    <t>Agency Street New Control Enclosure &amp; Relay Replacements</t>
  </si>
  <si>
    <t>The relays at Agency Street are approaching their 20 year end of life.</t>
  </si>
  <si>
    <t>Jasper County Control Enclosure and Relay Replacements</t>
  </si>
  <si>
    <t>The existing control enclosure and relays are at the end of their respective lives and in need of replacement.</t>
  </si>
  <si>
    <t>Forks Switching Station &amp; Forks-Rost 161kV Circuit</t>
  </si>
  <si>
    <t>Part of a joint study to serve load expansion in Worthington, MN.  MRES submitted a load addition on the Southeast side of the city of Worthington, MN. As part of this load addition study, GRE and ITC Midwest analyzed the existing operation and reliability concerns/violations.</t>
  </si>
  <si>
    <t>Millstream 69kV Switching Station</t>
  </si>
  <si>
    <t>ITC has been working with Amana Society on way to improve reliability to their substation, and ITC will be building a new 69 kV switching station called “Millstream” adjacent to the existing Amana Society substation to improve area transmission system reliability.</t>
  </si>
  <si>
    <t>Fox Lake Relay, Breaker, &amp; SCADA Replacements</t>
  </si>
  <si>
    <t>Relays and SCADA equipment are near the end of their lifespan and will need replacement due to aging. Circuit breaker 736 will also need replacement due to aging condition.</t>
  </si>
  <si>
    <t>Hayward Transformer Replacement</t>
  </si>
  <si>
    <t xml:space="preserve">At Hayward Substation there are two 75MVA 161/69kV transformers that are beginning to gas.  Both units are over 50 years of age, and the DGA results show that the paper cellulose insulation is at the end of life. </t>
  </si>
  <si>
    <t>Centerville Cooper Creek 69kV Interconnection</t>
  </si>
  <si>
    <t>Load serving, future conversion and retirement of existing Centerville North substation.</t>
  </si>
  <si>
    <t>Chariton North 69kV Substation Interconnection</t>
  </si>
  <si>
    <t>Customer Interconnection</t>
  </si>
  <si>
    <t>Cedar Rapids Hunter Field Substation Expansion</t>
  </si>
  <si>
    <t>Customer requested and system reliability.</t>
  </si>
  <si>
    <t>Turkey River to Guttenburg 69kV Rebuiild</t>
  </si>
  <si>
    <t>Age &amp; Condition, end of useful life.</t>
  </si>
  <si>
    <t>Guttenburg to Garnavillo 69kV Rebuild</t>
  </si>
  <si>
    <t>Garnavillo to Elkader 69kV Rebuild</t>
  </si>
  <si>
    <t>Rose Hollow Add 161kV Terminal for North Gate line</t>
  </si>
  <si>
    <t>Customer requested</t>
  </si>
  <si>
    <t>Pelican-Triboji 69kV Rebuild</t>
  </si>
  <si>
    <t>Two sections of the Pelican-Triboji 69kV line are near end of life and in poor condition.</t>
  </si>
  <si>
    <t>Jasper to Laurel 161kV Line Rebuild</t>
  </si>
  <si>
    <t>J1050 Generator Interconnection - TOIF</t>
  </si>
  <si>
    <t>Customer requested - GIA</t>
  </si>
  <si>
    <t>J1050 Generator Interconnection - Network Upgrade</t>
  </si>
  <si>
    <t>ITC Midwest Asset Replacement Program 2025</t>
  </si>
  <si>
    <t>ITC Midwest Asset Replacement Program 2024</t>
  </si>
  <si>
    <t xml:space="preserve">Equipment that is past its expected design life, utilizes outdated functionality or whose failure rates and maintenance have increased potential for misoperations and higher maintenance costs associated with their ongoing use. </t>
  </si>
  <si>
    <t>Southern Dubuque 161/69kV Source &amp; Bunker Hill 69kV Loop</t>
  </si>
  <si>
    <t>Alliant Energy has requested that ITC provide a network feed for the radial Dubuque 8th Street-Bunker Hill 69 kV line.  The Bunker Hill site is centrally located with all other transmission lines more or less bordering the edges of the city of Dubuque.  The Bunker Hill substation can not serve existing distribution load during summer months and Alliant Energy must move several distributions feeders to other distribution sources.  The new 69kV source will initially be just the new 69 kV loop to Bunker Hill, but will also be effective at serving future load along the Southwest Arterial, a recently completed 4 lane bypass connecting the major highways heading south and west from Dubuque.</t>
  </si>
  <si>
    <t>J1181 GIA  - TOIF Lasalle 345 kV Switching Station</t>
  </si>
  <si>
    <t>J1181 GIA - TO Funded 345 kV Network Upgrades</t>
  </si>
  <si>
    <t>J836 GIA - TOIF - Ledyard 345 kV</t>
  </si>
  <si>
    <t>J836 TO Funded Generator Interconnection - Ledyard 345 kV</t>
  </si>
  <si>
    <t>J1084 Generator Interconnection TOIF</t>
  </si>
  <si>
    <t>J1084 Generator Interconnection Network Upgrades</t>
  </si>
  <si>
    <t>J1164 Generator Interconnection TOIF</t>
  </si>
  <si>
    <t xml:space="preserve">To interconnect project J1164 to the ITC Midwest (“ITCM”) system at the interconnection customer’s requested point of interconnection, ITCM will upgrade Magnolia 161 kV substation to a 4 terminal ring bus configuration.  The interconnection customer, MISO and ITCM entered into an Engineering and Procurement Agreement for initial design work for the Magnolia 161 kV expansion, and it is expected that a Generator Interconnection Agreement (“GIA”) will be entered into by the interconnection customer, MISO and ITCM soon.  Network Upgrades and Transmission Owner Interconnection Facilities (“TOIF”) are expected to be constructed at Magnolia substation for project J1164, an 80 MW, solar-powered generating facility under a Generator Interconnection Agreement (“GIA”) as a condition of the project’s Interconnection Service.  </t>
  </si>
  <si>
    <t>J1164 Generator Interconnection Network Upgrades</t>
  </si>
  <si>
    <t>Kentucky - Luzon 120 kV Sag Remediation</t>
  </si>
  <si>
    <t>The Kentucky – Luzon 120 kV line is projected to be overloaded for several shutdown-plus-contingency that involve the loss of the Brownstown – Swan Creek 120 kV line. The identified overloaded equipment on this circuit is the sag limit. The thermal violations are found in peak and off peak conditions.</t>
  </si>
  <si>
    <t>Re-conductor Corktown - Waterman 120 kV UG</t>
  </si>
  <si>
    <t>The Corktown – Waterman 120 kV underground cable is projected to marginally overload.</t>
  </si>
  <si>
    <t>Northeast 120kV 55 MVAR Reactor</t>
  </si>
  <si>
    <t>The Northeast, Mack, Warren, Stephens and various 120 kV buses on ITCT system has been experienced high voltages during light load conditions and Real-time Operations has challenging mitigating the issues. The Power Factor (PF) was modified in the planning models to reflect the PF seen in real-time operations.</t>
  </si>
  <si>
    <t>Stephens 345kV 55 MVAR Reactor</t>
  </si>
  <si>
    <t>Warren 120kV 55 MVAR Reactor</t>
  </si>
  <si>
    <t>Mack 120kV 55 MVAR Reactor</t>
  </si>
  <si>
    <t>ITCT Line Relocation Blanket</t>
  </si>
  <si>
    <t xml:space="preserve">ITCT has transmission lines and underground cables in road right of way, without easement.  The State of Michigan and local municipalities have road improvement projects which require ITCT to relocation portions of our transmission lines, often with a very short time to comply.   This blanket is for smaller projects (each less than $1 million) with in service dates too soon to run through the normal MTEP process.  </t>
  </si>
  <si>
    <t>Maple - J1062 Generator Interconnection</t>
  </si>
  <si>
    <t>J1062 is a 150 MW Solar Power Plant connecting to the ITCT Lemoyne - Majestic 345 kV circuit in the DPP-2018-APR Cycle.</t>
  </si>
  <si>
    <t>Warren 120kV Pos JJ Station Equipment Upgrade</t>
  </si>
  <si>
    <t>The station equipment at Warren Pos JJ is projected to be overloaded for P21 contingency during peak load condition.</t>
  </si>
  <si>
    <t>Cato - Waterman 120 kV Re-conductor</t>
  </si>
  <si>
    <t>The proposed solution is to re-conductor approximately 4.43 miles utilizing 1600MM2 CU XLPE underground cable.</t>
  </si>
  <si>
    <t>Augusta 2 120kV PTS Additions</t>
  </si>
  <si>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
Even if an automatic load throw-over (ATO) scheme is present at a station which is tapped off two circuits, that customer or distribution station can still benefit from having pole top switches installed at the tap points on those circuits because in the event of a double circuit tower (DCT) outage, an ATO will not be able to restore service to the customer if both circuits are on the same structure. Installing pole top switches on those circuits will enable us to still serve that customer even during that scenario by sectionalizing the circuit.
If nothing is done, this will reduce our ability to sectionalize the circuits with tapped customers and may increase restoration time to the tapped stations in the event of an outage.</t>
  </si>
  <si>
    <t>ITCT Pole Top Switch Additions/Replacement Program 2023</t>
  </si>
  <si>
    <t xml:space="preserve">The ITCT system has many 120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
</t>
  </si>
  <si>
    <t>2025 ITCT Customer Interconnections</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</si>
  <si>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</si>
  <si>
    <t>2024 ITCTransmission Asset Replacement Program</t>
  </si>
  <si>
    <t xml:space="preserve">Equipment that is past its expected design life, utilizes outdated functionality or whose failure rates and maintenance requirements have increased the potential for misoperations and higher maintenance costs associated with their ongoing use. </t>
  </si>
  <si>
    <t>Poplar2 115/60 kV</t>
  </si>
  <si>
    <t>MT</t>
  </si>
  <si>
    <t>Load growth; extend 115 kV to Poplar Oil Field to support load growth on the 60 kV system and mitigate 60 kV voltage violations under Poplar 60 kV line-end outage contingency or loss of existing 115/60 kV transformer at Poplar.</t>
  </si>
  <si>
    <t>Hettinger 115/69/41.6</t>
  </si>
  <si>
    <t>Retire Tioga 1</t>
  </si>
  <si>
    <t>Retire old sub and expand a newer substation</t>
  </si>
  <si>
    <t>Sub E East Moline 69 kV Upgrades</t>
  </si>
  <si>
    <t>Lifecyle management of older equipment</t>
  </si>
  <si>
    <t>Sub E East Moline-Sub 37 69 kV OPGW Installation</t>
  </si>
  <si>
    <t>Fiber path needed for communication and protective relaying</t>
  </si>
  <si>
    <t>Sub 39-Sub 28 161 kV OPGW Installation</t>
  </si>
  <si>
    <t>Sub 17 Expansion to Add 345-161 kV Transformer</t>
  </si>
  <si>
    <t>Local 161 kV bus voltages identified as being below planning criteria minimum for NERC TPL-001 Category P6 N-1-1 contingencies in the MTEP21 reliability assessment.</t>
  </si>
  <si>
    <t>Neal North 161-69 kV Transformer Replacement</t>
  </si>
  <si>
    <t xml:space="preserve">The Neal North 161-69 kV Transformer AC2 (83.3 MVA unit) recently failed and is in the process of being replaced.  The replacement transformer will be a spare 161-69 kV, 83.3 MVA unit with an load tap changer (LTC).  The replacement of Neal North transformer with spare unit and purchase of new spare transformer will be completed by the end of this year. </t>
  </si>
  <si>
    <t>Sycamore 161-69 kV Transformer Replacement</t>
  </si>
  <si>
    <t>The 161-69 kV transformer at Sycamore substation failed recently and is in the process of being replaced. The transformer will be replaced with a spare unit of same size. A new 161-69 kV spare transformer will be purchased at Sycamore substation.</t>
  </si>
  <si>
    <t>NE 94th Avenue 161-13.2 kV Substation</t>
  </si>
  <si>
    <t xml:space="preserve">Reliability improvement and serve load
</t>
  </si>
  <si>
    <t>Berwick 161-13.2 kV Substation</t>
  </si>
  <si>
    <t xml:space="preserve">To serve growing load. 
</t>
  </si>
  <si>
    <t>Increase Bus Withstand Capabiities</t>
  </si>
  <si>
    <t xml:space="preserve">Fault current can exceed existing bus capabillities.
</t>
  </si>
  <si>
    <t>Raun Substation: 345 kV Switch Replacements</t>
  </si>
  <si>
    <t>Anthon Substation</t>
  </si>
  <si>
    <t xml:space="preserve">Serve load
</t>
  </si>
  <si>
    <t>Sioux Center Substation</t>
  </si>
  <si>
    <t>Sheldon-Boyden 69 kV Line Uprate</t>
  </si>
  <si>
    <t>Replace structures on Templeton-Audubon North-Exira 69 kV line to increase line rating</t>
  </si>
  <si>
    <t>Carroll County-Auburn-Sherwood 69 kV Line Rebuild &amp; Terminal Upgrades</t>
  </si>
  <si>
    <t xml:space="preserve">Several line structure issues have been found during annual inspection. Also this facility gets congested occasionally. The project will fix the issues in line structures and will relive the congestion as well. </t>
  </si>
  <si>
    <t>Sac City Switching Station &amp; Rebuild of Sac County-Odebolt-Schaller 69 kV Line</t>
  </si>
  <si>
    <t xml:space="preserve">Low voltage can occur for loss of Sac County 161-69 kV Transformer
</t>
  </si>
  <si>
    <t>Hills 345 kV Equipment Replacements</t>
  </si>
  <si>
    <t>IC Enron Substation: 161 kV Line Switch Additions</t>
  </si>
  <si>
    <t xml:space="preserve">Reliability Improvement
</t>
  </si>
  <si>
    <t>Substation J 161 kV Capacitor Bank Replacement</t>
  </si>
  <si>
    <t>Northgate Substation: Ring bus expansion and 161 kV tie line to ITCM’s Rose Hollow Substation</t>
  </si>
  <si>
    <t>Butler 161-69 kV Transformer</t>
  </si>
  <si>
    <t xml:space="preserve">Satisfy MidAmerican's 69 kV n-1-1 voltage reliability criteria
</t>
  </si>
  <si>
    <t>Lakefield Jct to Obrien 345 kV Line Structure Replacements</t>
  </si>
  <si>
    <t xml:space="preserve">The Lakefield to Obrien 345 kV line congestion was studied as part of MidAmerican's local stakeholder planning process using PROMOD models. The project show good benefits to MidAmerican LBA. </t>
  </si>
  <si>
    <t>Overland Trail to Fallow Avenue 345 kV line structure replacements</t>
  </si>
  <si>
    <t xml:space="preserve">These structures were damaged due to storm and will be replaced by the end of year 2022. </t>
  </si>
  <si>
    <t>Interstate Containment Structures Installation Blanket</t>
  </si>
  <si>
    <t xml:space="preserve">The wood H-frame or monopole structures will be replaced with steel structures. New structures are planned at two 345 kV crossings, three 161 kV crossing, and five 69 kV crossings. </t>
  </si>
  <si>
    <t>Powell Creek 161-13 kV Substation</t>
  </si>
  <si>
    <t>Serve new customer load</t>
  </si>
  <si>
    <t>Substation 18: Replace Failed 161/69 kV Transformer 1</t>
  </si>
  <si>
    <t>Replace failed transformer at Sub. 18</t>
  </si>
  <si>
    <t>Enterprise Way South Substation</t>
  </si>
  <si>
    <t>Marquette - Bingham 138 kV Rebuild</t>
  </si>
  <si>
    <t>The Marquette – Bingham 138 kV Rebuild project is being re-submitted to MTEP22 due to the age and condition of the circuit. This project was first submitted to MTEP19 and was recommended to Appendix B by MISO. Based on the latest METC circuit rating data (updated in March 2020), this line is the 17th worst performing circuit (top 20 worst circuits) on the system.
The Marquette – Bingham 138 kV line outages effect three (3) major customers: Ventra (American Bumper Sub), MWC (formerly Glanbia, Technical Drive Sub Ckt #1) and Proliant (Technical Drive Ckt #2). The sentiment of these customers is that they feel there are frequent outages. The Technical Drive substation customers have experienced two major outages since the sub was built in early 2020.</t>
  </si>
  <si>
    <t>Styx - J984 Generator Interconnection</t>
  </si>
  <si>
    <t>J984 is a 200MW Wind Power Plant in the DPP-2018-April Cycle connecting to the METC Murphy - Nelson Road 345 kV circuit.</t>
  </si>
  <si>
    <t>METC Line Relocation Blanket</t>
  </si>
  <si>
    <t>ITCT has transmission lines and underground cables in road right of way, without easement. The State of Michigan and local municipalities have road improvement projects which require ITCT to relocation portions of our transmission lines, often with a very short time to comply. This blanket is for smaller projects (each less than $1 million) with in service dates too soon to run through the normal MTEP process.</t>
  </si>
  <si>
    <t>J996 Generator Interconnection</t>
  </si>
  <si>
    <t>J996 is a 80 MW Solar Power Plant that requested to interconnect to the METC  Beecher - Morocco 138 kV circuit in the DPP-2018-APRIL cycle</t>
  </si>
  <si>
    <t>J1172 Generator Interconnection</t>
  </si>
  <si>
    <t>J1172 is a 50 MW Solar Power Plant that requested to interconnect to the METC Dort - Garfield 138 kV  circuit in the DPP-2018-APRIL cycle.</t>
  </si>
  <si>
    <t>Muskrat - J1043 Generator Interconnection</t>
  </si>
  <si>
    <t>J1043 is a Wind farm capable of 374.4 MW of generation in the DPP-2018-April cycle connecting to the METC Vergennes - Nelson Road 345kV circuit</t>
  </si>
  <si>
    <t>Donaldson Creek - White Lake 138 kV Rebuild (J1071)</t>
  </si>
  <si>
    <t>The MISO East 2019 DPP cycle determined that the Donaldson Creek - White Lake 138kV line is limited by the 336 ACSR conductor as a result of the J1071 generation interconnection.</t>
  </si>
  <si>
    <t>J1071 Generator Interconnection</t>
  </si>
  <si>
    <t>J1071 is a 100 MW Solar Power Plant that requested to interconnect to the METC Donaldson Creek 138kV substation in the DPP-2018-APRIL cycle.</t>
  </si>
  <si>
    <t>Lawndale - Murphy 138kV Sag Remediation</t>
  </si>
  <si>
    <t>Lawndale to Murphy 138 kV line is projected to be overloaded for P1, P2,  P3, P6, and P7 contingencies in peak and off-peak scenarios. This consequently causes the Lawndale to Murphy 138kV line section to exceed its summer emergency limit. The overloaded equipment identified on this circuit is the overhead conductor, 795 ACSR 26/7.</t>
  </si>
  <si>
    <t>Houghton Lake Interconnection</t>
  </si>
  <si>
    <t>Consumers Energy has provided notification for a new 138kV substation to be located approximately 12.5 miles west of the METC Bard Rd - Higgins point of interconnection.  Houghton Lake station will serve 13.5 MW and 7.9 MVAR of load transferred from the CE Houghton Heights Substation. The new switching station is needed to service the new CE substation.</t>
  </si>
  <si>
    <t>Mill Creek Interconnection</t>
  </si>
  <si>
    <t>WPSC has provided a formal interconnection request for transmission service tapped from the Mcgulpin - Riggsville 138kV line. WPSC will construct Mill Creek substation as a 138/13.08 kV distribution station with a single transformer and high-side protection.  Mill Creek station will serve 1.62 MW and 0.7 MVAR of new load and 1.39 MW of transferred load from the WPSC Cheboygan Station.</t>
  </si>
  <si>
    <t>Gallagher - Ogemaw 138 kV Sag Remediation</t>
  </si>
  <si>
    <t>The Gallagher - Ogemaw 138 kV circuit is projected to be overloaded for P2, P5, and P6 contingencies during peak load conditions. The identified overloaded equipment on this circuit is the sag limit on the Gallagher – Ogemaw 138 kV sections.</t>
  </si>
  <si>
    <t>Parr Road-Whiting 138kV Rebuild</t>
  </si>
  <si>
    <t xml:space="preserve">The METC system relies heavily on both wood poles and steel lattice towers, many of which are 70 years of age or older. METC transmission structures may experience increasing failure rates that could degrade reliability on the system. Maintenance, partial rebuild, or complete rebuild activities need to be undertaken on aging circuits throughout the system in order to maintain acceptable levels of system reliability.
ITC performed an analysis in 2020 to assess the METC and ITCT circuits based on 4 main factors: recent outage history, current maintenance needs, age and type of structures and circuit importance. The objective of the analysis was to assist ITC staff in identifying circuits that should be considered for rebuilding. While there is not a specific criteria used to determine when these assets reach their end of life, utilizing the factors described above helps to prioritize replacement of aging infrastructure across the ITC systems.
Based on that criteria, the Parr Rd - Whiting 138kV line is being recommended for a full rebuild. Currently based on the 2020 analysis, this line is in the top 10 worst performance circuit on the ITC systems. Upon further investigation, approximately 80% of this circuit is found to be structurally overloaded.  This can lead to reduced life expectancy, more frequent maintenance, and pose an elevated safety risk particularly during reactive maintenance and system restoration.  Additionally, this compromised design renders the circuit inflexible for marginal improvements and limited preventative maintenance. METC is recommending this circuit be rebuilt in order to maintain acceptable levels of system performance and to improve system reliability.
Most poles are expected to reach their maximum life span in the next 5-10 years.
Furthermore, approximately 80% of the circuit is found to be structurally overloaded.
</t>
  </si>
  <si>
    <t>Roedel Road 138 kV PTS Replacements</t>
  </si>
  <si>
    <t>Dutton 138 kV PTS Replacements</t>
  </si>
  <si>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t>
  </si>
  <si>
    <t>METC Pole Top Switch Additions/Replacement Program 2023</t>
  </si>
  <si>
    <t xml:space="preserve">The METC system has many 138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
</t>
  </si>
  <si>
    <t>Cut Iosco – Karn into Twining 138 kV</t>
  </si>
  <si>
    <t xml:space="preserve">This project aims to increase reliability and address operational issues in Northern Michigan.  The Iosco – Karn 138 kV circuit is 82 mile long and can only be safely removed from service during off peak times.  Taking Iosco – Karn out of service can only be performed outside of summer months due to area voltages and overloads on the CE 46kV system.  Splitting this line in half would reduce the number of required outages to perform maintenance.  If at any time the line is lost for any reason during the summer, METC is in an extreme rush to return the line to service.  Splitting this circuit in half would provide operational flexibility and increase reliability.  
The Twining substation also struggles with taking outages during the summer peak load.  This project would provide more connections at the station for operational flexibility when taking outages.  
</t>
  </si>
  <si>
    <t>METC Pole Top Switch Additions/Replacement Program 2024</t>
  </si>
  <si>
    <t>2025 METC Customer Interconnections</t>
  </si>
  <si>
    <t>2024 METC Asset Replacement Program</t>
  </si>
  <si>
    <t>Westwood 138 kV Interconnection</t>
  </si>
  <si>
    <t>Wolverine Power Cooperative requests for a new 138 kV interconnection to METC’s Plum station.</t>
  </si>
  <si>
    <t>Leoni – Parr Rd 138kV Rebuild</t>
  </si>
  <si>
    <t>The majority (approximately 80%) of the Leoni - Parr Rd 138 kV circuit contains structures that are 70 years of age and have reached their end of life.  Approximately 20% of those structures is tagged for replacement.  The most recent inspection determined that several structures were marked “urgent” for replacements (needed ASAP or within 2 years) due to the amount of internal decay found. Furthermore, an investigation on the conditions of the structures determined that over 65% of the circuit contains structures that are structurally overloaded.  Structures that are overloaded can lead to reduce life expectancy, more frequent maintenance, and pose an elevated safety risk particularly during reactive maintenance and system restoration.  Additionally, this compromised design renders the circuit inflexible for marginal improvements and limited preventative maintenance.  Therefore, METC recommends that this circuit be rebuilt to maintain acceptable levels of system reliability and performance.</t>
  </si>
  <si>
    <t>Chopin – Dupont – White Lake 138kV Rebuild</t>
  </si>
  <si>
    <t xml:space="preserve">Cobb – Dupont – White Lake 138 kV
Approximately 70% of the structures on the Cobb – Dupont – White Lake 138 kV circuit consists of wood pole structures from its original construction of 1962 and is at or approaching its end of life. About 35% of these structures are slated to be replaced.  Furthermore, as much as 67% of the structures in this circuit were identified to be structurally overloaded.
Cobb – White Lake 138 kV
Approximately 90% of the structures on the Cobb – White Lake 138 kV circuit consists of wood pole structures from its original construction of 1953 and is at or approaching its end of life.  About 34% of these structures are slated to be replaced.  Furthermore, as much as 87% of the structures in this circuit were identified to be structurally overloaded
Structures that are overloaded can lead to reduce life expectancy, more frequent maintenance, and pose an elevated safety risk particularly during reactive maintenance and system restoration.  Additionally, this compromised design renders the circuit inflexible for marginal improvements and limited preventative maintenance.  Furthermore, many of the structures between the two circuits are in extremely poor conditions (See example pictures in the “Other Project Justification” section below).  Therefore, METC recommends that these circuits be rebuilt in order to maintain acceptable levels of system reliability and performance.  Since extensive replacements are necessary on both circuits, METC determined the best path forward is to rebuild one circuit with double circuit structures and place the other circuit on the empty side.  </t>
  </si>
  <si>
    <t>Buskirk - New CE Interconnection</t>
  </si>
  <si>
    <t>Consumers Energy requested to interconnect a new 138/46 kV bulk power substation (Buskirk), proposed to be located adjacent to the existing Titus Lake substation. Consumers Energy plans to retire and decommission Wayland 138/46 kV bulk power substation once Buskirk is energized.</t>
  </si>
  <si>
    <t>Day - New WPSC Interconnection</t>
  </si>
  <si>
    <t>WPSC interconnection request for transmission service tapped from the Deja Jct. – Derby Jct. section of Eureka – Vestaburg 138kV line. WPSC will construct Day substation as a distribution station with a single transformer and associated high-side protection. Wolverine has submitted the following MTEP project into the portal database for the WPSC owned portion of facilities: 
Day Interconnection – MTEP21 Target A, project #21665</t>
  </si>
  <si>
    <t>CE - Riverbend Tap (Saginaw River - Twining 138 kV)</t>
  </si>
  <si>
    <t>Consumers Energy requested to tap METC's Saginaw-Twining 138 kV line to connect its new Riverbend substation. The new Riverbend substation will serve 4.25 MW load, 1.35 MW of it is being transferred from the existing Bessinger substation (46kV).</t>
  </si>
  <si>
    <t>Duluth Loop 115 kV Project</t>
  </si>
  <si>
    <t>Voltage collapse for loss of connection to Arrowhead Substation, thermal overloads on Arrowhead - Colbyville 115 kV for loss of Arrowhead - Haines Road 115 kV and vice versa</t>
  </si>
  <si>
    <t>Square Butte - Arrowhead HVDC Line Hardening</t>
  </si>
  <si>
    <t>Resiliency</t>
  </si>
  <si>
    <t>Two Islands 115 kV Project</t>
  </si>
  <si>
    <t>Safety, expandability, and outage constraint concerns with the existing Tac Harbor substation design.</t>
  </si>
  <si>
    <t>Hilltop 230 kV Reliability Project</t>
  </si>
  <si>
    <t>Additional transformation capacity needed at Hilltop. Breaking up the existing 3-terminal 230 kV line connected to Hilltop will resolve existing relaying and reliability concerns.</t>
  </si>
  <si>
    <t>Hibbing Transmission Exits</t>
  </si>
  <si>
    <t>Asset renewal - age &amp; condition - non-standard framing of existing 115 kV lines. Also, a need to realign at the substation exits in response to relocations within the substation itself.</t>
  </si>
  <si>
    <t>West Cohasset Project</t>
  </si>
  <si>
    <t>New customer load interconnection to 23 kV system</t>
  </si>
  <si>
    <t>105 &amp; 106 Line Upgrade</t>
  </si>
  <si>
    <t>Increased capacity</t>
  </si>
  <si>
    <t>Mesaba Junction 137 Line Extension</t>
  </si>
  <si>
    <t>Provides redundancy to an industrial load pocket that requires near-constant availability. Improves reliability by providing to independent sources to the Babbitt area. Enables asset renewal by allowing the existing Embarrass-Babbitt 115kV Line to be taken out of service and improved.</t>
  </si>
  <si>
    <t>North Shore Transformer Addition</t>
  </si>
  <si>
    <t>Age &amp; condition - project enables retirement of the existing Silver Bay Hillside Substation</t>
  </si>
  <si>
    <t>126 Line Asset Renewal</t>
  </si>
  <si>
    <t>Zeeland Riley Transformer Addition</t>
  </si>
  <si>
    <t>With the voltage conversion of the Wolverine transmission system to 138kV, there should be a focus on maintaining sufficient backup capacity in the 138kV:69kV connection. With the loss of one of the two 138kV:69kV transformers in the 2021 projected load scenario, internal generation would be needed to maintain load levels below rated capacity for the remaining transformer. An additional 83.3MVA 138kV:69kV transformer installed at Riley Substation would provide sufficient capacity for an N-1 contingency through 2035 load projections.</t>
  </si>
  <si>
    <t>Michigan Public Power Agency</t>
  </si>
  <si>
    <t>Worthington Sub 2 Breaker</t>
  </si>
  <si>
    <t>The normally open line between WPU Sub #1 and Sub #2 as a result of the MTEP 20608 Worthington Substation project. A breaker will be added to minimize load exposure to a single fault.</t>
  </si>
  <si>
    <t>Hutchinson Substation</t>
  </si>
  <si>
    <t>There are existing operational concerns in the area that require generation to be ran system intact. The City of Hutchinson expects a large expansion of existing customer load over the next couple of years, which will exacerbate the operational concern.</t>
  </si>
  <si>
    <t>New Menges Ditch 138/69 kV Substation</t>
  </si>
  <si>
    <t>New 69kV source needed in the Bristol area.</t>
  </si>
  <si>
    <t>New Hiple to Northport 138kV Line</t>
  </si>
  <si>
    <t>Support to East 69kV Network. Relieves overload of 6990 seen in system outage studies.</t>
  </si>
  <si>
    <t>Rebuild Marktown 138 kV Substation</t>
  </si>
  <si>
    <t>Rebuild S.Chalmers -Oakdale 69 kV_Circuit 6972</t>
  </si>
  <si>
    <t>Rebuild Lagrange 69 kV line-Circuit 6980</t>
  </si>
  <si>
    <t>Upgrade Transmission Substation - 2022 Program</t>
  </si>
  <si>
    <t>Upgrade transmission lines - 2022 program</t>
  </si>
  <si>
    <t>Upgrade Transmission Substation - 2023 Program</t>
  </si>
  <si>
    <t>Upgrade transmission lines - 2023 program</t>
  </si>
  <si>
    <t>Upgrade Transmission Substation - 2024 Program</t>
  </si>
  <si>
    <t>Upgrade transmission lines - 2024 program</t>
  </si>
  <si>
    <t>Upgrade Transmission Substation - 2025 Program</t>
  </si>
  <si>
    <t>age &amp; condition</t>
  </si>
  <si>
    <t>Upgrade transmission lines - 2025 program</t>
  </si>
  <si>
    <t>Upgrade Transmission Substation - 2026 Program</t>
  </si>
  <si>
    <t>Upgrade transmission lines - 2026 program</t>
  </si>
  <si>
    <t>New Timmons 69/12 kV substation</t>
  </si>
  <si>
    <t>Build new substation to serve member load</t>
  </si>
  <si>
    <t>New Rosebud 69/12kV Sub</t>
  </si>
  <si>
    <t>Transfer of load from Old substation</t>
  </si>
  <si>
    <t>Upgrade Fair Oaks 2nd bank 138/69/12 kV transformer</t>
  </si>
  <si>
    <t>Add second 138/69/12kV 22.4MVA transformer to Fair Oaks substation to handle new load in area</t>
  </si>
  <si>
    <t>New Yellow River 69 kV Sub</t>
  </si>
  <si>
    <t>New Ind park load</t>
  </si>
  <si>
    <t>Upgrade Oregon 69 kV Sub</t>
  </si>
  <si>
    <t>Substation needs to supply new load in area.</t>
  </si>
  <si>
    <t>Upgrade Moody 69 kV sub</t>
  </si>
  <si>
    <t>Substation needed upgrade. Old and needed larger transformer</t>
  </si>
  <si>
    <t>New Marco 69/12 kV substation</t>
  </si>
  <si>
    <t>Backup of existing load and added load.</t>
  </si>
  <si>
    <t>New Berthaville 69/12 kV sub</t>
  </si>
  <si>
    <t xml:space="preserve">New Berthaville substation needed south of Goodland for new dairy farm and added load in area.
</t>
  </si>
  <si>
    <t>Upgrade Colfax 138/69/12 kV substation</t>
  </si>
  <si>
    <t>Added load in area</t>
  </si>
  <si>
    <t>Upgrade Otter sub eqmnt</t>
  </si>
  <si>
    <t>Old equipment</t>
  </si>
  <si>
    <t>J1067 Network Upgrades</t>
  </si>
  <si>
    <t>Network upgrades necessary to connect J1067 to interconnect at NIPSCO's Reynolds to Burr Oak 345kV line</t>
  </si>
  <si>
    <t>J968 J1069 Network Upgrades</t>
  </si>
  <si>
    <t>Network upgrades necessary for J968 and J1069 to connect to NIPSCO's Reynolds 345kV substation</t>
  </si>
  <si>
    <t>OTP Buffalo to Alice 115 kV Rebuild</t>
  </si>
  <si>
    <t>Rebuild 7 miles of 115 kV line due to poor performance.</t>
  </si>
  <si>
    <t>Forman 230/115 kV uprate</t>
  </si>
  <si>
    <t xml:space="preserve">A Market Participant has requested that these facilities capacity be increased.
</t>
  </si>
  <si>
    <t>MPFP</t>
  </si>
  <si>
    <t>OTP Max Water Treatment Plant 41.6 kV</t>
  </si>
  <si>
    <t>A new water treatment plant is interconnecting to OTP's system in Max, ND. This new load addition is driving the need for transmission upgrades in the Max, ND and  Parshall, ND 41.6 kV areas.</t>
  </si>
  <si>
    <t>OTP Jamestown, ND Load Addition</t>
  </si>
  <si>
    <t>The new 115/41.6 kV transformer will serve the existing 41.6 kV load, allowing additional capacity on the 41.6 kV tertiaries of the Jamestown 345/115/41.6 kV transformers to serve the new customer.</t>
  </si>
  <si>
    <t>OTP Fergus Falls &amp; Canby Area MPFPs</t>
  </si>
  <si>
    <t xml:space="preserve">A Market Participant has requested that the capacity of the facilities below be increased:
1. Canby - Granite Falls 115 kV 
2. Hoot Lake - Fergus Falls 115 kV
3. Hoot Lake - Fergus Falls SE 115 kV 
</t>
  </si>
  <si>
    <t>New Topeka-Bishop 69 kV Line</t>
  </si>
  <si>
    <t>Provide alternative feeds to Topeka and Bishop substations. Part of 69 kV path from Forest City to Grand Island,</t>
  </si>
  <si>
    <t>New St. David-Wee-Ma-Tuk-Canton 69 kV line</t>
  </si>
  <si>
    <t>Provide alternative feeds to St. David, Wee-Ma-Tuk, and Canton substations</t>
  </si>
  <si>
    <t>Rebuild Walkerville-Eldred 69 kV line</t>
  </si>
  <si>
    <t>Age and Condition. Replace 4/0 line built in 1967 with 336.4 MCM ASCR conductor</t>
  </si>
  <si>
    <t>New Bluff Hall-E. Hannibal 69 kV line</t>
  </si>
  <si>
    <t>Provide backup feed to E. Hannibal and Barry substations.</t>
  </si>
  <si>
    <t>New Barry 69 kV Substation</t>
  </si>
  <si>
    <t xml:space="preserve">Provide service to new load (Cannibis facility) at Barry Distribution substation. </t>
  </si>
  <si>
    <t>Rebuild Barry-E. Hannibal Tap 69 kV line to double circuit</t>
  </si>
  <si>
    <t>Provide network service to Barry substation.</t>
  </si>
  <si>
    <t>New Trailblazer 69 kV Substation</t>
  </si>
  <si>
    <t>Trailblazer Breaker Station will sectionalize 69 kV lines to St, Anthony, Liberty and Barry.</t>
  </si>
  <si>
    <t>New Rock Creek 69 kV Substation</t>
  </si>
  <si>
    <t>Sectionalize three terminal line to Ursa, Big Neck, and Burton.</t>
  </si>
  <si>
    <t>New Panther 138/69 kV Substation</t>
  </si>
  <si>
    <t>Provide backup for ISHI 138/69 kV substation.  Allow for networking of several Shelby Electric Cooperative substations including Pana, Herrick and ISHI.  Allow for upgrading of 34.5 kV system in area to 69 kV.</t>
  </si>
  <si>
    <t>New Panther-Pana Tap 69 kV line</t>
  </si>
  <si>
    <t>Provide new feed for Shelby Electric Cooperative's Pana distribution substation, including conversion from 34.5 kV to 69 kV.  Part of line connecting Panther to ISHI.</t>
  </si>
  <si>
    <t>New Pana Tap-Lakewood 69 kV line</t>
  </si>
  <si>
    <t>Provide new feed to Lakewood and Herrick substations in Shelby Electric Cooperative including conversion from 34.5 kV to 69 kV.  Part of line connecting Panther to ISHI.</t>
  </si>
  <si>
    <t>New ISHI-Herrick 69 kV line</t>
  </si>
  <si>
    <t>Provide new feed for Herrick substation including conversion from 34.5 kV to 69 kV. This line is part of the line from Panther to ISHI substations.</t>
  </si>
  <si>
    <t>Rebuild Hadley Breaker-Barry 69 kV line</t>
  </si>
  <si>
    <t>Age and condition. Replace 4/0 line built in 1967 with 336.4 ACSR line.</t>
  </si>
  <si>
    <t>Rebuild Hadley Breaker-Hadley 69 kV line</t>
  </si>
  <si>
    <t>Age and condition. Replace 4/0 ACSR line built in 1967 with 336.4 ACSR line,</t>
  </si>
  <si>
    <t>Rebuild Barry-Liberty 69 kV line</t>
  </si>
  <si>
    <t>Age and condition.  Replace 4/0 line built in 1967 with 336.4 MCM ACSR line.</t>
  </si>
  <si>
    <t>Rebuild Kampsville-Kampsville River Crossing 69 kV line</t>
  </si>
  <si>
    <t>Age and condition.  Replace 4/0 line originally built in 1949 with 336.4 MCM ACSR conductor.</t>
  </si>
  <si>
    <t>New Rushville 69 kV Substation</t>
  </si>
  <si>
    <t>Sectionalize the line between Golden and Liberty which will contain five substations on the Adams East Loop: Camden, Rushville, Mt. Sterling, Sugar Grove and Kellerville.</t>
  </si>
  <si>
    <t>Rebuild Andrew-Barclay 69 kV line</t>
  </si>
  <si>
    <t>Age and condition.  Upgrade rating of East Lanesville to Andrew path to accommodate CWLP imports.</t>
  </si>
  <si>
    <t>Rebuild Lanesville-Barclay 69 kV Line</t>
  </si>
  <si>
    <t>Age and condition.  Increase rating of East Lanesville to Andrew path to accommodate CWLP imports.</t>
  </si>
  <si>
    <t>Rebuild E. Lanesville-Lanesville 69 kV line</t>
  </si>
  <si>
    <t>Upgrade rating of East Lanesville to Andrew path to improve CWLP import capability.</t>
  </si>
  <si>
    <t>Rebuild Fancy Creek-Andrew 69 kV line</t>
  </si>
  <si>
    <t>Age and condition.  Upgrade Fancy Creek to Andrew path to accommodate CWLP imports.</t>
  </si>
  <si>
    <t>New Forest City-Bishop 69 kV line</t>
  </si>
  <si>
    <t>Provide alternative feed to Bishop substation.  Part of Forest City to Grand Island 69 kV path.</t>
  </si>
  <si>
    <t>New Forest City 138/69 kV Substation</t>
  </si>
  <si>
    <t>Backup Grand Island transformer for Menard Electric Cooperative,  Provide alternative feed to Ameren's Mason City 138 kV substation for P6 loss of Havana - Cane 138 kV and Quiver - Mason City 138 kV.</t>
  </si>
  <si>
    <t>New Middletown 69 kV Substation</t>
  </si>
  <si>
    <t>Sectionalize 69 kV lines Middletown - Fancy Creek, Middletown - Grand Island, and Middletown - Forest City.</t>
  </si>
  <si>
    <t>Francisco Gen Interconnection (J1074)</t>
  </si>
  <si>
    <t>Needed to interconnect generation customer for Queue project J1074</t>
  </si>
  <si>
    <t>Southern Indiana Gas &amp; Electric Company d/b/a Vectren Energy Delivery of Indiana, Inc.</t>
  </si>
  <si>
    <t>Replace Southwind 69/12 kV T2 transformer</t>
  </si>
  <si>
    <t>Increase distribution capacity at substation</t>
  </si>
  <si>
    <t>Replace Duff 345/138 kV substation 345 kV breakers</t>
  </si>
  <si>
    <t>Increase the rating on the Duff - Francisco 345 kV transmission line</t>
  </si>
  <si>
    <t>New Anderson Road 69/12 kV Substation</t>
  </si>
  <si>
    <t>Address load growth</t>
  </si>
  <si>
    <t>Rebuid Warrick North 138 kV switching station</t>
  </si>
  <si>
    <t>Create new terminal for transmission line to large industrial customer.</t>
  </si>
  <si>
    <t>New Kaiser Aluminum 138 kV Sub</t>
  </si>
  <si>
    <t>New customer</t>
  </si>
  <si>
    <t>New Midwest Fertilizer 138 kV Sub</t>
  </si>
  <si>
    <t>Scott Gen Interconnection (J856)</t>
  </si>
  <si>
    <t>Generation interconnection project</t>
  </si>
  <si>
    <t>New Warrick N. - Kaiser 138 kV Line</t>
  </si>
  <si>
    <t>Rebuild Atlanta to Gaylord 138kV</t>
  </si>
  <si>
    <t xml:space="preserve">Condition Based - Replace aging infrastructure.
•	Built in 1978, current age 44 years
•	5 Condemned poles, 144 Damaged poles, 133 Good poles
•	53% of poles in need of replacement
</t>
  </si>
  <si>
    <t>Mills Creek Interconnection</t>
  </si>
  <si>
    <t>New interconnection/Load growth</t>
  </si>
  <si>
    <t>Day Interconnection</t>
  </si>
  <si>
    <t>Interconnection Request</t>
  </si>
  <si>
    <t>Grawn Station Protection System Update</t>
  </si>
  <si>
    <t>Protection system is obsolete and requires updated electronics.</t>
  </si>
  <si>
    <t>Westwood 138kV Interconnection</t>
  </si>
  <si>
    <t>Mitigate potential overloads seen on the Alba Transformer and allow for the retirement of the Alba Station.
Address age and condition based issues seen at Alba station due to its age in excess of 60 years.
Eliminate the three terminal protection scheme between Alba, Van Tyle, and Stoever.</t>
  </si>
  <si>
    <t>Blue Earth-South Bend Area Upgrades</t>
  </si>
  <si>
    <t xml:space="preserve">Address Thermal violations in multiple sensitivity cases.
</t>
  </si>
  <si>
    <t>Elm Creek TR10</t>
  </si>
  <si>
    <t>Additional load serving capability in the area
Removes need to shed load under contingency
Eliminates need for line rebuilds in the area, which would otherwise be required.</t>
  </si>
  <si>
    <t>Mallard Facility Rebuild</t>
  </si>
  <si>
    <t xml:space="preserve">Central Power has failing 43.8kV control circuits and 115-43.8kV facilities approaching end of life.
</t>
  </si>
  <si>
    <t>Boyd Sub Removal</t>
  </si>
  <si>
    <t xml:space="preserve">Project is required to keep the system within NSP Planning Criteria limits. 
</t>
  </si>
  <si>
    <t>NSPM Metro Steel Pole Replacement</t>
  </si>
  <si>
    <t xml:space="preserve">The existing structures were installed in the 1980’s and are experiencing paint peeling &amp; steel deterioration
</t>
  </si>
  <si>
    <t>Hyland Lake TR1 and TR2 Upgrade</t>
  </si>
  <si>
    <t xml:space="preserve">HYL TR1 and TR2 have load at risk under contingency.
</t>
  </si>
  <si>
    <t>Willmar 230/115kV Interconnection</t>
  </si>
  <si>
    <t xml:space="preserve">Projected needed to address multiple N-2 low voltage and thermal violations in the area.
</t>
  </si>
  <si>
    <t>North Fork Sub Expansion</t>
  </si>
  <si>
    <t xml:space="preserve">This project is needed to retire a substation at the ends of its life, consolidate assets at one substation and to remove old EEE equipment from the old Energy Supply building on site while keeping customer reliability high.
</t>
  </si>
  <si>
    <t>Sleepy Eye Cap Bank Retirement</t>
  </si>
  <si>
    <t xml:space="preserve">A retirement project is needed to reduce unnecessary maintenance costs.
</t>
  </si>
  <si>
    <t>Canistota Junction Cap Bank Retirement</t>
  </si>
  <si>
    <t>BRI CHB 34.5kV Cap Bank Retirement</t>
  </si>
  <si>
    <t>Coon Creek Substation 345kV Breaker Additions</t>
  </si>
  <si>
    <t xml:space="preserve">Three breakers needed to isolate the SHC-CNC “Line 1” and “Line 3” from the 345kV Main Bus 1 and 2, which will prevent loss of large portions of substation during existing breaker trip.
</t>
  </si>
  <si>
    <t>Rogers Lake Breaker Addition</t>
  </si>
  <si>
    <t xml:space="preserve">Eliminate single breaker failure and eliminate distribution exposure by terminating the line and TR2 into individual positions in the breaker and a half scheme at RLK. 
</t>
  </si>
  <si>
    <t>Line 0761 Rebuild</t>
  </si>
  <si>
    <t xml:space="preserve">Rebuilding line for age and condition. Built in 1960, refurbished in 2011.
</t>
  </si>
  <si>
    <t>Line 0726 Rebuild</t>
  </si>
  <si>
    <t xml:space="preserve">Rebuilding line for age and condition
</t>
  </si>
  <si>
    <t>West Shakopee Interconnection</t>
  </si>
  <si>
    <t>Needed to accommodate the rapidly developing load growth along the western edge of the City of Shakopee’s territory.</t>
  </si>
  <si>
    <t>Wheaton Sub Tie</t>
  </si>
  <si>
    <t>This project will allow for operational flexibility between the two Wheaton buses.</t>
  </si>
  <si>
    <t>Briggs Road - Lacrosse Upgrade</t>
  </si>
  <si>
    <t>Line being reconductored for age and condition. Upgrading to large conductor to remediate N-1-1 overloads.</t>
  </si>
  <si>
    <t>Brookings - Lyon, Hampton - Helena 2nd 345kV Circuits</t>
  </si>
  <si>
    <t>Adds second circuit that eliminates current system conditions that impede deliverability of existing resources to demand centers in primarily off-peak periods of high renewable production which results in a reduction of available generation capacity at times of higher than average maintenance and construction outages.</t>
  </si>
  <si>
    <t>Project Type</t>
  </si>
  <si>
    <t xml:space="preserve">Expected ISD </t>
  </si>
  <si>
    <t>Vincennes Vigo St. 138kV Dist Sub</t>
  </si>
  <si>
    <t>Dixie Baker to Baker 69 kV: Reconductor Line</t>
  </si>
  <si>
    <t>Gum Springs 115kV: Build Breaker Station</t>
  </si>
  <si>
    <t>Dixie Baker to Zachary 69 kV: Upgrade Line</t>
  </si>
  <si>
    <t>Delmont to Hazel 230 kV:  Upgrade Line</t>
  </si>
  <si>
    <t>South Hattiesburg Industrial Delivery Point</t>
  </si>
  <si>
    <t>Maxie Delivery Point</t>
  </si>
  <si>
    <t>Delhi - Tallulah 115 kV rebuild</t>
  </si>
  <si>
    <t>North Jackson 115 kV: Install Circuit Breakers</t>
  </si>
  <si>
    <t>Redstone – Tittabawassee 138 kV Rebuild</t>
  </si>
  <si>
    <t>Brownstown-Monroe #2 345 kV Sag Remediation</t>
  </si>
  <si>
    <t>Winnsboro to Gilbert 115 kV: Rebuild Line</t>
  </si>
  <si>
    <t>Gilbert to Wisner 115 kV: Rebuild Line</t>
  </si>
  <si>
    <t>New Long John to Dayton 138 kV: Rebuild line</t>
  </si>
  <si>
    <t>Upgrade Kansas 69 kV line</t>
  </si>
  <si>
    <t>Dumas - Reed 115kV: Rebuild Line</t>
  </si>
  <si>
    <t>New Allen-Mason City 69 kV Line</t>
  </si>
  <si>
    <t>New Mason City-Middletown 69 kV Line</t>
  </si>
  <si>
    <t>Kirkwood SS, Power Transformer and Breaker Asset Renewal</t>
  </si>
  <si>
    <t>Small Capital Project and Asset Renewal Program 2024</t>
  </si>
  <si>
    <t>Communication Reliability Program 2024</t>
  </si>
  <si>
    <t>Line Clearance Mitigation Program 2024</t>
  </si>
  <si>
    <t>Load Interconnection Program 2024</t>
  </si>
  <si>
    <t>Horn - Trenton Channel 120 kV Sag Remediation</t>
  </si>
  <si>
    <t>Brinkley East 230/115kV Auto: Change Tap Setting</t>
  </si>
  <si>
    <t>Deer to Doucette 138 kV: Upgrade Station Equipment and Line</t>
  </si>
  <si>
    <t>Groenier – Rosholt (ALTE) Tap, 69 kV (Y-71), Partial Rebuild and Rerate</t>
  </si>
  <si>
    <t>New Kinsey 69/12 kV Substation</t>
  </si>
  <si>
    <t>New Valley View-Salem Bulk 69 kV line</t>
  </si>
  <si>
    <t>Chandler-Delta 69 kV (Delta1), Rebuild and OPGW</t>
  </si>
  <si>
    <t>ITCT Pole Top Switch Additions/Replacement Program 2024</t>
  </si>
  <si>
    <t>Replace Mason 345/138 kV Transformer No. 1</t>
  </si>
  <si>
    <t>Blackstone-Stable- J1310 Generator Interconnection</t>
  </si>
  <si>
    <t>Brooks Industrial  Mud Lake - J1430 Interconnection - NU</t>
  </si>
  <si>
    <t>Upgrade South Ottawa 138 kV Substation to Ring Bus</t>
  </si>
  <si>
    <t>Rebuild Clinton-Oreana and Clinton-Goose Creek 345 kV lines</t>
  </si>
  <si>
    <t>North Central WI Reliability Project</t>
  </si>
  <si>
    <t>New PPI - Forest City 138 kV Interconnection</t>
  </si>
  <si>
    <t>New Huck Finn Solar 345 kV interconnection (J956)</t>
  </si>
  <si>
    <t>Reconfigure Decatur North—27th St. 138 kV substation</t>
  </si>
  <si>
    <t>Upgrade Warson 161 kV substation</t>
  </si>
  <si>
    <t>Upgrade Canton South 138 kV substation</t>
  </si>
  <si>
    <t>Reconfigure Moreau 161 kV substation</t>
  </si>
  <si>
    <t>New McBaine 161 kV substation</t>
  </si>
  <si>
    <t>Rebuild Sioux-Meppen North-Hull 138 kV line</t>
  </si>
  <si>
    <t>Upgrade Rush Island 345 kV Substation</t>
  </si>
  <si>
    <t>J1058 Network Upgrades 345 kV</t>
  </si>
  <si>
    <t>Reconductor Coffeen North-Roxford 345 kV line</t>
  </si>
  <si>
    <t>Upgrade Guthrie 161 kV substation</t>
  </si>
  <si>
    <t>Upgrade Hunter 161 kV substation</t>
  </si>
  <si>
    <t>Rebuild Louisville - Newton 138 kV line</t>
  </si>
  <si>
    <t>Rebuild Mount Vernon West-Xenia 345 kV line (4591)</t>
  </si>
  <si>
    <t>Upgrade Sioux 138 kV Substation</t>
  </si>
  <si>
    <t>Kings Point - New DTE 120kV Interconnection</t>
  </si>
  <si>
    <t>Rebuild Hutsonville-Heath 138 kV line (1311)</t>
  </si>
  <si>
    <t>Rebuild Mount Vernon West-West Frankfort East 345 kV line (4561)</t>
  </si>
  <si>
    <t>Upgrade St Francois 345 kV substation</t>
  </si>
  <si>
    <t>Upgrade Quincy South 138 kV substation</t>
  </si>
  <si>
    <t>Rebuild Clark 138/161 kV Substation to 138 kV BAAH</t>
  </si>
  <si>
    <t>Reconfigure Mason-Carrollton-Sioux 138 kV lines</t>
  </si>
  <si>
    <t>Cedar Lake Line Rebuild</t>
  </si>
  <si>
    <t>Upgrade Oran 161 kV substation</t>
  </si>
  <si>
    <t>Brainerd Crypto</t>
  </si>
  <si>
    <t>Upgrade Edwards 345 kV substation</t>
  </si>
  <si>
    <t>Upgrade Selma 161 kV substation</t>
  </si>
  <si>
    <t>Rebuild Tibbs-Steeleville 138 kV line</t>
  </si>
  <si>
    <t>40 Line Rebuild</t>
  </si>
  <si>
    <t>Upgrade Dardenne 161 kV substation</t>
  </si>
  <si>
    <t>Convert Viaduct 115 kV facilities to 161 kV</t>
  </si>
  <si>
    <t>New Alta - Pioneer 138 kV Line</t>
  </si>
  <si>
    <t>Upgrade Lakeshire 138 kV substation</t>
  </si>
  <si>
    <t>New Baldwin Area Reactive Support</t>
  </si>
  <si>
    <t>Upgrade Pilot Knob 161 kV substation</t>
  </si>
  <si>
    <t>New South Central Illinois Transmission Expansion</t>
  </si>
  <si>
    <t>Rebuild Newton-Tanner 345 kV line</t>
  </si>
  <si>
    <t>Rebuild Troy-Pike 161 kV line</t>
  </si>
  <si>
    <t>Upgrade Quincy East 138 substation</t>
  </si>
  <si>
    <t>New J993 Brickyard Solar 345 kV</t>
  </si>
  <si>
    <t>J1249 Morrow Repower</t>
  </si>
  <si>
    <t>OTP Casselton 115 kV Capacitor Addition</t>
  </si>
  <si>
    <t>OTP Big Stone Network Upgrades - J722</t>
  </si>
  <si>
    <t>New Copley 138-12 kV Substation</t>
  </si>
  <si>
    <t>J1319 Generator Interconnection</t>
  </si>
  <si>
    <t>Rebuild Mattoon West-Tuscola West 138 kV line</t>
  </si>
  <si>
    <t>New [PPI] Paragon 138 kV substation</t>
  </si>
  <si>
    <t>Rebuild Stoddard-Essex 161 kV line</t>
  </si>
  <si>
    <t>R1009 Replacement Generator Interconnection</t>
  </si>
  <si>
    <t>Blue Lake Substation - FRM13</t>
  </si>
  <si>
    <t>Grenada Industrial 115 kV: New Station</t>
  </si>
  <si>
    <t>New Forest City-Allen Tap 69 kV Line</t>
  </si>
  <si>
    <t>New Bugle 138 kV Capacitor (120 Mvar)</t>
  </si>
  <si>
    <t>New Lincoln Land Energy Center 345 kV substation (J955)</t>
  </si>
  <si>
    <t>New Firebrick Wind Farm (J1026)</t>
  </si>
  <si>
    <t>Upgrade Bedford 345 kV - 138 kV Bus 9</t>
  </si>
  <si>
    <t>Upgrade Bloomington 230 - Bk1 138kV Bus</t>
  </si>
  <si>
    <t>New Disco-Carthage 69 kV Line</t>
  </si>
  <si>
    <t>New Golden-Denver 69 kV Line</t>
  </si>
  <si>
    <t>Upgrade Feldon 69 kV Substation</t>
  </si>
  <si>
    <t>New Zachary generation interconnection FCAs (J1025-J1182)</t>
  </si>
  <si>
    <t>Upgrade Decatur-Main St. 138 kV line (J955)</t>
  </si>
  <si>
    <t>W3502 Rebuild and Connection to W3503</t>
  </si>
  <si>
    <t>W3441 Extension to W3510</t>
  </si>
  <si>
    <t>W3430 Rebuild</t>
  </si>
  <si>
    <t>W3429 Clear Lake to STR 214 Rebuild</t>
  </si>
  <si>
    <t>STY Install TR3 &amp; 115kV Bus Tie</t>
  </si>
  <si>
    <t>Pine Lake - Stanton 69kV Rebuild</t>
  </si>
  <si>
    <t>Line 0811 - Riverside Substation - FRM13</t>
  </si>
  <si>
    <t>Line 0838 - Red Rock Substation - FRM13</t>
  </si>
  <si>
    <t>Parkers Lake TR09 ELR</t>
  </si>
  <si>
    <t>Lake Yankton TR02 ELR</t>
  </si>
  <si>
    <t>Hydro Lane TR05 ELR</t>
  </si>
  <si>
    <t>Line 0893 NSS-BCK Rebuild</t>
  </si>
  <si>
    <t>Line 0749 Waseca - ITC Tap Rebuild</t>
  </si>
  <si>
    <t>Line 0714 Medelia - Watonwan Rebuild</t>
  </si>
  <si>
    <t>Line 0708 STR 78 to 476 Rebuild</t>
  </si>
  <si>
    <t>Line 0718 Arlington - Winthrop Rebuild</t>
  </si>
  <si>
    <t>Nighthawk Breaker Station</t>
  </si>
  <si>
    <t>Abbott-Traer 161kV 15 mile Rebuild</t>
  </si>
  <si>
    <t>W3351 88kv Rebuild STR 336 to Saxton Pump</t>
  </si>
  <si>
    <t>Line 0859 Str 16 to Chemolite rebuild</t>
  </si>
  <si>
    <t>Chisago County Substation - FRM13</t>
  </si>
  <si>
    <t>Scott County Substation - FRM13</t>
  </si>
  <si>
    <t>New Northeast Missouri Wind interconnection (J1025)</t>
  </si>
  <si>
    <t>Upgrade Roxana to Mittal 2 138 kV Line</t>
  </si>
  <si>
    <t>Upgrade Leesburg Substation 138 kV</t>
  </si>
  <si>
    <t>Line 0892 RRK-BCK Rebuild</t>
  </si>
  <si>
    <t>Line 0736 Arden Hills - Lawrence Creek Rebuild</t>
  </si>
  <si>
    <t>Line 0721 STR 71 to 476 Rebuild</t>
  </si>
  <si>
    <t>Line 0822 Empire to STR 107 Rebuild</t>
  </si>
  <si>
    <t>Line 0772 Prairie to MNPC Connection Rebuild</t>
  </si>
  <si>
    <t>Iron River Substation Rebuild</t>
  </si>
  <si>
    <t>S1007 Surplus Generator Interconnection</t>
  </si>
  <si>
    <t>J1174 GIA - Bluebill TOIF</t>
  </si>
  <si>
    <t>J1175 GIA - Bluebill TOIF</t>
  </si>
  <si>
    <t>J1174 &amp; J1175 MPFCA - Network Upgrades</t>
  </si>
  <si>
    <t>Inver Hills Substation - FRM13</t>
  </si>
  <si>
    <t>Kohlman Lake Substation - FRM13</t>
  </si>
  <si>
    <t>Prairie Substation - FRM13</t>
  </si>
  <si>
    <t>Wilmarth Substation - FRM13</t>
  </si>
  <si>
    <t>Crystal Cave TR01 ELR</t>
  </si>
  <si>
    <t>Parkers Lake TR10 ELR</t>
  </si>
  <si>
    <t>Pine Lake TR03 ELR</t>
  </si>
  <si>
    <t>Monticello TR06 &amp; TR10 ELR</t>
  </si>
  <si>
    <t>Prairie Island TR10 ELR</t>
  </si>
  <si>
    <t>Pipestone TR05 &amp; TR06 ELR</t>
  </si>
  <si>
    <t>Inver Grove TR02 ELR</t>
  </si>
  <si>
    <t>Lake Pulaski TR05 ELR</t>
  </si>
  <si>
    <t>Minnesota Valley TR11 ELR</t>
  </si>
  <si>
    <t>Osprey TR05 ELR</t>
  </si>
  <si>
    <t>New Morris Solar interconnection (J1182)</t>
  </si>
  <si>
    <t>Line 0840 Elliot Park Pumping Plants</t>
  </si>
  <si>
    <t>Line 0771 Rebuild</t>
  </si>
  <si>
    <t>Line 0719 Winthrop to STR 45 Rebuild</t>
  </si>
  <si>
    <t>Rebuild Vermillion-Tilton Energy Center 138 kV line (1572)</t>
  </si>
  <si>
    <t>Relocate Bosco 138 kV substation (fka Murdock)</t>
  </si>
  <si>
    <t>Gingles TR05 ELR</t>
  </si>
  <si>
    <t>Line 5503 Cherry Creek - Great Plains - West Sioux Falls Rebuild</t>
  </si>
  <si>
    <t>Junction Mill Substation</t>
  </si>
  <si>
    <t>Rock Creek T3 Replacement</t>
  </si>
  <si>
    <t>Grinnell South 69kV Substation &amp; 20MVAR Cap</t>
  </si>
  <si>
    <t>Prairie View Substation</t>
  </si>
  <si>
    <t>Emerald Substation</t>
  </si>
  <si>
    <t>Sauk Centre North Interconnection</t>
  </si>
  <si>
    <t>Eau Claire TR09 Replacement</t>
  </si>
  <si>
    <t>Reconfigure Warrenton 161 kV substation</t>
  </si>
  <si>
    <t>Line W3428 Clear Lake - New Richmond Rebuild</t>
  </si>
  <si>
    <t>Gaiter Lake Substation</t>
  </si>
  <si>
    <t>New Pleasant View-Ishi 69 kV Line</t>
  </si>
  <si>
    <t>Jefferson County 161kV Substation Rebuild</t>
  </si>
  <si>
    <t>21829 - South Dayton Interconnection</t>
  </si>
  <si>
    <t>Rebuild Pearl-Kampsville 69 kV Line</t>
  </si>
  <si>
    <t>Replace Southwest 138 kV #16 Breaker</t>
  </si>
  <si>
    <t>New [BREC] McCracken-[GLH] Joppa 161 kV Tie Line</t>
  </si>
  <si>
    <t>Valley Trail 161 kV Substation</t>
  </si>
  <si>
    <t>Humboldt 69 kV Reconfiguration</t>
  </si>
  <si>
    <t>Franklin: Replace 161 kV Breaker 9210</t>
  </si>
  <si>
    <t>Black Hawk: 161-69 kV, 167 MVA Transformer</t>
  </si>
  <si>
    <t>Pellston to Cross Village</t>
  </si>
  <si>
    <t>Pellston Relocation and Upgrades</t>
  </si>
  <si>
    <t>Granger Substation 161 kV Line Breakers</t>
  </si>
  <si>
    <t>Nashua Tap-Plainfield Junction 69 kV Rebuild</t>
  </si>
  <si>
    <t>Floyd Substation: Add 69 kV Bus PTs, Remove Wave Trap and Incorporate Fiber</t>
  </si>
  <si>
    <t>Charles City North add 69 kV Breakers</t>
  </si>
  <si>
    <t>Scottville RTU Upgrade</t>
  </si>
  <si>
    <t>Weidman RTU Upgrade</t>
  </si>
  <si>
    <t>Glenham rebuild</t>
  </si>
  <si>
    <t>E. 29th &amp; Hubbell 69 kV Expansion and Line Tap</t>
  </si>
  <si>
    <t>Delaware Substation 161 kV Line Breakers</t>
  </si>
  <si>
    <t>Washburn: 161-69 kV, 125 MVA Transformer</t>
  </si>
  <si>
    <t>J982 Affected System Upgrades</t>
  </si>
  <si>
    <t>Altona Protection System Upgrade</t>
  </si>
  <si>
    <t>2025 WPSC Fiber Retrofit</t>
  </si>
  <si>
    <t>Casnovia to Cedar Springs Rebuild</t>
  </si>
  <si>
    <t>Copemish Protection System Upgrade</t>
  </si>
  <si>
    <t>Gaylord Protection System Upgrade</t>
  </si>
  <si>
    <t>Hayes Junction to Hayes Rebuild</t>
  </si>
  <si>
    <t>Lake County Protection System Upgrade</t>
  </si>
  <si>
    <t>Mulliken Jct to Grand Ledge Rebuild</t>
  </si>
  <si>
    <t>North Shade Protection System Upgrade</t>
  </si>
  <si>
    <t>Redwood RTU Upgrade</t>
  </si>
  <si>
    <t>Waverly Junction: Reconfigure 69 kV Terminals</t>
  </si>
  <si>
    <t>Charles City South-Nashua Tap 69 kV Rebuild</t>
  </si>
  <si>
    <t>Wida-Streeter 69 kV Rebuild</t>
  </si>
  <si>
    <t>Petosky Protection System Upgrade</t>
  </si>
  <si>
    <t>New Beehive-Dupo Ferry 138 kV line</t>
  </si>
  <si>
    <t>Ellendale load addition</t>
  </si>
  <si>
    <t>Wishek rebuild</t>
  </si>
  <si>
    <t>New Baldwin Solar Interconnection (J1202)</t>
  </si>
  <si>
    <t>ITCM Customer Interconnects (short lead time) 2025</t>
  </si>
  <si>
    <t>New Hennepin Solar Interconnection (J1200)</t>
  </si>
  <si>
    <t>Shenandoah: Replace 69 kV Breakers 601 &amp; 602</t>
  </si>
  <si>
    <t>Avoca: Install 69 kV Breaker on 161-69 kV Transformer 8T3 and 161 kV &amp; 69 kV Breaker Replacements</t>
  </si>
  <si>
    <t>New Coffeen Solar Interconnection (J1201)</t>
  </si>
  <si>
    <t>New Duck Creek Solar Interconnection (J1199)</t>
  </si>
  <si>
    <t>Cromwell Breaker Replacement</t>
  </si>
  <si>
    <t>Frog Creek Breaker Replacement</t>
  </si>
  <si>
    <t>Riverton Breaker Replacement</t>
  </si>
  <si>
    <t>Princeton Breaker Addition</t>
  </si>
  <si>
    <t>Sheldon: 69 kV Breaker and Relay Replacements</t>
  </si>
  <si>
    <t>Kittyhawk 69kV Substation Interconnection</t>
  </si>
  <si>
    <t>Neal North-Southbridge Tap-Knox-State Steel Tap 69 kV Line Rebuild</t>
  </si>
  <si>
    <t>Obrien County-Hospers 161 kV Line, Obrien County 345-161 kV Transformer Addition &amp; Hospers 161-69 kV Transformer Addition</t>
  </si>
  <si>
    <t>Storm Lake Industrial 69 kV Line Taps</t>
  </si>
  <si>
    <t>Macksburg - Winterset 161 kV Reconductor</t>
  </si>
  <si>
    <t>Sub 93 Louisa: Replace 345 kV Breaker 934</t>
  </si>
  <si>
    <t>Quad Cities Enron Substation: Install 161 kV Line Switches</t>
  </si>
  <si>
    <t>Riverdale 161-13.2 kV Substation</t>
  </si>
  <si>
    <t>Sub 28 Add 161 kV Line Breakers and Install New Control Building</t>
  </si>
  <si>
    <t>J1132 GIA Network Upgrades</t>
  </si>
  <si>
    <t>Wall Lake 161 kV Terminal Equipment Upgrades</t>
  </si>
  <si>
    <t>Beck - Stephens 120 kV Sag Remediation</t>
  </si>
  <si>
    <t>Gifford Road 161-13.2 kV Substation and 161 kV Line Taps</t>
  </si>
  <si>
    <t>J1135 GIA Huntwoods 69 kV TOIF</t>
  </si>
  <si>
    <t>J982 POI New 345 kV Interconnection Substation and 345 kV Line Taps</t>
  </si>
  <si>
    <t>Abbe Jct - Mio 138kV Sag Remediation</t>
  </si>
  <si>
    <t>Maturi Substation Expansion</t>
  </si>
  <si>
    <t>Mahtowa Substation Expansion</t>
  </si>
  <si>
    <t>Campbell – Blendon 138kV Loop Into Tyler</t>
  </si>
  <si>
    <t>Atlantic 161 kV Breaker Replacement</t>
  </si>
  <si>
    <t>Lyon County Substation - FRM13</t>
  </si>
  <si>
    <t>WVPA</t>
  </si>
  <si>
    <t>Rebuild Citizens 69kV Line (Groups C &amp; E)</t>
  </si>
  <si>
    <t>New Charmin Bulk 161 kV Sub. Breakers</t>
  </si>
  <si>
    <t>Deer River Breaker Replacement</t>
  </si>
  <si>
    <t>Rush City Ring Bus Upgrade</t>
  </si>
  <si>
    <t>Oakland: Add 69 kV, 12 MVAR Capacitor Bank and 69 kV Line Breakers</t>
  </si>
  <si>
    <t>Hickory Avenue-Sioux Center 69 kV Line &amp; Substation Line Terminals</t>
  </si>
  <si>
    <t>Monona: Replace 161 kV Transformer</t>
  </si>
  <si>
    <t>J1132 GIA TOIF</t>
  </si>
  <si>
    <t>Edgington 161-13.2 kV Substation</t>
  </si>
  <si>
    <t>Pomeroy 161 kV Substation 69 kV Breaker Replacement and Addition</t>
  </si>
  <si>
    <t>Palo Alto 345 kV Substation Expansion for J877</t>
  </si>
  <si>
    <t>Raun - Remsen 345 kV Line Uprate for DPP 2018</t>
  </si>
  <si>
    <t>Sub 56 161 kV Substation Expansion for J1131</t>
  </si>
  <si>
    <t>Owen Area Substation</t>
  </si>
  <si>
    <t>Sub 42: Install 69 kV Line Switches</t>
  </si>
  <si>
    <t>Webster: Replace 161 kV Breaker 9250</t>
  </si>
  <si>
    <t>Wright 161 kV Terminal Equipment Upgrades</t>
  </si>
  <si>
    <t>Deja Junction - Vestaburg 138 kV Rebuild</t>
  </si>
  <si>
    <t>Rebuild Y74-1 NE - Modification 69 kV</t>
  </si>
  <si>
    <t>Rebuild Y39 Cato - Winslow 69 kV</t>
  </si>
  <si>
    <t>Replace Maryland 69/12 kV T1 and New 69/12 kV T2 transformers</t>
  </si>
  <si>
    <t>Replace Point Dist. 69/12 kV Transformer</t>
  </si>
  <si>
    <t>Replace Yankeetown 69/12 kV Transformer</t>
  </si>
  <si>
    <t>New Garvin 69/12 kV Transformer</t>
  </si>
  <si>
    <t>New Bergdolt 138/12 kV Transformer</t>
  </si>
  <si>
    <t>Nobles County Substation - FRM13</t>
  </si>
  <si>
    <t>NW Litchfield Substation Tap</t>
  </si>
  <si>
    <t>Trimont Substation Retirement</t>
  </si>
  <si>
    <t>Laketown Substation Tap</t>
  </si>
  <si>
    <t>Stinson Breaker Addition</t>
  </si>
  <si>
    <t>Rebuild Joppa-Joppa TS-Grahamville 161 line (854)</t>
  </si>
  <si>
    <t>New IU Health Substation 138 kV</t>
  </si>
  <si>
    <t>Rebuild Citizens 69kV Line (Groups A &amp; B)</t>
  </si>
  <si>
    <t>Relocate T23 69kV for Ameren Wittenberg-Whipple Line</t>
  </si>
  <si>
    <t>Shannon Breaker Addition</t>
  </si>
  <si>
    <t>Dotson Corners Breaker Replacement</t>
  </si>
  <si>
    <t>Maple Lake Breaker Replacement</t>
  </si>
  <si>
    <t>Blackberry Breaker Addition</t>
  </si>
  <si>
    <t>J1550 Generator Interconnection</t>
  </si>
  <si>
    <t>Ft Redwood - Rawhide 115kV Line</t>
  </si>
  <si>
    <t>Benton County 115 kV Breaker Replacement</t>
  </si>
  <si>
    <t>Gilman - Milaca 69 kV Line Rebuild</t>
  </si>
  <si>
    <t>Cotton Substation Tap Rebuild</t>
  </si>
  <si>
    <t>West Otsego Substation Tap</t>
  </si>
  <si>
    <t>Big Swan Capacitor Bank Addition</t>
  </si>
  <si>
    <t>Kimball Substation Tap</t>
  </si>
  <si>
    <t>Searles Capacitor Bank Retirement</t>
  </si>
  <si>
    <t>OTP Lake Preston, SD Load Addition</t>
  </si>
  <si>
    <t>Alma - Vestaburg 138 kV Reconductor</t>
  </si>
  <si>
    <t>Eidswold Substation Tap</t>
  </si>
  <si>
    <t>Gloster 13.8kV Delivery Point</t>
  </si>
  <si>
    <t>Penelope Capacitor Bank Retirement</t>
  </si>
  <si>
    <t>Matawan - St. Olaf Lake 69 kV Rebuild</t>
  </si>
  <si>
    <t>Burnsville Capacitor Bank Retirement</t>
  </si>
  <si>
    <t>Virginia Breaker Addition</t>
  </si>
  <si>
    <t>Reconfigure Rockville 138 kV substation</t>
  </si>
  <si>
    <t>Rebuild Joppa - Grahamville 161 line (804)</t>
  </si>
  <si>
    <t>New 3-breaker ring bus substation</t>
  </si>
  <si>
    <t>Hurst 120 kV 33.3 MVAR Capacitor</t>
  </si>
  <si>
    <t>Tompkins 345/138 kV Transformer #1 Replacement</t>
  </si>
  <si>
    <t>MCV 138 kV Station Equipment Upgrade</t>
  </si>
  <si>
    <t>New Gillette 138 kV Substation</t>
  </si>
  <si>
    <t>New 138/13.2 Transformer at Thompson Substation</t>
  </si>
  <si>
    <t>New Edinburgh Industrial Park 69/12kV sub</t>
  </si>
  <si>
    <t>New Valley Avenue 138 kV Substation</t>
  </si>
  <si>
    <t>Pere Marquette Transformer 2 Replacement</t>
  </si>
  <si>
    <t>Perch Lake - National 138kV (468) Partial Retirement Project</t>
  </si>
  <si>
    <t>Northeast - Revere Dr. 69kV (C-103), Uprate or Rebuild</t>
  </si>
  <si>
    <t>High Falls – Mountain 69kV (Y-77), Rebuild &amp; OPGW</t>
  </si>
  <si>
    <t>OTP Wilmot - Peever Jct. 41.6 kV</t>
  </si>
  <si>
    <t>Replace Pole and Insulator Program - MTEP23</t>
  </si>
  <si>
    <t>Replace Breakers and Relays Program - MTEP23</t>
  </si>
  <si>
    <t>AmerenIL, AmerenMO, WVPA</t>
  </si>
  <si>
    <t>New Seminary - Wittenberg - Grand Tower 138 kV line</t>
  </si>
  <si>
    <t>Bingham - Looking Glass 138 kV Rebuild</t>
  </si>
  <si>
    <t>Rebuild WVPA Montclair to Montclair Jct. 69kV</t>
  </si>
  <si>
    <t>Big Swan - Wakefield Storm Structures</t>
  </si>
  <si>
    <t>Rebuild WVPA Lee Hanna to Lee Hanna Jct 69 kV (Phase 3)</t>
  </si>
  <si>
    <t>New Petersburg Energy Center 138 kV (R1011)</t>
  </si>
  <si>
    <t>Wayne Transformer 301 Replacement</t>
  </si>
  <si>
    <t>Keo 500kV Bus Reconfigure</t>
  </si>
  <si>
    <t>Benson Lake SVC SCM Layer Asset Renewal</t>
  </si>
  <si>
    <t>Pine Hy Tap – Pine Hy 69kV (ASPY31-1), Rebuild &amp; OPGW</t>
  </si>
  <si>
    <t>Wick Drive – Black Earth 69kV, (Y-62), OPGW Addition &amp; Partial Rebuild</t>
  </si>
  <si>
    <t>OTP Granville - Granville Station 41.6 kV</t>
  </si>
  <si>
    <t>OTP Grenville - Veblen 41.6 kV</t>
  </si>
  <si>
    <t>Upgrades Columbus 345 kV Sub Breaker</t>
  </si>
  <si>
    <t>Upgrade Bedford 345 kV Sub - 138-138 Bus Tie</t>
  </si>
  <si>
    <t>Upgrade Cayuga to Nucor 34501 Line Terminal 345 kV</t>
  </si>
  <si>
    <t>New Bloomington Area 138kV Source</t>
  </si>
  <si>
    <t>Elephant - Phase 1</t>
  </si>
  <si>
    <t>OTP Veblen 41.6 kV Breaker Replacement</t>
  </si>
  <si>
    <t>Rebuilding WVPA Anderson Grain 69/12kV Sub</t>
  </si>
  <si>
    <t>New WVPA IPC to 69162 Tap loop 69 kV</t>
  </si>
  <si>
    <t>Ramsey Breaker Replacement</t>
  </si>
  <si>
    <t>2024 ETI Asset Renewal Program</t>
  </si>
  <si>
    <t>New WVPA NSC Lick Creek 69/12kV Sub.</t>
  </si>
  <si>
    <t>Kraft 138 kV Station Equipment Upgrade</t>
  </si>
  <si>
    <t>Harrison Tap – Iola 69kV (Y-70), Rebuild &amp; OPGW</t>
  </si>
  <si>
    <t>Madison Area Relay Projects</t>
  </si>
  <si>
    <t>Cornell Tap – Watson Tap 69kV (Chandler), Partial Rebuild</t>
  </si>
  <si>
    <t>Nelson Lake 230 kV Substation</t>
  </si>
  <si>
    <t>2023 ITCT Line Relocation Blanket</t>
  </si>
  <si>
    <t>Holiday to Lafayette 69 kV: Reterminate into Elks</t>
  </si>
  <si>
    <t>Barnett Oil Mill 69 kV Relocation</t>
  </si>
  <si>
    <t>Cedar Mountain Capacitor Bank Addition</t>
  </si>
  <si>
    <t>2025 ITCTransmission Asset Replacement Program</t>
  </si>
  <si>
    <t>2026 METC Customer Interconnections</t>
  </si>
  <si>
    <t>New J1234 - J1235 IN Solar 1</t>
  </si>
  <si>
    <t>J1378 Crossroads Solar</t>
  </si>
  <si>
    <t>Reconfigure Shelbyville Northeast 138kV Ring bus</t>
  </si>
  <si>
    <t>New Winding Ridge 138 kV Substation</t>
  </si>
  <si>
    <t>Jewell 301 Transformer Replacement</t>
  </si>
  <si>
    <t>McCue SS Control House and Relay Asset Renewal</t>
  </si>
  <si>
    <t>OTP Devils Lake, ND 115 kV Delivery</t>
  </si>
  <si>
    <t>Ohmstead SS Control House and Relay Asset Renewal</t>
  </si>
  <si>
    <t>McNeil 500kV Relay Improvement SPOF</t>
  </si>
  <si>
    <t>2024 EAL Asset Renewal Program</t>
  </si>
  <si>
    <t>Dell 161kV Breaker Upgrades</t>
  </si>
  <si>
    <t>Shoto SS, Power Transformer Asset Renewal</t>
  </si>
  <si>
    <t>SS Physical Security Switch and SS Asset Renewal Enhancement</t>
  </si>
  <si>
    <t>North Beaver Dam SS Asset Renewal</t>
  </si>
  <si>
    <t>South Beaver Dam – North Beaver Dam, 69kV (Y-59) Line Rebuild &amp; OPGW</t>
  </si>
  <si>
    <t>Waupun - South Fond du Lac 69kV (Y-25), Partial Rebuild</t>
  </si>
  <si>
    <t>South Fond du Lac SS, Power Transformer and Breaker Asset Renewal</t>
  </si>
  <si>
    <t>Shoto – Northeast 69kV (K-11), Rebuild</t>
  </si>
  <si>
    <t>East Krok SS Transformer Replacement</t>
  </si>
  <si>
    <t>Northern Adams County Area Network Improvement Project</t>
  </si>
  <si>
    <t>Delta County, DIC, Upgrades</t>
  </si>
  <si>
    <t>OTP Fordville - Fordville Jct. 41.6 kV</t>
  </si>
  <si>
    <t>OTP Michigan - Mapes 41.6 kV</t>
  </si>
  <si>
    <t>Morris to Grant County to East Fergus Falls Upgrade</t>
  </si>
  <si>
    <t>Missouri River Line Crossing Relocation</t>
  </si>
  <si>
    <t>Pilot Knob to Deerwood Area Projects</t>
  </si>
  <si>
    <t>Rebuild WVPA Bringhurst 69/12kV Sub</t>
  </si>
  <si>
    <t>New WVPA Vandalia 69/12 kV Substation</t>
  </si>
  <si>
    <t>Mossville 69 kV Upgrade Breaker 17955</t>
  </si>
  <si>
    <t>New Slugger 138kV Load</t>
  </si>
  <si>
    <t>2024 EML Asset Renewal Program</t>
  </si>
  <si>
    <t>Sabine 230-138 kV Auto Upgrade</t>
  </si>
  <si>
    <t>2024 ELL Asset Renewal Program</t>
  </si>
  <si>
    <t>OTP Milbank, SD Load Addition</t>
  </si>
  <si>
    <t>Willow Glen 138 kV Reconnect Bus</t>
  </si>
  <si>
    <t>Port Hudson - Jackson 69 kV: Switch upgrades</t>
  </si>
  <si>
    <t>Blount to Devil Swamp New 69 kV line</t>
  </si>
  <si>
    <t>Tiger 69 kV: Bus upgrades</t>
  </si>
  <si>
    <t>Silver Creek Delivery Point</t>
  </si>
  <si>
    <t>OTP Gackle - Jamestown 41.6 kV</t>
  </si>
  <si>
    <t>OTP Pickert - McVille 41.6 kV</t>
  </si>
  <si>
    <t>OTP Wabek - Parshall 41.6 kV</t>
  </si>
  <si>
    <t>MTEP23 ELL Capacitor Bank Retirements</t>
  </si>
  <si>
    <t>2026 ITCT Customer Interconnections</t>
  </si>
  <si>
    <t>2025 METC Asset Replacement Program</t>
  </si>
  <si>
    <t>METC Pole Top Switch Additions/Replacement Program 2025</t>
  </si>
  <si>
    <t>2023 METC Line Relocation Blanket</t>
  </si>
  <si>
    <t>SETEX Area Reliability Project</t>
  </si>
  <si>
    <t>Rebuild WVPA Greencastle 69/12kV Substation</t>
  </si>
  <si>
    <t>OTP Wilton 41.6 kV Breaker Addition</t>
  </si>
  <si>
    <t>Amite South Reliability Project - Phase 2</t>
  </si>
  <si>
    <t>2024 ENOL Asset Renewal Program</t>
  </si>
  <si>
    <t>Rebuild 6958 Line 69 kV for FAA</t>
  </si>
  <si>
    <t>Rebuild 6932 Potato Crk to Thorntown 69 kV</t>
  </si>
  <si>
    <t>New Kokomo Fusion Phase 1 - 230/69 kV Sub</t>
  </si>
  <si>
    <t>Replace 13832 Line Structure 138 kV</t>
  </si>
  <si>
    <t>Reconfigure Greensburg 138kV Ring Bus</t>
  </si>
  <si>
    <t>J1295 Gibson Solar</t>
  </si>
  <si>
    <t>New Greensfork East 69/12kV Sub</t>
  </si>
  <si>
    <t>New Williamsport 69/12kV Sub</t>
  </si>
  <si>
    <t>Rebuild 69100 Greensfork to HE Jacksonburg Jct 69kV</t>
  </si>
  <si>
    <t>Upgrade Effingham NW-Neoga 138 kV line</t>
  </si>
  <si>
    <t>ITCT Pole Top Switch Additions/Replacement Program 2025</t>
  </si>
  <si>
    <t>OTP Cooperstown 41.6 kV</t>
  </si>
  <si>
    <t>New Bargersville North 69kV Switching Station</t>
  </si>
  <si>
    <t>New Trafalgar 69 kV Ring Bus</t>
  </si>
  <si>
    <t>New Glenwood West 10.5MVA 69/12kV Sub</t>
  </si>
  <si>
    <t>New Saint Paul Northwest 10.5MVA 69/12kV Sub</t>
  </si>
  <si>
    <t>New Newton Solar Interconnection (J1198)</t>
  </si>
  <si>
    <t>New Bison 345 kV Substation for J1289 Lotus Wind E&amp;P</t>
  </si>
  <si>
    <t>CFU</t>
  </si>
  <si>
    <t>Streeter-Wida Rebuild</t>
  </si>
  <si>
    <t>Cedar Falls Utilities</t>
  </si>
  <si>
    <t>Upgrade J1482 Network 138kV</t>
  </si>
  <si>
    <t>J1286 Manuel Expansion</t>
  </si>
  <si>
    <t>New Nile 138 kV Substation for J1208-J1209 Chariot Solar I &amp; ll</t>
  </si>
  <si>
    <t>J1431 Interconnection Project at Vacherie 230 kV</t>
  </si>
  <si>
    <t>Resource Equipment Removal and Bypass</t>
  </si>
  <si>
    <t>Baker upgrades MP funded</t>
  </si>
  <si>
    <t>Rocky Run SS T2 and T4 Power Transformer Replacement</t>
  </si>
  <si>
    <t>J1463 Interconnection: Bueche 230 kV Station</t>
  </si>
  <si>
    <t>J1205 Perkins Substation</t>
  </si>
  <si>
    <t>J1424 Singer Substation</t>
  </si>
  <si>
    <t>J1367 Caneland Expansion</t>
  </si>
  <si>
    <t>Mack - Northeast 120kV UG Cable Relocation</t>
  </si>
  <si>
    <t>J1360 Goose Creek Wind PGIA</t>
  </si>
  <si>
    <t>Mustang 138 kV New Customer Substation</t>
  </si>
  <si>
    <t>Moscow 138 kV Customer Load Addition Project</t>
  </si>
  <si>
    <t>Re-route HMPL Sub 4 to HMPL Sub 4 Tap 161 kV Transmission Line</t>
  </si>
  <si>
    <t>UIG</t>
  </si>
  <si>
    <t>Badger Creek Substation</t>
  </si>
  <si>
    <t>ALP SE Substation</t>
  </si>
  <si>
    <t>MPFCA J1246, J1367, J1465: Install 2nd Bayou Labutte 500-230 kV Autotransformer and Construct New Wise to Bayou Labutte 230 kV Line</t>
  </si>
  <si>
    <t>MPFCA J1246, J1421, J1463: Willow Glen 230 kV Breaker Replacements</t>
  </si>
  <si>
    <t>J1465 138 kV Interconnection Station</t>
  </si>
  <si>
    <t>J1421 230 kV Interconnection Project</t>
  </si>
  <si>
    <t>New - 138kV - Airtech Substation</t>
  </si>
  <si>
    <t>Morocco - J1226 GIA NU</t>
  </si>
  <si>
    <t>Vergennes - Marquette - J1255 GIA (Hawley) NU</t>
  </si>
  <si>
    <t>Gaines - Thompson Road 138kV - J1292 GIA (Peddler) NU</t>
  </si>
  <si>
    <t>Edina Switch Replacement</t>
  </si>
  <si>
    <t>Claremont - Cornell #2 - J1297 GIA (Hathon) NU</t>
  </si>
  <si>
    <t>Greenwood - J1331 GIA NU</t>
  </si>
  <si>
    <t>Leoni - Parr Road - J1472 GIA(Vargo) NU</t>
  </si>
  <si>
    <t>Benton County Solar Farm</t>
  </si>
  <si>
    <t>New - 138 kV - New Pleasant Acres Substation</t>
  </si>
  <si>
    <t>Mio Dam - Twining - J1210 GIA (Quarry) - NU</t>
  </si>
  <si>
    <t>Marshall - Blackstone (Stable) - J1248 GIA (Bearcat) NU</t>
  </si>
  <si>
    <t>Valders SS, New 138/69 kV Substation</t>
  </si>
  <si>
    <t>J1442 Interconnection Project on Livingston to Rich 138 kV line</t>
  </si>
  <si>
    <t>J1196 Generator Interconnection TOIF</t>
  </si>
  <si>
    <t>J1320 Generator Interconnection TOIF</t>
  </si>
  <si>
    <t>Leoni - Parr Road - J1472 GIA(Vargo) TOIF</t>
  </si>
  <si>
    <t>Greenwood-Rapson(Banner)-J1196 GIA(Wedge) NU</t>
  </si>
  <si>
    <t>Thetford-J1203 GIA NU</t>
  </si>
  <si>
    <t>Dubay Lake Substation</t>
  </si>
  <si>
    <t>DuPont - Cobb - J1375 GIA (Lamos) NU</t>
  </si>
  <si>
    <t>Eureka - Vestaburg - J1379 GIA NU</t>
  </si>
  <si>
    <t>Delhi-Thompkins #2 J1399 (Edgar) NU</t>
  </si>
  <si>
    <t>Majestic-Milan - J1224 &amp; J1329 GIA (Neblo) NU</t>
  </si>
  <si>
    <t>Manogue Rd SS DIC, New Substation</t>
  </si>
  <si>
    <t>Steep Bank Lake Line Swap</t>
  </si>
  <si>
    <t>Majestic-Milan - J1224 &amp; J1329 GIA (Neblo) TOIF</t>
  </si>
  <si>
    <t>Coldwater - Byers Rebuild (J1320) - Network Upgrade</t>
  </si>
  <si>
    <t>MDOT I-375 Construction - Underground Cable Relocation</t>
  </si>
  <si>
    <t>Luce - Summerton Line Reconductor (J1379) - Network Upgrade</t>
  </si>
  <si>
    <t>J1210 Generator Interconnection TOIF</t>
  </si>
  <si>
    <t>WPSC Elephant Interconnection (Project 23865 Partial Alternative)</t>
  </si>
  <si>
    <t>Ragely Substation</t>
  </si>
  <si>
    <t>Rosepine Substation</t>
  </si>
  <si>
    <t>J1350 Generator Interconnection Network Upgrades</t>
  </si>
  <si>
    <t>J1350 Generator Interconnection TOIF</t>
  </si>
  <si>
    <t>J1320 Generator Interconnection Network Upgrades</t>
  </si>
  <si>
    <t>Cobb - Peterson Tap Sag Remediation (J1375) - Network Upgrade</t>
  </si>
  <si>
    <t>Vergennes - Marquette - J1255 GIA (Hawley) TOIF</t>
  </si>
  <si>
    <t>J1203 Generator Interconnection TOIF</t>
  </si>
  <si>
    <t>J1226 Generator Interconnection TOIF</t>
  </si>
  <si>
    <t>J1375 Generator Interconnection TOIF</t>
  </si>
  <si>
    <t>Delhi-Thompkins #2 J1399 (Edgar) TOIF</t>
  </si>
  <si>
    <t>J1401 Generator Interconnection Network Upgrades</t>
  </si>
  <si>
    <t>J1401 Generator Interconnection TOIF</t>
  </si>
  <si>
    <t>J1331 Generator Interconnection TOIF</t>
  </si>
  <si>
    <t>J1374 Ebenezer SS Network Upgrades and Interconnection Facilities</t>
  </si>
  <si>
    <t>J1251 Summer Meadow Switching Station Network Upgrades and Interconnection Facilities</t>
  </si>
  <si>
    <t>J1483 Hill Valley SS Network Upgrades and Interconnection Facilities</t>
  </si>
  <si>
    <t>Murphy-Styx - J1389 Generator Interconnection - Network Upgrades</t>
  </si>
  <si>
    <t>Nevada Area Load Interconnections</t>
  </si>
  <si>
    <t>Hawley-Peddler - New Circuit #1 and #2 (J1255, J1292) - Common Use Network Upgrade</t>
  </si>
  <si>
    <t>Leoni - Lark 138 kV Sag Remediation (J1310, J1472) - Network Upgrade</t>
  </si>
  <si>
    <t>Verona - Mud Lake #1 Rebuild (J1248, J1310, J1430) - Network Upgrade</t>
  </si>
  <si>
    <t>Marshall - Blackstone (Stable) - J1248 GIA (Bearcat) TOIF</t>
  </si>
  <si>
    <t>OTP Bagley Jct. 115 kV Capacitor Addition</t>
  </si>
  <si>
    <t>J1379 Generator Interconnection TOIF</t>
  </si>
  <si>
    <t>Coldspring Load Addition</t>
  </si>
  <si>
    <t>Eagle to Tharp 69kV Line Relocation</t>
  </si>
  <si>
    <t>Walworth - Brick Church (Y-159), OPGW Addition &amp; Partial Rebuild</t>
  </si>
  <si>
    <t>MDOT I-96 Construction - Cody - Nolan Structure Relocation</t>
  </si>
  <si>
    <t>Rock River SS, DIC, Additional Transformer</t>
  </si>
  <si>
    <t>Tommy's Turnpike DIC, New Sub</t>
  </si>
  <si>
    <t>Claremont - Cornell #2 - J1297 GIA (Hathon) TOIF</t>
  </si>
  <si>
    <t>Maquoketa (CIPCO) 161 kV Sub Rebuild</t>
  </si>
  <si>
    <t>Murphy-Styx - J1389 Generator Interconnection - TOIF</t>
  </si>
  <si>
    <t>J1333 -J1340 Network Upgrades</t>
  </si>
  <si>
    <t>DPC Clearfield Jct Tap, New T-T</t>
  </si>
  <si>
    <t>GM Orion Plant Expansion</t>
  </si>
  <si>
    <t>J1214 J1326 Rockdale SS Network Upgrades and Interconnection Facilities</t>
  </si>
  <si>
    <t>Project Hickory Load connection</t>
  </si>
  <si>
    <t>New Fauna 345 kV Sub for Flora Solar (J1679)</t>
  </si>
  <si>
    <t>New Vanhorn 345 kV Substation for Wolf Creek Solar (J1352)</t>
  </si>
  <si>
    <t>Aurelle 115kV: POI for J1612</t>
  </si>
  <si>
    <t>New Quotient 345 kV Substation for Casey Fork Solar(J1241)</t>
  </si>
  <si>
    <t>Commercial (JCE) 69 kV Substation</t>
  </si>
  <si>
    <t>J1410 J1411 North Arlington Swt St MPFCA &amp; Network Upgrades</t>
  </si>
  <si>
    <t>New Hoot 138kV Substation (J1266)</t>
  </si>
  <si>
    <t>Fayetteville Bee Hollow Substation (J1311)</t>
  </si>
  <si>
    <t>New Greenwave 138kV Substation (J1232)</t>
  </si>
  <si>
    <t>J1304 J1305 J1460 MPFCA Network Upgrades</t>
  </si>
  <si>
    <t>Hodag SS, DIC, Add Additional Transformer</t>
  </si>
  <si>
    <t>Ellisville SS, DIC, New Substation</t>
  </si>
  <si>
    <t>Pleasant Prairie 345 kV Capacitor Bank Addition</t>
  </si>
  <si>
    <t>J1377 Blitz SS Network Upgrades and Interconnection Facilities</t>
  </si>
  <si>
    <t>J1253 El Dorado SS Network Upgrades and Interconnection Facilities</t>
  </si>
  <si>
    <t>J1460 Sunrise SS Network Upgrades and Interconnection Facilities</t>
  </si>
  <si>
    <t>Racine 345 kV Capacitor Bank Addition</t>
  </si>
  <si>
    <t>J1316 Paris SS Network Upgrades</t>
  </si>
  <si>
    <t>J1671 230 kV Interconnection Project(Rocky Creek to Veteran)</t>
  </si>
  <si>
    <t>New Zeke 345kV J1263 Interconnection Switching Station</t>
  </si>
  <si>
    <t>J1214 J1326 J1377 J1410 J1411 MPFCA Network Upgrades</t>
  </si>
  <si>
    <t>J1253 J1410 J1411 MPFCA Network Upgrades</t>
  </si>
  <si>
    <t>Casey West 345 kV- New Position for Union Center Solar(J1204)</t>
  </si>
  <si>
    <t>Bullion 161 kV Add Breaker Position for Kelso 2 Solar (J1299)</t>
  </si>
  <si>
    <t>J1583 Interconnection on Evergreen to Donaldsonville 230 kV</t>
  </si>
  <si>
    <t>J1644 Generator Interconnection on Champagne to Plaisance 138 kV</t>
  </si>
  <si>
    <t>Ashley-IL 138 kV New Position for Ashley Solar (J1216)</t>
  </si>
  <si>
    <t>Prairie Creek 161kV: POI for J1816</t>
  </si>
  <si>
    <t>Cotton Blossom 230 kV: Solar Interconnection (J1747)</t>
  </si>
  <si>
    <t>Flat Lake 161kV J1562: Cut-in Switching Station</t>
  </si>
  <si>
    <t>Twinkletown 230 kV: Solar Interconnection (J1748)</t>
  </si>
  <si>
    <t>Ipava 138 kV New Position (J1383)</t>
  </si>
  <si>
    <t>Morganfield 138 kV New Position (J1302)</t>
  </si>
  <si>
    <t>Brookings - Lyon, Hampton - Helena OPGW Replacement</t>
  </si>
  <si>
    <t>MN,SD</t>
  </si>
  <si>
    <t>MVP</t>
  </si>
  <si>
    <t>Hamrick 161kV J1842: Cut-in Switching Station</t>
  </si>
  <si>
    <t>Cole Road 138 kV New Customer Station</t>
  </si>
  <si>
    <t>Sidney-Percival 69 kV Line Rebuild</t>
  </si>
  <si>
    <t>Driver - Hybar 230kV: New transmission line</t>
  </si>
  <si>
    <t>Tatanka Load Addition</t>
  </si>
  <si>
    <t>SD,ND</t>
  </si>
  <si>
    <t>J1760 Generator Interconnection on Plum Grove to Colony 230 kV</t>
  </si>
  <si>
    <t>J1827 Generator Interconnection Bastrop Tap 115 kV</t>
  </si>
  <si>
    <t>J1795 Generator Interconnection on Richard to Bayou Cove 138 kV(Ln 258)</t>
  </si>
  <si>
    <t>Southland Expansion &amp; Upgrades</t>
  </si>
  <si>
    <t>Murphy - Orr Road #3 138 kV Line</t>
  </si>
  <si>
    <t>Grant Milford Interconnection</t>
  </si>
  <si>
    <t>J1794 Generator Interconnection on Richard to Scott 138 kV</t>
  </si>
  <si>
    <t>Tinnin Road 230 kV: Solar Gen Interconnection (J1672)</t>
  </si>
  <si>
    <t>CWL</t>
  </si>
  <si>
    <t>Commerce to Ringier 69 kV Relocation</t>
  </si>
  <si>
    <t>City Water &amp; Light - Jonesboro, Arkansas</t>
  </si>
  <si>
    <t>J1564 Generator Interconnection on the Bogalusa to Talisheek 230 kV</t>
  </si>
  <si>
    <t>J1709 Generator Interconnection at Grimes 138 kV</t>
  </si>
  <si>
    <t>J1542 Generator Interconnection on Vacherie to Chackbay 230 kV</t>
  </si>
  <si>
    <t>J1669 Generator Interconnection on Lake Charles Bulk to Henning 138 kV</t>
  </si>
  <si>
    <t>J1602 Generator Interconnection at Rilla 115 kV</t>
  </si>
  <si>
    <t>CRP Substation Ethernet Migration (Phase 2)</t>
  </si>
  <si>
    <t>Forsyth - Empire (Forsyth) 138 kV, Rerate</t>
  </si>
  <si>
    <t>Amite South Reliability Project Phase 1 - alternative</t>
  </si>
  <si>
    <t>SMMPA</t>
  </si>
  <si>
    <t>Fairmont, MN Area 69kV Transmission Expansion</t>
  </si>
  <si>
    <t>Southern Minnesota Municipal Power Agency</t>
  </si>
  <si>
    <t>OTP Jamestown, ND Load Addition #2</t>
  </si>
  <si>
    <t>J1305 Norwegian Creek SS Network Upgrades and Interconnection Facilities</t>
  </si>
  <si>
    <t>MTEP Project ID</t>
  </si>
  <si>
    <t>State(s)</t>
  </si>
  <si>
    <t>Submitting TO</t>
  </si>
  <si>
    <t>Expected ISD</t>
  </si>
  <si>
    <t>Current Cost</t>
  </si>
  <si>
    <t xml:space="preserve">West
</t>
  </si>
  <si>
    <t>25141</t>
  </si>
  <si>
    <t>Arrowhead 115kV SPF Upgrade</t>
  </si>
  <si>
    <t>MINNESOTA POWER INC.</t>
  </si>
  <si>
    <t>25142</t>
  </si>
  <si>
    <t>Forbes 115kV SPF Upgrade</t>
  </si>
  <si>
    <t>25200</t>
  </si>
  <si>
    <t>J1190 GIA NU Calamus East 161 kV Bus Expansion</t>
  </si>
  <si>
    <t>ITC MIDWEST</t>
  </si>
  <si>
    <t>50113</t>
  </si>
  <si>
    <t>J1716 Eldorado SS Network Upgrades</t>
  </si>
  <si>
    <t>AMERICAN TRANSMISSION COMPANY</t>
  </si>
  <si>
    <t>25201</t>
  </si>
  <si>
    <t>J1325 GIA TOIF Magnolia 161 kV Terminal Addition</t>
  </si>
  <si>
    <t>25182</t>
  </si>
  <si>
    <t>J1313 GIA TOIF Karma 161 kV Terminal Addition</t>
  </si>
  <si>
    <t xml:space="preserve">Central
</t>
  </si>
  <si>
    <t>50089</t>
  </si>
  <si>
    <t>Aetna Synchronous Condenser</t>
  </si>
  <si>
    <t>NORTHERN INDIANA PUBLIC SERVICE COMPANY LLC</t>
  </si>
  <si>
    <t>Local Reliability</t>
  </si>
  <si>
    <t>25184</t>
  </si>
  <si>
    <t>J1365 GIA TOIF Traer 161 kV Terminal Addition</t>
  </si>
  <si>
    <t xml:space="preserve">South
</t>
  </si>
  <si>
    <t>25544</t>
  </si>
  <si>
    <t>JCWL - Commerce to Ringier 69kV Rebuild</t>
  </si>
  <si>
    <t>CITY WATER AND LIGHT PLANT OF JONESBORO ARKANSAS</t>
  </si>
  <si>
    <t>25312</t>
  </si>
  <si>
    <t>J1832 Plaisance Expansion</t>
  </si>
  <si>
    <t>CLECO POWER LLC</t>
  </si>
  <si>
    <t>25202</t>
  </si>
  <si>
    <t>J1325 GIA NU Magnolia 161 kV Bus Expansion</t>
  </si>
  <si>
    <t>25144</t>
  </si>
  <si>
    <t>Y52-3 Oakland City - Duke Oakland City Rebuild</t>
  </si>
  <si>
    <t>Southern Indiana Gas &amp; Electric Company d/b/a Centerpoint Energy Indiana South</t>
  </si>
  <si>
    <t>25304</t>
  </si>
  <si>
    <t>HE_J1396_Ratts_3_Solar</t>
  </si>
  <si>
    <t>HOOSIER ENERGY</t>
  </si>
  <si>
    <t>25183</t>
  </si>
  <si>
    <t>J1313 GIA NU Karma 161 kV Ring Bus Expansion</t>
  </si>
  <si>
    <t>25197</t>
  </si>
  <si>
    <t>J1734 GIA TOIF New Wever 161 kV Terminal</t>
  </si>
  <si>
    <t>25221</t>
  </si>
  <si>
    <t>J1432 GIA TOIF New Bryant 345 kV Terminal</t>
  </si>
  <si>
    <t>25261</t>
  </si>
  <si>
    <t>HE_J1028_Ratts1_Solar</t>
  </si>
  <si>
    <t>25181</t>
  </si>
  <si>
    <t>J1190 GIA TOIF Calamus East 161 kV Terminal Addition</t>
  </si>
  <si>
    <t>25148</t>
  </si>
  <si>
    <t>Posey Solar Gen Interconnection (J1308)</t>
  </si>
  <si>
    <t>25145</t>
  </si>
  <si>
    <t>Lynnville 69kV OCB Replacement</t>
  </si>
  <si>
    <t>22487</t>
  </si>
  <si>
    <t>OTP Audubon and Erie 230/115 kV Transformer Tap Adjustments</t>
  </si>
  <si>
    <t>OTTER TAIL POWER COMPANY</t>
  </si>
  <si>
    <t>50009</t>
  </si>
  <si>
    <t>OTP Winger 41.6 kV Line Reroute</t>
  </si>
  <si>
    <t>25146</t>
  </si>
  <si>
    <t>Fairlawn 69kV Switch Replacement</t>
  </si>
  <si>
    <t>25357</t>
  </si>
  <si>
    <t>BYN-NRH Pilot Channel Replacement</t>
  </si>
  <si>
    <t>NORTHERN STATES POWER COMPANY</t>
  </si>
  <si>
    <t>25353</t>
  </si>
  <si>
    <t>Replace Southwest 138 kV #1 Breaker</t>
  </si>
  <si>
    <t>INDIANAPOLIS POWER &amp; LIGHT COMPANY</t>
  </si>
  <si>
    <t>25356</t>
  </si>
  <si>
    <t>CNC-BUL-SHC Pilot Channel Replacement</t>
  </si>
  <si>
    <t>25319</t>
  </si>
  <si>
    <t>Sheas Lake Pilot Channel Replacement</t>
  </si>
  <si>
    <t xml:space="preserve">East
</t>
  </si>
  <si>
    <t>24693</t>
  </si>
  <si>
    <t>Milan - J799 Amended Generation Interconnection - TOIF</t>
  </si>
  <si>
    <t>ITC</t>
  </si>
  <si>
    <t>25376</t>
  </si>
  <si>
    <t>Line 0876 Redwood Falls Tap Switch Replacement</t>
  </si>
  <si>
    <t>25317</t>
  </si>
  <si>
    <t>Wakefield Protection Upgrade</t>
  </si>
  <si>
    <t>50008</t>
  </si>
  <si>
    <t>OTP Oklee Rebuild 41.6 kV Tap</t>
  </si>
  <si>
    <t>25377</t>
  </si>
  <si>
    <t>DPC North Wal Interconnection</t>
  </si>
  <si>
    <t>25368</t>
  </si>
  <si>
    <t>W3418 Insulator Replacement And Refurb</t>
  </si>
  <si>
    <t>25369</t>
  </si>
  <si>
    <t>W3410 Ellsworth Switch Replacement</t>
  </si>
  <si>
    <t>25413</t>
  </si>
  <si>
    <t>Retirement of Golden Meadow to Barataria 115 kV line</t>
  </si>
  <si>
    <t>ENTERGY SERVICES, LLC.</t>
  </si>
  <si>
    <t>Local Needs</t>
  </si>
  <si>
    <t>25302</t>
  </si>
  <si>
    <t>Hills 69 kV Breaker Replacement</t>
  </si>
  <si>
    <t>MIDAMERICAN ENERGY CO.</t>
  </si>
  <si>
    <t>25365</t>
  </si>
  <si>
    <t>ITCT Line Relocation - 2024</t>
  </si>
  <si>
    <t>25439</t>
  </si>
  <si>
    <t>Sub G 69 kV Line Taps</t>
  </si>
  <si>
    <t>25278</t>
  </si>
  <si>
    <t>METC Line Relocation - 2024</t>
  </si>
  <si>
    <t>25214</t>
  </si>
  <si>
    <t>Virlilia 230 kV Substation</t>
  </si>
  <si>
    <t>ENTERGY MISSISSIPPI, LLC.</t>
  </si>
  <si>
    <t>25295</t>
  </si>
  <si>
    <t>2023 Line Clearance Mitigations</t>
  </si>
  <si>
    <t>25380</t>
  </si>
  <si>
    <t>OTP Erie Junction Interconnection</t>
  </si>
  <si>
    <t>24959</t>
  </si>
  <si>
    <t>Kolbs to Port Acres 230 kV upgrade project</t>
  </si>
  <si>
    <t>50147</t>
  </si>
  <si>
    <t>Frederic To Lewis - 69 KV - Clam Falls Drive Section</t>
  </si>
  <si>
    <t>NORTHWESTERN WISCONSIN ELECTRIC CO.</t>
  </si>
  <si>
    <t>25227</t>
  </si>
  <si>
    <t>Dowling Junction-Knowles Sag Remediation (J1658) - Network Upgrade</t>
  </si>
  <si>
    <t>25088</t>
  </si>
  <si>
    <t>Givens 69/12kV T1 Replacement</t>
  </si>
  <si>
    <t>24538</t>
  </si>
  <si>
    <t>J1635 Generator Interconnection TOIF</t>
  </si>
  <si>
    <t>25257</t>
  </si>
  <si>
    <t>W3419 Str 162 Switch Replacement</t>
  </si>
  <si>
    <t>50013</t>
  </si>
  <si>
    <t>Grand Prairie 115kV: New substation</t>
  </si>
  <si>
    <t>ENTERGY ARKANSAS, LLC</t>
  </si>
  <si>
    <t>24537</t>
  </si>
  <si>
    <t>J1635 Generator Interconnection Network Upgrades</t>
  </si>
  <si>
    <t>25383</t>
  </si>
  <si>
    <t>Replace South 138 kV Breakers</t>
  </si>
  <si>
    <t>25384</t>
  </si>
  <si>
    <t>Replace East 138 kV Breakers</t>
  </si>
  <si>
    <t>50034</t>
  </si>
  <si>
    <t>J1437 Nimbus Wind FCA</t>
  </si>
  <si>
    <t>24444</t>
  </si>
  <si>
    <t>Barton Lake-Batavia - J1550 Generator Interconnection (Dorrance) TOIF</t>
  </si>
  <si>
    <t>50035</t>
  </si>
  <si>
    <t>Doylestown 115kV: Cut in Switching Station (J1577 &amp; J1607)</t>
  </si>
  <si>
    <t>50075</t>
  </si>
  <si>
    <t>Raun-Remsen 345 kV Structure Replacement</t>
  </si>
  <si>
    <t>50011</t>
  </si>
  <si>
    <t>WeeksIsland Sub</t>
  </si>
  <si>
    <t>25355</t>
  </si>
  <si>
    <t>Replace Northwest 138 kV Breakers</t>
  </si>
  <si>
    <t>25354</t>
  </si>
  <si>
    <t>Replace Parker 138 kV Breakers</t>
  </si>
  <si>
    <t>25402</t>
  </si>
  <si>
    <t>Replace Petersburg 138 kV #4 Breaker</t>
  </si>
  <si>
    <t>24515</t>
  </si>
  <si>
    <t>J1553 Generator Interconnection TOIF</t>
  </si>
  <si>
    <t>24535</t>
  </si>
  <si>
    <t>J1553 Generator Interconnection Network Upgrades</t>
  </si>
  <si>
    <t>25080</t>
  </si>
  <si>
    <t>J1323 J1392 Network Upgrades</t>
  </si>
  <si>
    <t>25153</t>
  </si>
  <si>
    <t>New Moyer 138 kV Ring Bus for One Earth Energy Interconnection</t>
  </si>
  <si>
    <t>AMEREN ILLINOIS</t>
  </si>
  <si>
    <t>25293</t>
  </si>
  <si>
    <t>0725 Tracy Switching Station to 5535 Str 191 Rebuild</t>
  </si>
  <si>
    <t>50101</t>
  </si>
  <si>
    <t>Hodges Substation Tap</t>
  </si>
  <si>
    <t>GREAT RIVER ENERGY</t>
  </si>
  <si>
    <t>25225</t>
  </si>
  <si>
    <t>Maurer Lake 161 Aging Infrastructure</t>
  </si>
  <si>
    <t>AMEREN MISSOURI</t>
  </si>
  <si>
    <t>25465</t>
  </si>
  <si>
    <t>Paincourtville 115 kV Capacitor Bank Split</t>
  </si>
  <si>
    <t>25480</t>
  </si>
  <si>
    <t>Port Hudson 230-138 kV AT4 &amp; 5 SPOF</t>
  </si>
  <si>
    <t>20030</t>
  </si>
  <si>
    <t>LSPI Cap Bank Asset Renewal</t>
  </si>
  <si>
    <t>50007</t>
  </si>
  <si>
    <t>OTP Omemee Rebuild 41.6 kV Line</t>
  </si>
  <si>
    <t>25367</t>
  </si>
  <si>
    <t>New 138 kV Hawthorne Substation</t>
  </si>
  <si>
    <t>50005</t>
  </si>
  <si>
    <t>OTP Donaldson 41.6 kV CB 215 Reconductor</t>
  </si>
  <si>
    <t>50002</t>
  </si>
  <si>
    <t>Overstress Breaker Replacement</t>
  </si>
  <si>
    <t>25467</t>
  </si>
  <si>
    <t>Substation P Iowa City Transformer Breakers</t>
  </si>
  <si>
    <t>25370</t>
  </si>
  <si>
    <t>W3401 Insulator Replacement And Refurb</t>
  </si>
  <si>
    <t>25375</t>
  </si>
  <si>
    <t>W3415 EGA-DUR-ARK Insulator Replacement and Refurbishment</t>
  </si>
  <si>
    <t>25273</t>
  </si>
  <si>
    <t>Bateman Substation Breaker Upgrade</t>
  </si>
  <si>
    <t>25401</t>
  </si>
  <si>
    <t>New 138-34.5 kV Northwest Transformer</t>
  </si>
  <si>
    <t>50087</t>
  </si>
  <si>
    <t>J1673&amp;J1759 Ft. Jessup Substation</t>
  </si>
  <si>
    <t>25336</t>
  </si>
  <si>
    <t>Greensburg Washington St. 69kV Breaker upgrades</t>
  </si>
  <si>
    <t>DUKE ENERGY INDIANA, LLC</t>
  </si>
  <si>
    <t>25311</t>
  </si>
  <si>
    <t>Stinson PST Retirement</t>
  </si>
  <si>
    <t>25251</t>
  </si>
  <si>
    <t>J1734 GIA NU Wever 161 kV Bus Expansion</t>
  </si>
  <si>
    <t>24440</t>
  </si>
  <si>
    <t>Van Tyle - J1603 NU - Install breaker 4B7 and switches 4M5 and 4B3</t>
  </si>
  <si>
    <t>24442</t>
  </si>
  <si>
    <t>Van Tyle-J1603 TOIF-Install position BM4 and switch 177</t>
  </si>
  <si>
    <t>24939</t>
  </si>
  <si>
    <t>J1407 Network Upgrades</t>
  </si>
  <si>
    <t>25521</t>
  </si>
  <si>
    <t>J992 Appleseed Solar POI</t>
  </si>
  <si>
    <t>25313</t>
  </si>
  <si>
    <t>J1599 Daspit Substation</t>
  </si>
  <si>
    <t>25391</t>
  </si>
  <si>
    <t>Mud Lake to Riverton 230 kV Upgrade</t>
  </si>
  <si>
    <t>25335</t>
  </si>
  <si>
    <t>Add new Thorntown 69kV ckt and rebuild 6943 ckt</t>
  </si>
  <si>
    <t>25385</t>
  </si>
  <si>
    <t>Replace Petersburg 345 kV Breakers</t>
  </si>
  <si>
    <t>25405</t>
  </si>
  <si>
    <t>Lakeville Area Projects</t>
  </si>
  <si>
    <t>50043</t>
  </si>
  <si>
    <t>J1834 NRIS/ERIS Sabine to Neches L5 &amp; L-172 upgrade to Double Bus Double Breaker</t>
  </si>
  <si>
    <t>25542</t>
  </si>
  <si>
    <t>J1357 Williams Power POI</t>
  </si>
  <si>
    <t>25196</t>
  </si>
  <si>
    <t>Beecher-Dowling Junction Sag Remediation (J1550, J1635, J1658) - Network Upgrade</t>
  </si>
  <si>
    <t>25464</t>
  </si>
  <si>
    <t>CBEC Upgrade Sync Check Relaying</t>
  </si>
  <si>
    <t>25089</t>
  </si>
  <si>
    <t>New Harmony 69/12kV T2 and CB's Replacement</t>
  </si>
  <si>
    <t>25416</t>
  </si>
  <si>
    <t>Lucedale 69kV Switching Station</t>
  </si>
  <si>
    <t>SOUTH MISSISSIPPI ELECTRIC POWER ASSOCIATION</t>
  </si>
  <si>
    <t>25347</t>
  </si>
  <si>
    <t>WVPA Lebanon Industrial 69/12kV Sub</t>
  </si>
  <si>
    <t>50099</t>
  </si>
  <si>
    <t>Lewisville West Capacity Increase</t>
  </si>
  <si>
    <t>ARKANSAS ELECTRIC COOPERATIVE CORPORATION</t>
  </si>
  <si>
    <t>25303</t>
  </si>
  <si>
    <t>HE_J1027_Ratts2_Solar</t>
  </si>
  <si>
    <t>25505</t>
  </si>
  <si>
    <t>J1314/S1039 Generation Interconnection Upgrades</t>
  </si>
  <si>
    <t>DAIRYLAND POWER COOPERATIVE</t>
  </si>
  <si>
    <t>25388</t>
  </si>
  <si>
    <t>Cleveland Breaker Replacement</t>
  </si>
  <si>
    <t>25373</t>
  </si>
  <si>
    <t>Salem Breaker Station</t>
  </si>
  <si>
    <t>25453</t>
  </si>
  <si>
    <t>Medina Breaker Addition and Replacement</t>
  </si>
  <si>
    <t>50006</t>
  </si>
  <si>
    <t>OTP Marvin - Corona Area 41.6 kV Rebuild</t>
  </si>
  <si>
    <t>25021</t>
  </si>
  <si>
    <t>J1387 Network Upgrades</t>
  </si>
  <si>
    <t>25090</t>
  </si>
  <si>
    <t>Northwest CB's Replacement</t>
  </si>
  <si>
    <t>50068</t>
  </si>
  <si>
    <t>HE Taylorsville 69/12kV Sub</t>
  </si>
  <si>
    <t>25204</t>
  </si>
  <si>
    <t>J1365 GIA NU Traer 161 kV Ring Bus Expansion</t>
  </si>
  <si>
    <t>25463</t>
  </si>
  <si>
    <t>Glenwood to Rushville 69kV Line Rebuild</t>
  </si>
  <si>
    <t>25245</t>
  </si>
  <si>
    <t>Coldwater-Ash Road Junction Sag Remediation (J1550) - Network Upgrade</t>
  </si>
  <si>
    <t>24413</t>
  </si>
  <si>
    <t>Richer-Littlefork 230 kV Line Rebuild</t>
  </si>
  <si>
    <t>MINNKOTA POWER COOPERATIVE, INC</t>
  </si>
  <si>
    <t>25411</t>
  </si>
  <si>
    <t>Second 69 kV Line into Rock Valley Town Substation</t>
  </si>
  <si>
    <t>25280</t>
  </si>
  <si>
    <t>HE_J1354_Decatur_Battery</t>
  </si>
  <si>
    <t>24461</t>
  </si>
  <si>
    <t>Grassmere - J1525 Gen Network Upgrade</t>
  </si>
  <si>
    <t>24462</t>
  </si>
  <si>
    <t>Grassmere - J1525 TOIF - Install Position CQ and switch CQA</t>
  </si>
  <si>
    <t>25466</t>
  </si>
  <si>
    <t>Maynard Substation: Replace Three 69 kV Breakers and Relaying</t>
  </si>
  <si>
    <t>25472</t>
  </si>
  <si>
    <t>2025 EAL Asset Renewal Program</t>
  </si>
  <si>
    <t>25417</t>
  </si>
  <si>
    <t>Line 34 Rebuild</t>
  </si>
  <si>
    <t>25421</t>
  </si>
  <si>
    <t>Sand Lake Area Projects</t>
  </si>
  <si>
    <t>22951</t>
  </si>
  <si>
    <t>Upgrade Rantoul 138 kV substation</t>
  </si>
  <si>
    <t>25091</t>
  </si>
  <si>
    <t>Replace 345/138kV Transformer 2 at Norris City North</t>
  </si>
  <si>
    <t>25193</t>
  </si>
  <si>
    <t>Turkey Hill - Transformer 1 Replacement</t>
  </si>
  <si>
    <t>50148</t>
  </si>
  <si>
    <t>Havana-Puro 138 kV1422 MPFCA</t>
  </si>
  <si>
    <t>25199</t>
  </si>
  <si>
    <t>Fairmont 10th St 69kV Substation Modernization</t>
  </si>
  <si>
    <t>SOUTHERN MINNESOTA MUNICIPAL POWER AGENCY</t>
  </si>
  <si>
    <t>25043</t>
  </si>
  <si>
    <t>Moose 138 kV Substation for Albion PV1 (J1422)</t>
  </si>
  <si>
    <t>25545</t>
  </si>
  <si>
    <t>J1390 Lowland Solar Park POI</t>
  </si>
  <si>
    <t>25499</t>
  </si>
  <si>
    <t>Reconductor HMPL Sub 2 to HMPL Sub 5 69kV line</t>
  </si>
  <si>
    <t>CITY OF HENDERSON, KY, UTILITY COMMISSION, DBA HENDERSON MUNICIPAL POWER AND LIGHT (BA)</t>
  </si>
  <si>
    <t>25260</t>
  </si>
  <si>
    <t>Loon Lake 69kV Substation Modernization</t>
  </si>
  <si>
    <t>25540</t>
  </si>
  <si>
    <t>State Line 69kV Delivery Point</t>
  </si>
  <si>
    <t>50164</t>
  </si>
  <si>
    <t>Woodberry Load Addition</t>
  </si>
  <si>
    <t>23151</t>
  </si>
  <si>
    <t>Rebuild East Quincy-Hamilton-4 138 kV line</t>
  </si>
  <si>
    <t>24738</t>
  </si>
  <si>
    <t>Rebuild Hull-Herleman-1682 138 kV Transmission Line</t>
  </si>
  <si>
    <t>24737</t>
  </si>
  <si>
    <t>Rebuild Woodhall-Hallock-1570 138 kV Transmission Line</t>
  </si>
  <si>
    <t>25349</t>
  </si>
  <si>
    <t>Labadie-Montgomery 345kV Aging Infrastructure</t>
  </si>
  <si>
    <t>25481</t>
  </si>
  <si>
    <t>Arklahoma 115kV Bus Relay Improvement SPOF</t>
  </si>
  <si>
    <t>25485</t>
  </si>
  <si>
    <t>Champs 115kV: New Substation Phase 1</t>
  </si>
  <si>
    <t>24717</t>
  </si>
  <si>
    <t>Rebuild Edwards-Keystone-1397 138 kV Transmission Line</t>
  </si>
  <si>
    <t>25092</t>
  </si>
  <si>
    <t>Zachary 161 kV BAAH Addition</t>
  </si>
  <si>
    <t>AMEREN TRANSMISSION COMPANY OF ILLINOIS</t>
  </si>
  <si>
    <t>25487</t>
  </si>
  <si>
    <t>Frazier Pike 115kV: New Substation</t>
  </si>
  <si>
    <t>24739</t>
  </si>
  <si>
    <t>Rebuild Greenback-Lanesville 138 kV Line</t>
  </si>
  <si>
    <t>25452</t>
  </si>
  <si>
    <t>Dickinson Breaker Replacement</t>
  </si>
  <si>
    <t>25093</t>
  </si>
  <si>
    <t>Zachary 161 kV Terminal Addition</t>
  </si>
  <si>
    <t>25306</t>
  </si>
  <si>
    <t>ITCM Burlington 4th Street Control Enclosure &amp; 69 kV Tie Breaker Addition</t>
  </si>
  <si>
    <t>25446</t>
  </si>
  <si>
    <t>Willmar System Upgrades</t>
  </si>
  <si>
    <t>MISSOURI RIVER ENERGY SERVICES - TRANSMISSION</t>
  </si>
  <si>
    <t>50020</t>
  </si>
  <si>
    <t>0711 Redwing - Str 11 Rebuild</t>
  </si>
  <si>
    <t>24987</t>
  </si>
  <si>
    <t>Mason-IL 138 kV Upgrade for Glacier Sands Wind II (J1454)</t>
  </si>
  <si>
    <t>25039</t>
  </si>
  <si>
    <t>Taum Sauk 138 kV Upgrade for 60MW Hydro (J1213)</t>
  </si>
  <si>
    <t>25081</t>
  </si>
  <si>
    <t>J1450 Webster County Switching Station for POI</t>
  </si>
  <si>
    <t>BIG RIVERS ELECTRIC CORPORATION</t>
  </si>
  <si>
    <t>25120</t>
  </si>
  <si>
    <t>J1466 Reid EHV 161 kV Terminal Addition</t>
  </si>
  <si>
    <t>50109</t>
  </si>
  <si>
    <t>J1814 Nordic SS Network Upgrades and Interconnection Facilities</t>
  </si>
  <si>
    <t>25253</t>
  </si>
  <si>
    <t>ITCM Flint Ridge Control Enclosure &amp; 69 kV Tie Breaker Addition</t>
  </si>
  <si>
    <t>23851</t>
  </si>
  <si>
    <t>Stanton Breaker Replacement</t>
  </si>
  <si>
    <t>25294</t>
  </si>
  <si>
    <t>Reinforce Tracy Switching Station TR01</t>
  </si>
  <si>
    <t>25386</t>
  </si>
  <si>
    <t>Replace North 138 kV Breakers</t>
  </si>
  <si>
    <t>25389</t>
  </si>
  <si>
    <t>Replace Northeast 138 kV Breakers</t>
  </si>
  <si>
    <t>25390</t>
  </si>
  <si>
    <t>Replace Brookwood 138 kV Breakers</t>
  </si>
  <si>
    <t>25387</t>
  </si>
  <si>
    <t>Replace Prospect 138 kV #2 Breaker</t>
  </si>
  <si>
    <t>25334</t>
  </si>
  <si>
    <t>Kokomo Webster St Ckt Brkr Replacements</t>
  </si>
  <si>
    <t>25414</t>
  </si>
  <si>
    <t>Rebuild 138kV Line from Speed to Jeffersonville</t>
  </si>
  <si>
    <t>25447</t>
  </si>
  <si>
    <t>Forest &amp; Vermont Breaker Replacements</t>
  </si>
  <si>
    <t>50091</t>
  </si>
  <si>
    <t>Milwaukee County, New DIC</t>
  </si>
  <si>
    <t>50108</t>
  </si>
  <si>
    <t>J1573 Plover SS Network Upgrades and Interconnection Facilities</t>
  </si>
  <si>
    <t>25241</t>
  </si>
  <si>
    <t>ITCM Newton 8th St Control Enclosure, Relay, and SCADA Replacement</t>
  </si>
  <si>
    <t>25431</t>
  </si>
  <si>
    <t>Dakota Dunes: Install 69 kV Capacitor Bank</t>
  </si>
  <si>
    <t>25484</t>
  </si>
  <si>
    <t>2025 ETI Asset Renewal Program</t>
  </si>
  <si>
    <t>25151</t>
  </si>
  <si>
    <t>Y67/Z78 Junction - Jasper South Rebuild</t>
  </si>
  <si>
    <t>25152</t>
  </si>
  <si>
    <t>Z99 AB Brown - Wolf Road Rebuild</t>
  </si>
  <si>
    <t>25307</t>
  </si>
  <si>
    <t>ITCM State Center Rural 69 kV Interconnection</t>
  </si>
  <si>
    <t>25150</t>
  </si>
  <si>
    <t>Y52-2 Mackey - Oakland City Rebuild</t>
  </si>
  <si>
    <t>25441</t>
  </si>
  <si>
    <t>Z91-2 Pigeon Creek - Heidelbach Rebuild</t>
  </si>
  <si>
    <t>25149</t>
  </si>
  <si>
    <t>County Line 69/12kV T1 Replacement</t>
  </si>
  <si>
    <t>25482</t>
  </si>
  <si>
    <t>2025 ELL Asset Renewal Program</t>
  </si>
  <si>
    <t>25486</t>
  </si>
  <si>
    <t>2025 EML Asset Renewal Program</t>
  </si>
  <si>
    <t>25483</t>
  </si>
  <si>
    <t>2025 ENOL Asset Renewal Program</t>
  </si>
  <si>
    <t>24559</t>
  </si>
  <si>
    <t>J1658 Generator Interconnection TOIF</t>
  </si>
  <si>
    <t>24561</t>
  </si>
  <si>
    <t>J1614 Generator Interconnection TOIF</t>
  </si>
  <si>
    <t>25331</t>
  </si>
  <si>
    <t>WVPA Blacketor 69/12kV Sub</t>
  </si>
  <si>
    <t>50014</t>
  </si>
  <si>
    <t>West Grand Add 161 kV Line Breakers</t>
  </si>
  <si>
    <t>25379</t>
  </si>
  <si>
    <t>Rebuild Wabasha Substation</t>
  </si>
  <si>
    <t>50136</t>
  </si>
  <si>
    <t>Baraboo SS, DIC, Substation Relocation</t>
  </si>
  <si>
    <t>25425</t>
  </si>
  <si>
    <t>Metro East Substation 161 kV line breakers</t>
  </si>
  <si>
    <t>25500</t>
  </si>
  <si>
    <t>METC Line Relocation - 2025</t>
  </si>
  <si>
    <t>25478</t>
  </si>
  <si>
    <t>ITCT Line Relocation - 2025</t>
  </si>
  <si>
    <t>25408</t>
  </si>
  <si>
    <t>Fort Branch 69kV Capacitor Bank</t>
  </si>
  <si>
    <t>25454</t>
  </si>
  <si>
    <t>East Chain Tie Line Projects</t>
  </si>
  <si>
    <t>25213</t>
  </si>
  <si>
    <t>ITC Midwest SCADA Controlled Motor Operated Switch Addition Program 2025</t>
  </si>
  <si>
    <t>IA; IL; MN</t>
  </si>
  <si>
    <t>50107</t>
  </si>
  <si>
    <t>J1513 Clintonville Swt St Network Upgrades and Interconnection Facilities</t>
  </si>
  <si>
    <t>50120</t>
  </si>
  <si>
    <t>J1615 Morgan SS Network Upgrades and Interconnection Facilities</t>
  </si>
  <si>
    <t>25285</t>
  </si>
  <si>
    <t>0891 West St Cloud - Crossroads Rebuild</t>
  </si>
  <si>
    <t>25229</t>
  </si>
  <si>
    <t>Costas 230 kV Substation</t>
  </si>
  <si>
    <t>50057</t>
  </si>
  <si>
    <t>Vessel Bulk Sub - Add 2nd 138/34 kV Transformer</t>
  </si>
  <si>
    <t>25438</t>
  </si>
  <si>
    <t>Pickens - South Canton 230 kV Line Rebuilds</t>
  </si>
  <si>
    <t>50032</t>
  </si>
  <si>
    <t>New Pike County Energy Storage 345kV (R1021 &amp; R1022)</t>
  </si>
  <si>
    <t>24958</t>
  </si>
  <si>
    <t>Sandling 230 kV Customer Load Addition Project</t>
  </si>
  <si>
    <t>25210</t>
  </si>
  <si>
    <t>Replace Moore Road WM33 Trainer (J1658) - Network Upgrade</t>
  </si>
  <si>
    <t>24558</t>
  </si>
  <si>
    <t>J1658 Generator Interconnection Network Upgrades</t>
  </si>
  <si>
    <t>25194</t>
  </si>
  <si>
    <t>Cronk-Moore Road Rebuild &amp; Station Equipment Upgrades (J1550, J1635, J1658) - Network Upgrade</t>
  </si>
  <si>
    <t>50086</t>
  </si>
  <si>
    <t>Load addition at Montgomery 161 kV Substation</t>
  </si>
  <si>
    <t>24560</t>
  </si>
  <si>
    <t>J1614 Generator Interconnection Network Upgrades</t>
  </si>
  <si>
    <t>25301</t>
  </si>
  <si>
    <t>Leola load addition</t>
  </si>
  <si>
    <t>MONTANA-DAKOTA UTILITIES CO.</t>
  </si>
  <si>
    <t>24478</t>
  </si>
  <si>
    <t>Kenowa - J1527 Gen Network Upgrade</t>
  </si>
  <si>
    <t>25504</t>
  </si>
  <si>
    <t>J1481 Emerald Green Solar POI</t>
  </si>
  <si>
    <t>50040</t>
  </si>
  <si>
    <t>Morrilton East 161kV: POI for J1559</t>
  </si>
  <si>
    <t>24553</t>
  </si>
  <si>
    <t>J1659 Generator Interconnection Network Upgrades</t>
  </si>
  <si>
    <t>24554</t>
  </si>
  <si>
    <t>J1659 Generator Interconnection TOIF</t>
  </si>
  <si>
    <t>50039</t>
  </si>
  <si>
    <t>J1561 Generator Interconnection at Richard138 kV</t>
  </si>
  <si>
    <t>50094</t>
  </si>
  <si>
    <t>Northstar</t>
  </si>
  <si>
    <t>50004</t>
  </si>
  <si>
    <t>J1670 Crooked Lake 2 GIA upgrades</t>
  </si>
  <si>
    <t>24443</t>
  </si>
  <si>
    <t>Tallmadge-Argenta - J1663 Generator Interconnection (Gordon) - Network Upgrade</t>
  </si>
  <si>
    <t>24479</t>
  </si>
  <si>
    <t>Gordon-J1663 TOIF-Install position RH29 and switch 177</t>
  </si>
  <si>
    <t>25309</t>
  </si>
  <si>
    <t>Substation Technology Package #2 - 2024</t>
  </si>
  <si>
    <t>24533</t>
  </si>
  <si>
    <t>J1526 Generator Interconnection Network Upgrades</t>
  </si>
  <si>
    <t>24534</t>
  </si>
  <si>
    <t>J1526 Generator Interconnection TOIF</t>
  </si>
  <si>
    <t>25546</t>
  </si>
  <si>
    <t>J1388 Galea Springs SPV POI</t>
  </si>
  <si>
    <t>22878</t>
  </si>
  <si>
    <t>Upgrade Cat Mapleton 138 kV substation</t>
  </si>
  <si>
    <t>25459</t>
  </si>
  <si>
    <t>Line 35 Rebuild</t>
  </si>
  <si>
    <t>25272</t>
  </si>
  <si>
    <t>MNN MOD Installation</t>
  </si>
  <si>
    <t>22950</t>
  </si>
  <si>
    <t>Upgrade Watson 161 kV substation</t>
  </si>
  <si>
    <t>25523</t>
  </si>
  <si>
    <t>J1348 Brouilletts Creek Solar POI</t>
  </si>
  <si>
    <t>22969</t>
  </si>
  <si>
    <t>Upgrade Decatur East Main St. 138 kV substation</t>
  </si>
  <si>
    <t>25211</t>
  </si>
  <si>
    <t>ITCM Customer Interconnects with short lead time 2026</t>
  </si>
  <si>
    <t>50012</t>
  </si>
  <si>
    <t>OTP Buffalo Area 41.6 kV Rebuild</t>
  </si>
  <si>
    <t>22949</t>
  </si>
  <si>
    <t>Rebuild Stoddard 161 kV substation</t>
  </si>
  <si>
    <t>24921</t>
  </si>
  <si>
    <t>New Steamboat 138 kV Ringbus for Babylon 138 kV Sub for PPI Connection</t>
  </si>
  <si>
    <t>22880</t>
  </si>
  <si>
    <t>Zion 161 kV Substation Add High Side Interrupter</t>
  </si>
  <si>
    <t>25436</t>
  </si>
  <si>
    <t>Bobville 230-138 kV Station</t>
  </si>
  <si>
    <t>25160</t>
  </si>
  <si>
    <t>Weston - Morrison Ave 115kV (Z-52), Reconductor</t>
  </si>
  <si>
    <t>24980</t>
  </si>
  <si>
    <t>Pioneer SS Breaker Relay and Remote Ends Asset Renewal</t>
  </si>
  <si>
    <t>50048</t>
  </si>
  <si>
    <t>MPFCA J1644, J1686, J1832: Upgrade of Champagne – East Opelousas – Colton 138 kV line</t>
  </si>
  <si>
    <t>50031</t>
  </si>
  <si>
    <t>Maffitt Lake Add 161 kV Breakers</t>
  </si>
  <si>
    <t>25525</t>
  </si>
  <si>
    <t>Kokomo Project Fusion Phase 2 - 230/69kV Sub</t>
  </si>
  <si>
    <t>25324</t>
  </si>
  <si>
    <t>Downing Substation</t>
  </si>
  <si>
    <t>50137</t>
  </si>
  <si>
    <t>Line ILKY31 and 6912 Grounding Improvement</t>
  </si>
  <si>
    <t>25041</t>
  </si>
  <si>
    <t>Virden 138 kV Substation for Virden Wind (J1408)</t>
  </si>
  <si>
    <t>24450</t>
  </si>
  <si>
    <t>J1516 Generator Interconnection Network Upgrades</t>
  </si>
  <si>
    <t>24451</t>
  </si>
  <si>
    <t>J1516 Generator Interconnection TOIF</t>
  </si>
  <si>
    <t>50038</t>
  </si>
  <si>
    <t>Project Phoenix-Husky Substation</t>
  </si>
  <si>
    <t>50067</t>
  </si>
  <si>
    <t>J1686 Generator Interconnection on Coughlin - Plaisance 138 kV</t>
  </si>
  <si>
    <t>50090</t>
  </si>
  <si>
    <t>Wheatley 500kV: New POI J1710 J1819 J1820 J1821</t>
  </si>
  <si>
    <t>50093</t>
  </si>
  <si>
    <t>Galet 500/230kV New Substation</t>
  </si>
  <si>
    <t>50095</t>
  </si>
  <si>
    <t>Upgrade Stout CT - CT 4 and 5 Relaying</t>
  </si>
  <si>
    <t>50096</t>
  </si>
  <si>
    <t>Upgrade Stout CT - CT Bus Relaying</t>
  </si>
  <si>
    <t>25322</t>
  </si>
  <si>
    <t>0890 Granite City - Crossroads Rebuild</t>
  </si>
  <si>
    <t>25289</t>
  </si>
  <si>
    <t>0821 Highbridge - Miriam Park Refurb</t>
  </si>
  <si>
    <t>25434</t>
  </si>
  <si>
    <t>J1218/J1229 Network Upgrades at Sub 92</t>
  </si>
  <si>
    <t>25543</t>
  </si>
  <si>
    <t>J1381 Locomotive Solar POI</t>
  </si>
  <si>
    <t>50059</t>
  </si>
  <si>
    <t>Kinder 161kV: New POI J1558</t>
  </si>
  <si>
    <t>25358</t>
  </si>
  <si>
    <t>Burnsville Area Projects</t>
  </si>
  <si>
    <t>25296</t>
  </si>
  <si>
    <t>Install Lawrence LAW TR02</t>
  </si>
  <si>
    <t>50061</t>
  </si>
  <si>
    <t>CAPX Fargo-TC OPWG Replacement</t>
  </si>
  <si>
    <t>MN; ND</t>
  </si>
  <si>
    <t>25188</t>
  </si>
  <si>
    <t>ITCM Boone South 69 kV Substation Interconnection</t>
  </si>
  <si>
    <t>25346</t>
  </si>
  <si>
    <t>ITCM Walcott 80 Substation Interconnection</t>
  </si>
  <si>
    <t>50065</t>
  </si>
  <si>
    <t>J1576 Generator Interconnection on the Adams Creek - Angie 230 kV</t>
  </si>
  <si>
    <t>25469</t>
  </si>
  <si>
    <t>Silver Lake Transformer Replacement</t>
  </si>
  <si>
    <t>22886</t>
  </si>
  <si>
    <t>Reconfigure Berkeley 138 kV substation</t>
  </si>
  <si>
    <t>25042</t>
  </si>
  <si>
    <t>Supernova 345 kV Substation for Perry County Solar (J1306)</t>
  </si>
  <si>
    <t>50044</t>
  </si>
  <si>
    <t>Hull-Marion-7324 Rebuild</t>
  </si>
  <si>
    <t>24034</t>
  </si>
  <si>
    <t>Coffeen N.  XFMR 2 Replacement</t>
  </si>
  <si>
    <t>25501</t>
  </si>
  <si>
    <t>County Line 115kV Delivery Point</t>
  </si>
  <si>
    <t>25471</t>
  </si>
  <si>
    <t>St. Clair Tap Rebuild</t>
  </si>
  <si>
    <t>25243</t>
  </si>
  <si>
    <t>Rockwood 138kV Aging Infrastructure and Line Breaker Addition</t>
  </si>
  <si>
    <t>50197</t>
  </si>
  <si>
    <t>West Memphis 500/161kV Auto Replacement MPFCA</t>
  </si>
  <si>
    <t>25283</t>
  </si>
  <si>
    <t>Dolet Solar Replacement R1004</t>
  </si>
  <si>
    <t>25205</t>
  </si>
  <si>
    <t>ITCM Meservey 69 kV Tap Rebuild</t>
  </si>
  <si>
    <t>50102</t>
  </si>
  <si>
    <t>University – Whitewater 138 kV (UNIG51), Partial Reconductor &amp; OPGW</t>
  </si>
  <si>
    <t>25308</t>
  </si>
  <si>
    <t>ITCM Leon Rodeo 69 kV Substation Interconnection</t>
  </si>
  <si>
    <t>25475</t>
  </si>
  <si>
    <t>Merricourt Reactor</t>
  </si>
  <si>
    <t>25378</t>
  </si>
  <si>
    <t>Gaylord Substation Rebuild</t>
  </si>
  <si>
    <t>25279</t>
  </si>
  <si>
    <t>Replace Pole and Insulator Program - MTEP24</t>
  </si>
  <si>
    <t>IL; MO</t>
  </si>
  <si>
    <t>25403</t>
  </si>
  <si>
    <t>Newtonville T3, T2 and CB's Replacement</t>
  </si>
  <si>
    <t>23951</t>
  </si>
  <si>
    <t>Line Clearance Mitigation Program 2025</t>
  </si>
  <si>
    <t>MI; WI</t>
  </si>
  <si>
    <t>25442</t>
  </si>
  <si>
    <t>Z91-1 NW - Pigeon Creek Rebuild</t>
  </si>
  <si>
    <t>25340</t>
  </si>
  <si>
    <t>Albany Second Transformer</t>
  </si>
  <si>
    <t>25206</t>
  </si>
  <si>
    <t>ITCM Lime Creek 161/69 kV Transformer Replacement</t>
  </si>
  <si>
    <t>25422</t>
  </si>
  <si>
    <t>Airport Substation Breaker Addition</t>
  </si>
  <si>
    <t>24458</t>
  </si>
  <si>
    <t>Kenowa - J1527 TOIF - Install position FH35 and switch 177</t>
  </si>
  <si>
    <t>24516</t>
  </si>
  <si>
    <t>J1571 Generator Interconnection Network Upgrades</t>
  </si>
  <si>
    <t>25362</t>
  </si>
  <si>
    <t>Replace Breakers and Relays Program - MTEP24</t>
  </si>
  <si>
    <t>25381</t>
  </si>
  <si>
    <t>Long Siding - Princeton Area Projects</t>
  </si>
  <si>
    <t>25393</t>
  </si>
  <si>
    <t>Chrisney 69/12kV T1 Replacement</t>
  </si>
  <si>
    <t>25397</t>
  </si>
  <si>
    <t>Tepe Park 138/15kV Transformer Addition</t>
  </si>
  <si>
    <t>25444</t>
  </si>
  <si>
    <t>Y74 Azteca - VIP Pole Replacement</t>
  </si>
  <si>
    <t>24536</t>
  </si>
  <si>
    <t>J1571 Generator Interconnection TOIF</t>
  </si>
  <si>
    <t>25407</t>
  </si>
  <si>
    <t>Angel Mounds CB and Switch Replacement</t>
  </si>
  <si>
    <t>25395</t>
  </si>
  <si>
    <t>Oakland City 69/15kV Xformer and CB Replacement</t>
  </si>
  <si>
    <t>24557</t>
  </si>
  <si>
    <t>J1586 Generator Interconnection TOIF</t>
  </si>
  <si>
    <t>25404</t>
  </si>
  <si>
    <t>Winslow 69kV CB Replacement</t>
  </si>
  <si>
    <t>50174</t>
  </si>
  <si>
    <t>New Customer X 138kV Substation</t>
  </si>
  <si>
    <t>25297</t>
  </si>
  <si>
    <t>Blue Heron Second Transformer</t>
  </si>
  <si>
    <t>25190</t>
  </si>
  <si>
    <t>Badger SS Control House, Breaker, and Relay Asset Renewal</t>
  </si>
  <si>
    <t>25333</t>
  </si>
  <si>
    <t>Westfield 156th St 69/12kV Sub</t>
  </si>
  <si>
    <t>25286</t>
  </si>
  <si>
    <t>0754 Buffalo - Maple Lake Rebuild</t>
  </si>
  <si>
    <t>21786</t>
  </si>
  <si>
    <t>Vestaburg 69kV Relocation</t>
  </si>
  <si>
    <t>WOLVERINE POWER SUPPLY COOPERATIVE, INC</t>
  </si>
  <si>
    <t>25327</t>
  </si>
  <si>
    <t>METC Asset Replacement Program - 2026</t>
  </si>
  <si>
    <t>25366</t>
  </si>
  <si>
    <t>ITCTransmission Asset Replacement Program - 2026</t>
  </si>
  <si>
    <t>25287</t>
  </si>
  <si>
    <t>W3402 Loyal - Spokesville Rebuild</t>
  </si>
  <si>
    <t>25288</t>
  </si>
  <si>
    <t>0774 Goodview - Str 444 Rebuild</t>
  </si>
  <si>
    <t>50029</t>
  </si>
  <si>
    <t>SE Soteria Add 161 kV Breakers</t>
  </si>
  <si>
    <t>24694</t>
  </si>
  <si>
    <t>Coop Office Breaker Addition</t>
  </si>
  <si>
    <t>50030</t>
  </si>
  <si>
    <t>Johnson Creek Add 161 kV Breakers</t>
  </si>
  <si>
    <t>25162</t>
  </si>
  <si>
    <t>Milwaukee Leased Dark Fiber Retirement Plan</t>
  </si>
  <si>
    <t>24574</t>
  </si>
  <si>
    <t>J1664 Generator Interconnection Network Upgrades</t>
  </si>
  <si>
    <t>25082</t>
  </si>
  <si>
    <t>J1664 Generator Interconnection TOIF</t>
  </si>
  <si>
    <t>24556</t>
  </si>
  <si>
    <t>J1586 Generator Interconnection Network Upgrades</t>
  </si>
  <si>
    <t>25209</t>
  </si>
  <si>
    <t>Battle Creek-Oneida and Argenta-Tompkins Line Upgrades (J1586) - Network Upgrade</t>
  </si>
  <si>
    <t>25526</t>
  </si>
  <si>
    <t>Terre Haute Project Tonic Water</t>
  </si>
  <si>
    <t>25165</t>
  </si>
  <si>
    <t>Glory Road - Oak St. 69 kV (GLNY41), Partial Rebuild</t>
  </si>
  <si>
    <t>24394</t>
  </si>
  <si>
    <t>Maple River-Buffalo River 69 kV Line Rebuild</t>
  </si>
  <si>
    <t>24922</t>
  </si>
  <si>
    <t>Forest Junction SS and Remote End Relay Asset Renewal</t>
  </si>
  <si>
    <t>25352</t>
  </si>
  <si>
    <t>J1833 Generator Interconnection</t>
  </si>
  <si>
    <t>25424</t>
  </si>
  <si>
    <t>NE 6th St Substation and 161 kV line taps</t>
  </si>
  <si>
    <t>25460</t>
  </si>
  <si>
    <t>Southridge Substation and 161 kV line taps</t>
  </si>
  <si>
    <t>25215</t>
  </si>
  <si>
    <t>Andes 500/230 kV Substation</t>
  </si>
  <si>
    <t>50026</t>
  </si>
  <si>
    <t>Kaukauna Central Tap - Melissa 138 kV (971K11), Rerate</t>
  </si>
  <si>
    <t>25163</t>
  </si>
  <si>
    <t>Freeman - Presque Isle (X-118), OPGW Addition</t>
  </si>
  <si>
    <t>25437</t>
  </si>
  <si>
    <t>Substation 85: Convert to Ring Bus</t>
  </si>
  <si>
    <t>50017</t>
  </si>
  <si>
    <t>West Middleton - Str 36 69 kV (6967/6963), Rebuild Green Poles (CAC/CCA/SX) Replacements</t>
  </si>
  <si>
    <t>50112</t>
  </si>
  <si>
    <t>J1781 Hill Valley SS Network Upgrades and Interconnection Facilities</t>
  </si>
  <si>
    <t>21968</t>
  </si>
  <si>
    <t>Delaney 138 kV Station Rebuild</t>
  </si>
  <si>
    <t>25455</t>
  </si>
  <si>
    <t>Amite South/DSG Reactive Support Project</t>
  </si>
  <si>
    <t>25522</t>
  </si>
  <si>
    <t>Oakland 138 kV Station Rebuild</t>
  </si>
  <si>
    <t>24998</t>
  </si>
  <si>
    <t>Pontiac 345 kV Station - Extend Buses and Add A Row</t>
  </si>
  <si>
    <t>25457</t>
  </si>
  <si>
    <t>PCI 69 kV Breaker Upgrades</t>
  </si>
  <si>
    <t>25470</t>
  </si>
  <si>
    <t>Sunrise 230 kV New Station</t>
  </si>
  <si>
    <t>25468</t>
  </si>
  <si>
    <t>Southline to Jacinto 138 kV New Line</t>
  </si>
  <si>
    <t>25258</t>
  </si>
  <si>
    <t>Prior TR02 And Feeder</t>
  </si>
  <si>
    <t>25223</t>
  </si>
  <si>
    <t>Lulu - Construct 345 kV Station - Multiple Generator Interconnect Network Upgrade</t>
  </si>
  <si>
    <t>25244</t>
  </si>
  <si>
    <t>Morocco - Replace RH34 Relaying - Multiple Generator Network Upgrade</t>
  </si>
  <si>
    <t>25104</t>
  </si>
  <si>
    <t>2nd St. Tap - 30th Ave. 69 kV (N-14), Partial Rebuild</t>
  </si>
  <si>
    <t>24375</t>
  </si>
  <si>
    <t>Center-Maple River 345 kV Foundation Restoration</t>
  </si>
  <si>
    <t>25445</t>
  </si>
  <si>
    <t>Prairie Woods to Sunburg Rebuild</t>
  </si>
  <si>
    <t>25321</t>
  </si>
  <si>
    <t>Winnebago City Substation Interconnection</t>
  </si>
  <si>
    <t>24463</t>
  </si>
  <si>
    <t>Greenwood-Rapson#1 - J1557 Generator Interconnection (Cribbins) - Network Upgrade</t>
  </si>
  <si>
    <t>24494</t>
  </si>
  <si>
    <t>Cribbins-J1557 TOIF- Install position CQ and switch CQA</t>
  </si>
  <si>
    <t>24960</t>
  </si>
  <si>
    <t>Legend to Sandling 230 kV Circuit 2 Project</t>
  </si>
  <si>
    <t>16289</t>
  </si>
  <si>
    <t>Bemidji 115/12.5 kV Substation</t>
  </si>
  <si>
    <t>24842</t>
  </si>
  <si>
    <t>Atlantic – Osceola 69kV (Laurium2), Re-insulate</t>
  </si>
  <si>
    <t>50151</t>
  </si>
  <si>
    <t>Sphinx 138 kV Station</t>
  </si>
  <si>
    <t>24477</t>
  </si>
  <si>
    <t>Gaines - Thompson Road 138kV - J1292 GIA (Peddler) TOIF</t>
  </si>
  <si>
    <t>10001</t>
  </si>
  <si>
    <t>OTP Voltaire 115 kV Substation</t>
  </si>
  <si>
    <t>25164</t>
  </si>
  <si>
    <t>Menominee - 30th Ave. 69 kV (Y-199), Rebuild</t>
  </si>
  <si>
    <t>9997</t>
  </si>
  <si>
    <t>OTP Rolette 230 kV Substation</t>
  </si>
  <si>
    <t>50041</t>
  </si>
  <si>
    <t>West Junction SS 138 kV Sectionalizing</t>
  </si>
  <si>
    <t>50045</t>
  </si>
  <si>
    <t>Austin Transformer 3 Replacement</t>
  </si>
  <si>
    <t>22872</t>
  </si>
  <si>
    <t>Upgrade Macomb NE 138 kV substation</t>
  </si>
  <si>
    <t>25489</t>
  </si>
  <si>
    <t>North Lucedale 69kV Delivery Point</t>
  </si>
  <si>
    <t>25547</t>
  </si>
  <si>
    <t>Blind Lake Breaker Addition</t>
  </si>
  <si>
    <t>25276</t>
  </si>
  <si>
    <t>Conway 138kV Add Breakers and Aging Infrastructure</t>
  </si>
  <si>
    <t>25000</t>
  </si>
  <si>
    <t>Lakefront SW YD – Revere Dr 69 kV (D-104), Partial Rebuild</t>
  </si>
  <si>
    <t>25342</t>
  </si>
  <si>
    <t>Missouri Creek Substation</t>
  </si>
  <si>
    <t>50036</t>
  </si>
  <si>
    <t>J1304 Big Hill Park SS Network Upgrades and Interconnection Facilities</t>
  </si>
  <si>
    <t>25430</t>
  </si>
  <si>
    <t>Fairview to Madisonville 230 kV Upgrades</t>
  </si>
  <si>
    <t>25410</t>
  </si>
  <si>
    <t>Winshire 69 kV Capacitor Banks</t>
  </si>
  <si>
    <t>25338</t>
  </si>
  <si>
    <t>Victor to Woodland Rebuild Projects</t>
  </si>
  <si>
    <t>50160</t>
  </si>
  <si>
    <t>J1672 Network Upgrades: Gerald Andrus 230kV Auto</t>
  </si>
  <si>
    <t>50110</t>
  </si>
  <si>
    <t>J1751 Young St SS Network Upgrades and Interconnection Facilities</t>
  </si>
  <si>
    <t>25506</t>
  </si>
  <si>
    <t>Inver Grove – Inver Hills 115 kV Rebuild to Double Circuit 115 kV</t>
  </si>
  <si>
    <t>25270</t>
  </si>
  <si>
    <t>0760 Redwing - Lake City - Str 217 Rebuild</t>
  </si>
  <si>
    <t>25443</t>
  </si>
  <si>
    <t>Z84-1 Culley - Dubois Rebuild</t>
  </si>
  <si>
    <t>25348</t>
  </si>
  <si>
    <t>Saratoga – 7 Mile Creek 138 kV, Construct New Line</t>
  </si>
  <si>
    <t>50042</t>
  </si>
  <si>
    <t>Substation Technology Package #2 - 2025</t>
  </si>
  <si>
    <t>25247</t>
  </si>
  <si>
    <t>ITCM Abbott - Marshalltown 161 kV Rebuild</t>
  </si>
  <si>
    <t>25220</t>
  </si>
  <si>
    <t>Cuba City South, DIC, Sub Expansion</t>
  </si>
  <si>
    <t>25450</t>
  </si>
  <si>
    <t>Rebuild Breiner-Spring Lake Jct. 69 kV Line</t>
  </si>
  <si>
    <t>PRAIRIE POWER, INC.</t>
  </si>
  <si>
    <t>25226</t>
  </si>
  <si>
    <t>Union Townline, DIC, Sub Expansion</t>
  </si>
  <si>
    <t>21767</t>
  </si>
  <si>
    <t>13 Line Rebuild</t>
  </si>
  <si>
    <t>25230</t>
  </si>
  <si>
    <t>Manning #2 345-138 kV Transformer Replacement</t>
  </si>
  <si>
    <t>25208</t>
  </si>
  <si>
    <t>Brownstown #304 345-120 kV Transformer Replacement</t>
  </si>
  <si>
    <t>25218</t>
  </si>
  <si>
    <t>Sterling #201 230-120 kV Transformer Replacement</t>
  </si>
  <si>
    <t>25290</t>
  </si>
  <si>
    <t>Sprott 69/12kV Substation</t>
  </si>
  <si>
    <t>WABASH VALLEY POWER ASSOCIATION, INC.</t>
  </si>
  <si>
    <t>25277</t>
  </si>
  <si>
    <t>METC Customer Interconnections - 2027</t>
  </si>
  <si>
    <t>25337</t>
  </si>
  <si>
    <t>Meadowbrook to Side Lake Area Projects</t>
  </si>
  <si>
    <t>25364</t>
  </si>
  <si>
    <t>ITCT Customer Interconnections - 2027</t>
  </si>
  <si>
    <t>25560</t>
  </si>
  <si>
    <t>Centerton-Wilbur New 69kV Line and Upgrades</t>
  </si>
  <si>
    <t>23374</t>
  </si>
  <si>
    <t>New Babylon 138/69 kV Substation and Lines</t>
  </si>
  <si>
    <t>23373</t>
  </si>
  <si>
    <t>New Industry-Ipava 69 kV Line</t>
  </si>
  <si>
    <t>25423</t>
  </si>
  <si>
    <t>Fox Lake Area Upgrades</t>
  </si>
  <si>
    <t>25429</t>
  </si>
  <si>
    <t>Liberty Substation 161-69 kV Expansion and Associated Lines</t>
  </si>
  <si>
    <t>50152</t>
  </si>
  <si>
    <t>Ellendale load 3 addition</t>
  </si>
  <si>
    <t>25222</t>
  </si>
  <si>
    <t>J1432 GIA NU New Bryant 345 kV Switch Station</t>
  </si>
  <si>
    <t>25300</t>
  </si>
  <si>
    <t>Nobles County Third Transformer</t>
  </si>
  <si>
    <t>25520</t>
  </si>
  <si>
    <t>South Lucedale 69kV Delivery Point</t>
  </si>
  <si>
    <t>25448</t>
  </si>
  <si>
    <t>Browns Woods Substation and 161 kV lines</t>
  </si>
  <si>
    <t>25374</t>
  </si>
  <si>
    <t>Blackberry Area Rebuild Projects</t>
  </si>
  <si>
    <t>25350</t>
  </si>
  <si>
    <t>New Waynesville 345kV Station</t>
  </si>
  <si>
    <t>50060</t>
  </si>
  <si>
    <t>Bismarck - Macomb 120 kV Line</t>
  </si>
  <si>
    <t>20017</t>
  </si>
  <si>
    <t>Rebuild Alma (Cheesman) - Regal #1 138 kV</t>
  </si>
  <si>
    <t>15831</t>
  </si>
  <si>
    <t>Alma - Regal #2 138 kV Rebuild</t>
  </si>
  <si>
    <t>22015</t>
  </si>
  <si>
    <t>Blackstone – Leoni #1 and #2 138 kV Rebuild</t>
  </si>
  <si>
    <t>22018</t>
  </si>
  <si>
    <t>Blackstone – Leoni #3 138 kV Rebuild</t>
  </si>
  <si>
    <t>25217</t>
  </si>
  <si>
    <t>Blendon 138 KV Capacitor</t>
  </si>
  <si>
    <t>20034</t>
  </si>
  <si>
    <t>Sag Remediate Higgins - Mio Dam 138 kV</t>
  </si>
  <si>
    <t>20119</t>
  </si>
  <si>
    <t>Sag Remediate Claremont - Cornell #2 138 kV</t>
  </si>
  <si>
    <t>14344</t>
  </si>
  <si>
    <t>Airport - Hillman Tap 138 kV Sag Remediation</t>
  </si>
  <si>
    <t>18072</t>
  </si>
  <si>
    <t>Sag Remediation Hubbard Lake – Spruce Road 138 kV</t>
  </si>
  <si>
    <t>25216</t>
  </si>
  <si>
    <t>Gaines - Caledonia Jct. 138 kV Sag Remediation</t>
  </si>
  <si>
    <t>25325</t>
  </si>
  <si>
    <t>0986 K Frame Replacement</t>
  </si>
  <si>
    <t>25341</t>
  </si>
  <si>
    <t>0987 K Frame Replacement</t>
  </si>
  <si>
    <t>50121</t>
  </si>
  <si>
    <t>Iosco - Karn 138 kV Relocation (#50064 Alternative)</t>
  </si>
  <si>
    <t>13905</t>
  </si>
  <si>
    <t>Burnside 230-115 kV Autotransformer</t>
  </si>
  <si>
    <t>25195</t>
  </si>
  <si>
    <t>MCV 345-138 kV Transformer Addition</t>
  </si>
  <si>
    <t>25198</t>
  </si>
  <si>
    <t>Port Calcite 138 kV Station Rebuild</t>
  </si>
  <si>
    <t>50139</t>
  </si>
  <si>
    <t>J1818 Generator Interconnection at Moss 69kV Station</t>
  </si>
  <si>
    <t>LAFAYETTE UTILITIES SYSTEM</t>
  </si>
  <si>
    <t>25461</t>
  </si>
  <si>
    <t>Johnson Creek - Maffitt Lake 161 kV line</t>
  </si>
  <si>
    <t>50037</t>
  </si>
  <si>
    <t>Ellendale load 2 addition</t>
  </si>
  <si>
    <t>25449</t>
  </si>
  <si>
    <t>Norwoodville Substation and 69 kV lines</t>
  </si>
  <si>
    <t>25503</t>
  </si>
  <si>
    <t>MDU Network and Interconnection Upgrades - J1040</t>
  </si>
  <si>
    <t>22911</t>
  </si>
  <si>
    <t>Load Interconnection Program 2025</t>
  </si>
  <si>
    <t>25428</t>
  </si>
  <si>
    <t>New Shenandoah Substation and 69 kV lines</t>
  </si>
  <si>
    <t>25433</t>
  </si>
  <si>
    <t>J1270 POI New 345 kV Interconnection Substation and 345 kV Line Taps</t>
  </si>
  <si>
    <t>25498</t>
  </si>
  <si>
    <t>J898 Generation Interconnection Network Upgrades</t>
  </si>
  <si>
    <t>50111</t>
  </si>
  <si>
    <t>J1773 Edmund Swt St Network Upgrades and Interconnection Facilities</t>
  </si>
  <si>
    <t>25419</t>
  </si>
  <si>
    <t>Hermanville 115kV Delivery Point</t>
  </si>
  <si>
    <t>25456</t>
  </si>
  <si>
    <t>Spring Creek Upgrade Projects</t>
  </si>
  <si>
    <t>25432</t>
  </si>
  <si>
    <t>Cypress to Legend 500 kV line</t>
  </si>
  <si>
    <t>25435</t>
  </si>
  <si>
    <t>Serpent to Tupper 69 kV Upgrade</t>
  </si>
  <si>
    <t>25284</t>
  </si>
  <si>
    <t>Rebuild Salem Bulk to Seminary 69kV Line T10</t>
  </si>
  <si>
    <t>25458</t>
  </si>
  <si>
    <t>Gibson 345kV Ckt Brkr Upgrades</t>
  </si>
  <si>
    <t>25345</t>
  </si>
  <si>
    <t>ITCM Cleveland to Sheas Lake Rebuild</t>
  </si>
  <si>
    <t>25268</t>
  </si>
  <si>
    <t>Replace 345-138 kV Petersburg East &amp; West Autos</t>
  </si>
  <si>
    <t>50098</t>
  </si>
  <si>
    <t>Hagensville Junction Interconnection</t>
  </si>
  <si>
    <t>50184</t>
  </si>
  <si>
    <t>Elm Road Generation POI Relocation Project</t>
  </si>
  <si>
    <t>25399</t>
  </si>
  <si>
    <t>Congestion Mitigation Projects</t>
  </si>
  <si>
    <t>25440</t>
  </si>
  <si>
    <t>Vigo Coal 69/12kV Xformer and CB Replacement</t>
  </si>
  <si>
    <t>23706</t>
  </si>
  <si>
    <t>158 Line Rebuild</t>
  </si>
  <si>
    <t>25147</t>
  </si>
  <si>
    <t>Mead Johnson 69/12kV Transformer Replacement</t>
  </si>
  <si>
    <t>25359</t>
  </si>
  <si>
    <t>Louis Allis Switch Replacement</t>
  </si>
  <si>
    <t>25394</t>
  </si>
  <si>
    <t>Midway 69/2.4kV Transformer Replacement</t>
  </si>
  <si>
    <t>25406</t>
  </si>
  <si>
    <t>Santa Claus Switch Replacement</t>
  </si>
  <si>
    <t>25332</t>
  </si>
  <si>
    <t>WVPA Pike 69kV Line Rebuild</t>
  </si>
  <si>
    <t>25507</t>
  </si>
  <si>
    <t>Umore Park 115 kV Substation</t>
  </si>
  <si>
    <t>25396</t>
  </si>
  <si>
    <t>Otsego Area Rebuilds</t>
  </si>
  <si>
    <t>22798</t>
  </si>
  <si>
    <t>Small Capital Project and Asset Renewal Program 2025</t>
  </si>
  <si>
    <t>25191</t>
  </si>
  <si>
    <t>Leroy to South Boardman DC Line Rebuild</t>
  </si>
  <si>
    <t>25323</t>
  </si>
  <si>
    <t>St Croix Valley Upgrades</t>
  </si>
  <si>
    <t>25228</t>
  </si>
  <si>
    <t>DBGEN 41 120 kV Station Rebuild</t>
  </si>
  <si>
    <t>25363</t>
  </si>
  <si>
    <t>ITCT SPOF Blanket</t>
  </si>
  <si>
    <t>25412</t>
  </si>
  <si>
    <t>Line Rebuilds Blanket 2025 - 2027</t>
  </si>
  <si>
    <t>25275</t>
  </si>
  <si>
    <t>METC SPOF Blanket</t>
  </si>
  <si>
    <t>25372</t>
  </si>
  <si>
    <t>New 345-138 kV Monrovia Substation</t>
  </si>
  <si>
    <t>24778</t>
  </si>
  <si>
    <t>Grant County, DIC, New Substation</t>
  </si>
  <si>
    <t>25212</t>
  </si>
  <si>
    <t>ITC Midwest Asset Replacement Program 2026</t>
  </si>
  <si>
    <t>24555</t>
  </si>
  <si>
    <t>New - Waverly - 138 kV Substation</t>
  </si>
  <si>
    <t>24983</t>
  </si>
  <si>
    <t>Hilltop – Council Creek 69 kV (Y-74), Rebuild &amp; OPGW</t>
  </si>
  <si>
    <t>3856</t>
  </si>
  <si>
    <t>HVDC 900MW Transmission Line Upgrades</t>
  </si>
  <si>
    <t>TDSP</t>
  </si>
  <si>
    <t>50106</t>
  </si>
  <si>
    <t>Big Cedar Interconnection</t>
  </si>
  <si>
    <t>21900</t>
  </si>
  <si>
    <t>Mullet River Area Reliability Project</t>
  </si>
  <si>
    <t>25318</t>
  </si>
  <si>
    <t>Upgrade Winchester 138/69 kV Transformer</t>
  </si>
  <si>
    <t>24274</t>
  </si>
  <si>
    <t>New - 138 kV Maloney-Reservoir Loop</t>
  </si>
  <si>
    <t>25315</t>
  </si>
  <si>
    <t>New Forest City-St. David 69 kV Line</t>
  </si>
  <si>
    <t>25316</t>
  </si>
  <si>
    <t>New Plymouth-Macomb 69 kV Line</t>
  </si>
  <si>
    <t>23426</t>
  </si>
  <si>
    <t>New Rushville-Ipava 69 kV Line</t>
  </si>
  <si>
    <t>23375</t>
  </si>
  <si>
    <t>Replace Babylon 138/69 kV XFMR</t>
  </si>
  <si>
    <t>23910</t>
  </si>
  <si>
    <t>Eden – Rock Branch 69kV (Y-106), Rebuild &amp; OPGW</t>
  </si>
  <si>
    <t>25299</t>
  </si>
  <si>
    <t>Racine County, DIC, Nimbus Substation</t>
  </si>
  <si>
    <t>50138</t>
  </si>
  <si>
    <t>Dodge County, DIC, New Substation</t>
  </si>
  <si>
    <t>4295</t>
  </si>
  <si>
    <t>HVDC Modernization Project</t>
  </si>
  <si>
    <t>New Moonshine Solar Bootleg 138 kV switching station (J1382)</t>
  </si>
  <si>
    <t xml:space="preserve"> $               8,000,000.00</t>
  </si>
  <si>
    <t>New Aster 138 kV interconnection (J1777)</t>
  </si>
  <si>
    <t xml:space="preserve"> $                  800,000.00</t>
  </si>
  <si>
    <t>New Ramsey East 138 kV Connection (J1714)</t>
  </si>
  <si>
    <t>Upgrade Powerton-Tazewell 345 kV line (AE1-163)</t>
  </si>
  <si>
    <t xml:space="preserve"> $               1,500,000.00</t>
  </si>
  <si>
    <t>New Moro-Cottage Hills 138 kV Line (C1908 MPFCA)</t>
  </si>
  <si>
    <t xml:space="preserve"> $             38,550,000.00</t>
  </si>
  <si>
    <t>Rebuild Latham-Docket-1409 138 kV line (C1903 MPFCA)</t>
  </si>
  <si>
    <t xml:space="preserve"> $               4,000,000.00</t>
  </si>
  <si>
    <t>Upgrade Dupo Ferry 138 kV breakers</t>
  </si>
  <si>
    <t xml:space="preserve"> $               2,500,000.00</t>
  </si>
  <si>
    <t>Rebuild Prest-Tibbs 138 kV line (1558)</t>
  </si>
  <si>
    <t xml:space="preserve"> $             23,000,000.00</t>
  </si>
  <si>
    <t>Upgrade Tuscola West 138 kV substation</t>
  </si>
  <si>
    <t xml:space="preserve"> $               5,800,000.00</t>
  </si>
  <si>
    <t>Rebuild Joppa - Marion South 161kV line</t>
  </si>
  <si>
    <t xml:space="preserve"> $             46,500,000.00</t>
  </si>
  <si>
    <t>Replace West Frankfort East 345/138 kV transformer 1</t>
  </si>
  <si>
    <t xml:space="preserve"> $             10,600,000.00</t>
  </si>
  <si>
    <t>Upgrade Charleston NE 138kV line</t>
  </si>
  <si>
    <t xml:space="preserve"> $               4,019,794.00</t>
  </si>
  <si>
    <t>Upgrade Fargo 138 kV Line Position for Lucky</t>
  </si>
  <si>
    <t xml:space="preserve"> $               2,000,000.00</t>
  </si>
  <si>
    <t>Upgrade Taylorville South 138 kV Substation</t>
  </si>
  <si>
    <t xml:space="preserve"> $               5,200,000.00</t>
  </si>
  <si>
    <t>Replace Marion South 161/138 kV transformer</t>
  </si>
  <si>
    <t xml:space="preserve"> $               3,600,000.00</t>
  </si>
  <si>
    <t>New Peru-Princeton 138 kV line</t>
  </si>
  <si>
    <t xml:space="preserve"> $             90,000,000.00</t>
  </si>
  <si>
    <t>New Wieland Metals 138 kV Load Addition</t>
  </si>
  <si>
    <t xml:space="preserve"> $             10,700,000.00</t>
  </si>
  <si>
    <t>New Harco South-Carrier Mills 161 kV line</t>
  </si>
  <si>
    <t xml:space="preserve"> $             30,000,000.00</t>
  </si>
  <si>
    <t>Reconfigure Steeleville 138 kV Substation to Ring Bus</t>
  </si>
  <si>
    <t xml:space="preserve"> $               6,001,746.00</t>
  </si>
  <si>
    <t>New Radbourn 345 kV and Leghorn 345 kV Shunt Reactors</t>
  </si>
  <si>
    <t xml:space="preserve"> $               4,800,000.00</t>
  </si>
  <si>
    <t>Replace Marblehead North 161/138 kV transformer</t>
  </si>
  <si>
    <t>New Wakefield 138 kV switching station</t>
  </si>
  <si>
    <t>Reconductor Grand Tower-Campbell Hill 138 kV line</t>
  </si>
  <si>
    <t xml:space="preserve"> $             34,900,000.00</t>
  </si>
  <si>
    <t>New Spencer Creek generation interconnection MPFCA (J956/J1026)</t>
  </si>
  <si>
    <t xml:space="preserve"> $               4,600,000.00</t>
  </si>
  <si>
    <t>Grain Belt Express AECI Facilities Construction Agreement (GI-083)</t>
  </si>
  <si>
    <t xml:space="preserve"> $             70,460,000.00</t>
  </si>
  <si>
    <t>Grain Belt Express HVDC Network Upgrades (H104-H105)</t>
  </si>
  <si>
    <t xml:space="preserve"> $           171,000,000.00</t>
  </si>
  <si>
    <t>Rebuild McCredie-Overton 345 kV Line (MPFCA)</t>
  </si>
  <si>
    <t xml:space="preserve"> $             63,115,000.00</t>
  </si>
  <si>
    <t>Rebuild Overton-McBaine Tap 161 kV Line (MPFCA)</t>
  </si>
  <si>
    <t xml:space="preserve"> $               9,552,000.00</t>
  </si>
  <si>
    <t>Rebuild Overton-Sedalia East 161 kV Line (MPFCA)</t>
  </si>
  <si>
    <t xml:space="preserve"> $               9,710,000.00</t>
  </si>
  <si>
    <t>Upgrade Ashley 161 kV substation</t>
  </si>
  <si>
    <t xml:space="preserve"> $               4,100,000.00</t>
  </si>
  <si>
    <t>Upgrade Belleau 138 kV substation</t>
  </si>
  <si>
    <t xml:space="preserve"> $               3,000,000.00</t>
  </si>
  <si>
    <t>Upgrade Montgomery 345/161 kV Substation</t>
  </si>
  <si>
    <t xml:space="preserve"> $             17,000,000.00</t>
  </si>
  <si>
    <t>Replace Tyson 345/138 kV transformer 3</t>
  </si>
  <si>
    <t xml:space="preserve"> $               8,500,000.00</t>
  </si>
  <si>
    <t>New Blanchette 138 kV Ring Bus</t>
  </si>
  <si>
    <t xml:space="preserve"> $               7,000,000.00</t>
  </si>
  <si>
    <t>Reconfigure Overton 161kV Substation</t>
  </si>
  <si>
    <t xml:space="preserve"> $             46,000,000.00</t>
  </si>
  <si>
    <t>Rebuild Baumgartner 138 kV Substation</t>
  </si>
  <si>
    <t xml:space="preserve"> $               6,300,000.00</t>
  </si>
  <si>
    <t>New Vulcan 138/34 kV Substation</t>
  </si>
  <si>
    <t xml:space="preserve"> $             12,000,000.00</t>
  </si>
  <si>
    <t>Upgrade California 161 kV Terminal</t>
  </si>
  <si>
    <t xml:space="preserve"> $             22,600,000.00</t>
  </si>
  <si>
    <t>New Tibbe 138/34.5 kV Substation</t>
  </si>
  <si>
    <t xml:space="preserve"> $             33,000,000.00</t>
  </si>
  <si>
    <t>Rebuild Fletcher-Pilot Knob-2 161 kV line</t>
  </si>
  <si>
    <t xml:space="preserve"> $               1,400,000.00</t>
  </si>
  <si>
    <t>Relocate Dardenne 161/138 kV Substation</t>
  </si>
  <si>
    <t>New AECI Load Addition at Ameren Fredericktown 138 kV</t>
  </si>
  <si>
    <t xml:space="preserve"> $               1,200,000.00</t>
  </si>
  <si>
    <t>New Central 138 kV Substation Load Addition</t>
  </si>
  <si>
    <t xml:space="preserve"> $               1,000,000.00</t>
  </si>
  <si>
    <t>New Rootbeer 345 kV Substation Load Addition</t>
  </si>
  <si>
    <t>New 345 kV Lumberjack substation for Load Connection</t>
  </si>
  <si>
    <t xml:space="preserve"> $             38,500,000.00</t>
  </si>
  <si>
    <t>New Huster-McClay 138 kV line tap for Hayford load</t>
  </si>
  <si>
    <t xml:space="preserve"> $                  500,000.00</t>
  </si>
  <si>
    <t>Missouri Multi-Entity New Transmission (MoMENT) Project (Primary)</t>
  </si>
  <si>
    <t xml:space="preserve"> $           604,000,001.00</t>
  </si>
  <si>
    <t>New Diamond Core Load Addition (RECC Territory) at Mogul 345 kV substation</t>
  </si>
  <si>
    <t xml:space="preserve"> $                                -  </t>
  </si>
  <si>
    <t>Mill Road – Granville Project</t>
  </si>
  <si>
    <t xml:space="preserve"> $           423,705,000.00</t>
  </si>
  <si>
    <t>Big Cedar Load Expansion</t>
  </si>
  <si>
    <t xml:space="preserve"> $           380,549,625.00</t>
  </si>
  <si>
    <t>Racine County, DIC, Jupiter Substation</t>
  </si>
  <si>
    <t xml:space="preserve"> $           295,000,000.00</t>
  </si>
  <si>
    <t>Racine County, DIC, Cosmos Substation</t>
  </si>
  <si>
    <t xml:space="preserve"> $           195,000,000.00</t>
  </si>
  <si>
    <t>Split Rock - Chanarambie 345kV line JTIQ</t>
  </si>
  <si>
    <t>MN; SD</t>
  </si>
  <si>
    <t xml:space="preserve"> $           165,000,000.00</t>
  </si>
  <si>
    <t>Racine County Western Feed Transmission Line Project</t>
  </si>
  <si>
    <t xml:space="preserve"> $           124,000,000.00</t>
  </si>
  <si>
    <t>LG - 2</t>
  </si>
  <si>
    <t xml:space="preserve"> $           120,000,000.00</t>
  </si>
  <si>
    <t>Racine County, DIC, Mount Pleasant Substation Expansion</t>
  </si>
  <si>
    <t xml:space="preserve"> $           117,000,000.00</t>
  </si>
  <si>
    <t>Brookings County - Lyon County 345kV Davit Arm Replacement</t>
  </si>
  <si>
    <t xml:space="preserve"> $             91,900,000.00</t>
  </si>
  <si>
    <t>Riverton STATCOM</t>
  </si>
  <si>
    <t xml:space="preserve"> $             70,000,000.00</t>
  </si>
  <si>
    <t>Racine County, DIC, Stratus Substation</t>
  </si>
  <si>
    <t xml:space="preserve"> $             68,500,000.00</t>
  </si>
  <si>
    <t>Substation 91 Expansion</t>
  </si>
  <si>
    <t xml:space="preserve"> $             66,000,000.00</t>
  </si>
  <si>
    <t>Sun Prairie Area Reliability Project</t>
  </si>
  <si>
    <t xml:space="preserve"> $             61,450,000.00</t>
  </si>
  <si>
    <t>Sioux Falls 115kV Conversion</t>
  </si>
  <si>
    <t xml:space="preserve"> $             60,000,000.00</t>
  </si>
  <si>
    <t>ITC Midwest Asset Management blanket</t>
  </si>
  <si>
    <t xml:space="preserve"> $             53,875,000.00</t>
  </si>
  <si>
    <t>Pine – Skanawan Tap – Eastom 115kV (I-9), OPGW Addition &amp; Partial Rebuild</t>
  </si>
  <si>
    <t xml:space="preserve"> $             47,000,000.00</t>
  </si>
  <si>
    <t>Small Capital Project and Asset Renewal Program 2026</t>
  </si>
  <si>
    <t xml:space="preserve"> $             45,000,000.00</t>
  </si>
  <si>
    <t>Rock Creek 345 kV Substation Expansion and Rock Creek - Quad Cities #2 345 kV line</t>
  </si>
  <si>
    <t>IA; IL</t>
  </si>
  <si>
    <t xml:space="preserve"> $             44,412,329.00</t>
  </si>
  <si>
    <t>Pittsville Area Reliability Project</t>
  </si>
  <si>
    <t xml:space="preserve"> $             35,900,000.00</t>
  </si>
  <si>
    <t>Appleton Area Reliability Project</t>
  </si>
  <si>
    <t xml:space="preserve"> $             35,700,000.00</t>
  </si>
  <si>
    <t>Install Inver Hills TRs and Feeders</t>
  </si>
  <si>
    <t xml:space="preserve"> $             35,100,000.00</t>
  </si>
  <si>
    <t>Hettinger-Elgin rebuild to 115 kV</t>
  </si>
  <si>
    <t xml:space="preserve"> $             32,100,000.00</t>
  </si>
  <si>
    <t>LG - 3</t>
  </si>
  <si>
    <t xml:space="preserve"> $             25,000,000.00</t>
  </si>
  <si>
    <t>West Maple Grove Substation</t>
  </si>
  <si>
    <t>North Lake Geneva – Elkhorn 138 kV (X-55), Rebuild</t>
  </si>
  <si>
    <t xml:space="preserve"> $             23,900,000.00</t>
  </si>
  <si>
    <t>J1629 Welsh Prairie SS Network Upgrades and Interconnection Facilities</t>
  </si>
  <si>
    <t xml:space="preserve"> $             21,461,000.00</t>
  </si>
  <si>
    <t>Soderville Area Projects</t>
  </si>
  <si>
    <t xml:space="preserve"> $             21,269,000.00</t>
  </si>
  <si>
    <t>Substation Equipment Replacement Blanket</t>
  </si>
  <si>
    <t xml:space="preserve"> $             21,000,000.00</t>
  </si>
  <si>
    <t>Byron - Pleasant Valley 161kV Line Upgrade</t>
  </si>
  <si>
    <t xml:space="preserve"> $             20,000,000.00</t>
  </si>
  <si>
    <t>J1502 Emerson Rd SS Network Upgrades and Interconnection Facilities</t>
  </si>
  <si>
    <t xml:space="preserve"> $             19,847,000.00</t>
  </si>
  <si>
    <t>Load Interconnection Program 2026</t>
  </si>
  <si>
    <t xml:space="preserve"> $             19,000,000.00</t>
  </si>
  <si>
    <t>J1706 North Monroe SS Network Upgrades and Interconnection Facilities</t>
  </si>
  <si>
    <t xml:space="preserve"> $             18,266,000.00</t>
  </si>
  <si>
    <t>Birnamwood Area Reliability Project</t>
  </si>
  <si>
    <t xml:space="preserve"> $             17,500,000.00</t>
  </si>
  <si>
    <t>Bena Area Projects</t>
  </si>
  <si>
    <t xml:space="preserve"> $             17,450,679.00</t>
  </si>
  <si>
    <t>Portage - Columbia 138 kV (X-13/X-20), Reconductor</t>
  </si>
  <si>
    <t xml:space="preserve"> $             17,296,600.00</t>
  </si>
  <si>
    <t>MidAmerican Upgrades for MTEP 50157 Big Cedar Load Expansion</t>
  </si>
  <si>
    <t xml:space="preserve"> $             16,700,000.00</t>
  </si>
  <si>
    <t>J1752 Shady Dr SS Network Upgrades and Interconnection Facilities</t>
  </si>
  <si>
    <t xml:space="preserve"> $             16,455,000.00</t>
  </si>
  <si>
    <t>Hayward - County Line - Ellendale 69 kV Rebuild</t>
  </si>
  <si>
    <t xml:space="preserve"> $             16,015,755.00</t>
  </si>
  <si>
    <t>Cormorant to Pelican Rapids Rebuild Projects</t>
  </si>
  <si>
    <t xml:space="preserve"> $             15,121,921.00</t>
  </si>
  <si>
    <t>Install Stewart TR2</t>
  </si>
  <si>
    <t xml:space="preserve"> $             15,000,000.00</t>
  </si>
  <si>
    <t>J1508 Galvin Ave SS Network Upgrades and Interconnection Facilities</t>
  </si>
  <si>
    <t xml:space="preserve"> $             14,094,000.00</t>
  </si>
  <si>
    <t>Fort Ridgely 69kV Rebuild</t>
  </si>
  <si>
    <t xml:space="preserve"> $             14,000,000.00</t>
  </si>
  <si>
    <t>J1532 POI New 69 kV Interconnection Substation and 69 kV Line Taps</t>
  </si>
  <si>
    <t xml:space="preserve"> $             13,900,000.00</t>
  </si>
  <si>
    <t>J1529 POI New 69 kV Interconnection Substation and 69 kV Line Taps</t>
  </si>
  <si>
    <t xml:space="preserve"> $             13,800,000.00</t>
  </si>
  <si>
    <t>J1530 POI New 69 kV Interconnection Substation and 69 kV Line Taps</t>
  </si>
  <si>
    <t>Rebuild 0735 St Bonifacius to Mound</t>
  </si>
  <si>
    <t xml:space="preserve"> $             13,157,400.00</t>
  </si>
  <si>
    <t>Empire Mine – Huron 138 kV (X-119), OPGW Addition</t>
  </si>
  <si>
    <t xml:space="preserve"> $             13,000,000.00</t>
  </si>
  <si>
    <t>Maple Street Substation</t>
  </si>
  <si>
    <t>Rebuild 0737 Gleason Lake to Mound</t>
  </si>
  <si>
    <t xml:space="preserve"> $             12,996,320.00</t>
  </si>
  <si>
    <t>Green Lake Area Projects</t>
  </si>
  <si>
    <t xml:space="preserve"> $             12,790,000.00</t>
  </si>
  <si>
    <t>Fargo-St. Cloud-Monticello 345kV Davit Arm Replacement</t>
  </si>
  <si>
    <t xml:space="preserve"> $             12,500,000.00</t>
  </si>
  <si>
    <t>Line 0868 Le Sauk - Fischer Hills - St Stephens Rebuild</t>
  </si>
  <si>
    <t xml:space="preserve"> $             12,231,418.00</t>
  </si>
  <si>
    <t>Replace Cass County TR1</t>
  </si>
  <si>
    <t xml:space="preserve"> $             12,200,000.00</t>
  </si>
  <si>
    <t>J1750 Grace Lake SS Network Upgrades and Interconnection Facilities</t>
  </si>
  <si>
    <t xml:space="preserve"> $             12,110,000.00</t>
  </si>
  <si>
    <t>Eagle Grove-Goldfield 69 kV Interconnection and Clarion-Latimer 69 kV Line Rebuild</t>
  </si>
  <si>
    <t>Rush City Area Projects</t>
  </si>
  <si>
    <t xml:space="preserve"> $             11,751,000.00</t>
  </si>
  <si>
    <t>Substation Technology Package #2 – 2026</t>
  </si>
  <si>
    <t xml:space="preserve"> $             11,700,000.00</t>
  </si>
  <si>
    <t>Denham - Kettle River Rebuild</t>
  </si>
  <si>
    <t xml:space="preserve"> $             11,442,911.00</t>
  </si>
  <si>
    <t>Straits SS Power Transformer Asset Renewal</t>
  </si>
  <si>
    <t xml:space="preserve"> $             11,200,000.00</t>
  </si>
  <si>
    <t>Blue Earth - North Transmission Substation Add 84/140 MVA transformer</t>
  </si>
  <si>
    <t>Pennock Area Projects</t>
  </si>
  <si>
    <t xml:space="preserve"> $             11,000,000.00</t>
  </si>
  <si>
    <t>Substation 39 Replace 345-161 kV Transformer 9T1</t>
  </si>
  <si>
    <t xml:space="preserve"> $             10,500,000.00</t>
  </si>
  <si>
    <t>J1824 Academy SS Network Upgrades and Interconnection Facilities</t>
  </si>
  <si>
    <t xml:space="preserve"> $             10,244,000.00</t>
  </si>
  <si>
    <t>Prairie Reactor</t>
  </si>
  <si>
    <t xml:space="preserve"> $             10,000,000.00</t>
  </si>
  <si>
    <t>Install Avon Area Substation</t>
  </si>
  <si>
    <t>Ellinwood SS Power Transformer Asset Renewal</t>
  </si>
  <si>
    <t xml:space="preserve"> $               9,900,000.00</t>
  </si>
  <si>
    <t>J1732 Wolfram Rd SS Network Upgrades and Interconnection Facilities</t>
  </si>
  <si>
    <t xml:space="preserve"> $               9,894,000.00</t>
  </si>
  <si>
    <t>Winthrop to Bell rebuild projects</t>
  </si>
  <si>
    <t xml:space="preserve"> $               9,868,407.00</t>
  </si>
  <si>
    <t>Arpin SS Power Transformer Asset Renewal</t>
  </si>
  <si>
    <t xml:space="preserve"> $               9,800,000.00</t>
  </si>
  <si>
    <t>180 Line Rebuild</t>
  </si>
  <si>
    <t xml:space="preserve"> $               9,750,000.00</t>
  </si>
  <si>
    <t>PLPL81 and W-30 345 kV Line, Uprate</t>
  </si>
  <si>
    <t xml:space="preserve"> $               9,500,000.00</t>
  </si>
  <si>
    <t>Highland – Hill Valley 138 kV, Construct New Line</t>
  </si>
  <si>
    <t>Merton Area Projects</t>
  </si>
  <si>
    <t xml:space="preserve"> $               9,273,000.00</t>
  </si>
  <si>
    <t>Beloit Area DIC, New Substation</t>
  </si>
  <si>
    <t xml:space="preserve"> $               9,000,000.00</t>
  </si>
  <si>
    <t>Audubon 230 kV Load Addition and Line upgrades</t>
  </si>
  <si>
    <t xml:space="preserve"> $               5,900,000.00</t>
  </si>
  <si>
    <t>Babel to Webre 500 kV New Line</t>
  </si>
  <si>
    <t xml:space="preserve"> $         1,066,000,000.00</t>
  </si>
  <si>
    <t>New BREC Bon Harbor-OMU Sub ‘M’ 69 kV Interconnection</t>
  </si>
  <si>
    <t xml:space="preserve"> $               7,500,000.00</t>
  </si>
  <si>
    <t>Henderson County Capacitor Bank</t>
  </si>
  <si>
    <t>Line Clearance Mitigation Program 2026</t>
  </si>
  <si>
    <t>88th Street Substation bus expansion and 161-13 kV transformer installation</t>
  </si>
  <si>
    <t>St. John's Lake Breaker Station</t>
  </si>
  <si>
    <t>Priam Second Transformer</t>
  </si>
  <si>
    <t>Install Pine Island Island Area Substation</t>
  </si>
  <si>
    <t xml:space="preserve"> $               8,900,000.00</t>
  </si>
  <si>
    <t>Clinton Rail and Air Park 161 kV Interconnection</t>
  </si>
  <si>
    <t xml:space="preserve"> $               8,760,389.00</t>
  </si>
  <si>
    <t>Huiskamp - Division Street Tap 69 kV (Y-132), Rebuild</t>
  </si>
  <si>
    <t>Rebuild Slugger to LGE Trimble 34530 Ckt. 345kV Line</t>
  </si>
  <si>
    <t xml:space="preserve"> $             42,964,000.00</t>
  </si>
  <si>
    <t>Replace Staunton 230/138kV Xfmr Bk1 and 2</t>
  </si>
  <si>
    <t xml:space="preserve"> $             18,800,000.00</t>
  </si>
  <si>
    <t>Rebuild Cayuga to Nucor 345 kV line</t>
  </si>
  <si>
    <t xml:space="preserve"> $             95,529,061.00</t>
  </si>
  <si>
    <t>Rebuild Nucor to Wolf Creek 345 kV line</t>
  </si>
  <si>
    <t xml:space="preserve"> $             49,000,000.00</t>
  </si>
  <si>
    <t>Rebuild Kokomo HP to Tipton West to Cammack Rd Jct 230kV</t>
  </si>
  <si>
    <t xml:space="preserve"> $             65,500,000.00</t>
  </si>
  <si>
    <t>Replace New London to Kokomo Highland Park 230kV Line</t>
  </si>
  <si>
    <t xml:space="preserve"> $               1,976,000.00</t>
  </si>
  <si>
    <t>Upgrade Dresser 345kV Line</t>
  </si>
  <si>
    <t xml:space="preserve"> $             11,600,000.00</t>
  </si>
  <si>
    <t>New Neuron - Lafayette 27MW load</t>
  </si>
  <si>
    <t xml:space="preserve"> $             24,970,000.00</t>
  </si>
  <si>
    <t>New HE Shadow Lake 138/12kV Sub</t>
  </si>
  <si>
    <t xml:space="preserve"> $               2,974,000.00</t>
  </si>
  <si>
    <t>New Wabash Industrial 69/12kV Sub</t>
  </si>
  <si>
    <t xml:space="preserve"> $               2,968,000.00</t>
  </si>
  <si>
    <t>Replace 34507 Gibson-Petersburg 345 kV Line</t>
  </si>
  <si>
    <t xml:space="preserve"> $             15,207,000.00</t>
  </si>
  <si>
    <t>Rebuild Greencastle Industrial Jct. to WVPA Vandalia 69kV Line</t>
  </si>
  <si>
    <t xml:space="preserve"> $               1,984,000.00</t>
  </si>
  <si>
    <t>Terre Haure Water St. 138kV Ring Bus</t>
  </si>
  <si>
    <t xml:space="preserve"> $             16,520,000.00</t>
  </si>
  <si>
    <t>New WVPA Richland 69kV ring bus</t>
  </si>
  <si>
    <t xml:space="preserve"> $             11,736,000.00</t>
  </si>
  <si>
    <t>Replace Frankfort 230/69 Bk1</t>
  </si>
  <si>
    <t xml:space="preserve"> $               6,329,000.00</t>
  </si>
  <si>
    <t>Crane Naval Base load expansion</t>
  </si>
  <si>
    <t xml:space="preserve"> $             28,966,000.00</t>
  </si>
  <si>
    <t>Rebuild Arcadia N to Arcadia 69kV Line</t>
  </si>
  <si>
    <t xml:space="preserve"> $               5,500,000.00</t>
  </si>
  <si>
    <t>Rebuild Huntington Goblesville Jct to United Jct 69kV Line</t>
  </si>
  <si>
    <t xml:space="preserve"> $               9,238,000.00</t>
  </si>
  <si>
    <t>Rebuild HE Bethany to Charlestown Jct 69kV Line</t>
  </si>
  <si>
    <t xml:space="preserve"> $               3,305,000.00</t>
  </si>
  <si>
    <t>Harelson-Jones Creek Tap 69kV Upgrades</t>
  </si>
  <si>
    <t xml:space="preserve"> $             14,700,000.00</t>
  </si>
  <si>
    <t>2026 EML Asset Renewal Program</t>
  </si>
  <si>
    <t xml:space="preserve"> $             68,400,000.00</t>
  </si>
  <si>
    <t>Admiral 138 kV New Substation and Transmission Line</t>
  </si>
  <si>
    <t xml:space="preserve"> $             54,400,001.00</t>
  </si>
  <si>
    <t>McAdams 500 kV Bus SPOF</t>
  </si>
  <si>
    <t>Bobville Area Menu Phases 1 through 7</t>
  </si>
  <si>
    <t xml:space="preserve"> $           138,000,000.00</t>
  </si>
  <si>
    <t>Amelia to Poly 69 kV Upgrades</t>
  </si>
  <si>
    <t xml:space="preserve"> $               3,700,000.00</t>
  </si>
  <si>
    <t>Mid County to Stonegate 138 kV Rebuild</t>
  </si>
  <si>
    <t xml:space="preserve"> $               6,540,000.00</t>
  </si>
  <si>
    <t>Rhodair 230 kV New Substation and Transmission Lines</t>
  </si>
  <si>
    <t xml:space="preserve"> $             85,000,000.00</t>
  </si>
  <si>
    <t>2026 ENOL Asset Renewal Program</t>
  </si>
  <si>
    <t xml:space="preserve"> $               3,200,000.00</t>
  </si>
  <si>
    <t>Oak Bend  230 kV station</t>
  </si>
  <si>
    <t xml:space="preserve"> $           150,000,002.00</t>
  </si>
  <si>
    <t>2026 ELL Asset Renewal Program</t>
  </si>
  <si>
    <t xml:space="preserve"> $             83,300,000.00</t>
  </si>
  <si>
    <t>Benoit 230 kV Station</t>
  </si>
  <si>
    <t xml:space="preserve"> $             51,800,001.00</t>
  </si>
  <si>
    <t>Willow Glen 138 kV Bus SPOF</t>
  </si>
  <si>
    <t>Cargas 500 kV and Smalling 500-230 kV stations</t>
  </si>
  <si>
    <t xml:space="preserve"> $         1,210,000,001.00</t>
  </si>
  <si>
    <t>Andes 230 kV Expansion</t>
  </si>
  <si>
    <t xml:space="preserve"> $             40,000,000.00</t>
  </si>
  <si>
    <t>Bluepoint 230 kV New Substation and line Cut-ins</t>
  </si>
  <si>
    <t xml:space="preserve"> $             59,600,000.00</t>
  </si>
  <si>
    <t>Beebe North 115kV SS - Nelson 115kV SS</t>
  </si>
  <si>
    <t xml:space="preserve"> $             37,000,000.00</t>
  </si>
  <si>
    <t>Hot Springs 500kV SPOF</t>
  </si>
  <si>
    <t>South China 138 kV New Substation</t>
  </si>
  <si>
    <t>El Dorado Donan - El Dorado Monsanto 115 kV: Rebuild Line</t>
  </si>
  <si>
    <t xml:space="preserve"> $               7,900,000.00</t>
  </si>
  <si>
    <t>Riparian 115 kV Station</t>
  </si>
  <si>
    <t xml:space="preserve"> $             38,200,000.00</t>
  </si>
  <si>
    <t>Port Acres Bulk to Legend 230 kV Rebuild</t>
  </si>
  <si>
    <t xml:space="preserve"> $             21,900,001.00</t>
  </si>
  <si>
    <t>Hilltop - Saint Joe 161kV: Rebuild Line</t>
  </si>
  <si>
    <t xml:space="preserve"> $             12,384,021.00</t>
  </si>
  <si>
    <t>Helena Harbor Load Addition</t>
  </si>
  <si>
    <t xml:space="preserve"> $             18,200,000.00</t>
  </si>
  <si>
    <t>2026 EAL Asset Renewal Program</t>
  </si>
  <si>
    <t xml:space="preserve"> $             16,475,000.00</t>
  </si>
  <si>
    <t>Wrightsville 115kV: Build two 115kV lines</t>
  </si>
  <si>
    <t xml:space="preserve"> $             17,800,000.00</t>
  </si>
  <si>
    <t>Richard 500/138 kV Bus SPOF</t>
  </si>
  <si>
    <t xml:space="preserve"> $               8,700,000.00</t>
  </si>
  <si>
    <t>Saint Joe - Everton Road 161kV: Rebuild Line</t>
  </si>
  <si>
    <t xml:space="preserve"> $             29,720,000.00</t>
  </si>
  <si>
    <t>Line 4B Rebuild</t>
  </si>
  <si>
    <t xml:space="preserve"> $             10,430,000.00</t>
  </si>
  <si>
    <t>Little Prairie – Mud Lake Low Voltage Project</t>
  </si>
  <si>
    <t xml:space="preserve"> $             54,300,000.00</t>
  </si>
  <si>
    <t>Everton Road - Harrison East 161kV: Rebuild Line</t>
  </si>
  <si>
    <t xml:space="preserve"> $             20,140,000.00</t>
  </si>
  <si>
    <t>Dupont Beamont to Nitro 69 kV Station Upgrades</t>
  </si>
  <si>
    <t xml:space="preserve"> $                  250,000.00</t>
  </si>
  <si>
    <t>Line 5 Rebuild</t>
  </si>
  <si>
    <t xml:space="preserve"> $               6,100,000.00</t>
  </si>
  <si>
    <t>RiverPlex 500-230 kV Station</t>
  </si>
  <si>
    <t xml:space="preserve"> $           284,000,000.00</t>
  </si>
  <si>
    <t>2026 ETI Asset Renewal Program</t>
  </si>
  <si>
    <t xml:space="preserve"> $             34,400,000.00</t>
  </si>
  <si>
    <t>Fort Mountain 161kV: Build New Substation</t>
  </si>
  <si>
    <t xml:space="preserve"> $               5,727,876.00</t>
  </si>
  <si>
    <t>Green Acres 500/230 kV New Substation</t>
  </si>
  <si>
    <t xml:space="preserve"> $           312,000,002.00</t>
  </si>
  <si>
    <t>Waterford 500/230 kV AT Upgrade</t>
  </si>
  <si>
    <t xml:space="preserve"> $                  310,000.00</t>
  </si>
  <si>
    <t>Bryan to Runny 138 kV New Line and Substation</t>
  </si>
  <si>
    <t xml:space="preserve"> $             99,400,001.00</t>
  </si>
  <si>
    <t>Cove Ridge 138 kV Station</t>
  </si>
  <si>
    <t xml:space="preserve"> $             24,100,000.00</t>
  </si>
  <si>
    <t>Line 74B Rebuild</t>
  </si>
  <si>
    <t xml:space="preserve"> $                  900,000.00</t>
  </si>
  <si>
    <t>MPFCA Replace Sherwood 115kV Breakers</t>
  </si>
  <si>
    <t xml:space="preserve"> $               2,132,000.00</t>
  </si>
  <si>
    <t>Horseshoe Lake Substation</t>
  </si>
  <si>
    <t>Heartland Lakes Area Projects</t>
  </si>
  <si>
    <t xml:space="preserve"> $               8,485,501.00</t>
  </si>
  <si>
    <t>Elm Road HVB Breaker and Relay Asset Renewal</t>
  </si>
  <si>
    <t xml:space="preserve"> $               8,400,000.00</t>
  </si>
  <si>
    <t>Transmission Line Pole Replacement 2025</t>
  </si>
  <si>
    <t xml:space="preserve"> $               8,250,000.00</t>
  </si>
  <si>
    <t>Victor Area Projects</t>
  </si>
  <si>
    <t xml:space="preserve"> $               8,093,000.00</t>
  </si>
  <si>
    <t>OTP Donaldson South J1575 Interconnection</t>
  </si>
  <si>
    <t xml:space="preserve"> $               8,060,297.00</t>
  </si>
  <si>
    <t>Monroe County Breaker and Transformer EOL Replacement</t>
  </si>
  <si>
    <t>MN; WI</t>
  </si>
  <si>
    <t>Prairie Island TR10 Replacement</t>
  </si>
  <si>
    <t xml:space="preserve"> $               7,990,300.00</t>
  </si>
  <si>
    <t>Coyne Street SS Relay, Breaker and House Asset Renewal</t>
  </si>
  <si>
    <t xml:space="preserve"> $               7,950,000.00</t>
  </si>
  <si>
    <t>rebuild W3449 Marshland to Mississippi River</t>
  </si>
  <si>
    <t xml:space="preserve"> $               7,800,000.00</t>
  </si>
  <si>
    <t>Forest Junction – Branch River 345 kV (W-15), Line Uprate</t>
  </si>
  <si>
    <t xml:space="preserve"> $               7,754,000.00</t>
  </si>
  <si>
    <t>J1773 J1781 MPFCA Network Upgrades</t>
  </si>
  <si>
    <t xml:space="preserve"> $               7,623,089.00</t>
  </si>
  <si>
    <t>West Byron TR 2</t>
  </si>
  <si>
    <t xml:space="preserve"> $               7,535,000.00</t>
  </si>
  <si>
    <t>Carroll County-Carroll South 69 kV Line Rebuild for DPP 2020</t>
  </si>
  <si>
    <t>Roughrider Substation</t>
  </si>
  <si>
    <t>Install Montrose TR2</t>
  </si>
  <si>
    <t xml:space="preserve"> $               7,450,000.00</t>
  </si>
  <si>
    <t>Thunder Substation</t>
  </si>
  <si>
    <t xml:space="preserve"> $               7,300,000.00</t>
  </si>
  <si>
    <t>East Beloit SS, DIC, Sub Rebuild</t>
  </si>
  <si>
    <t xml:space="preserve"> $               7,200,000.00</t>
  </si>
  <si>
    <t>Portage SS Relay and Breaker Asset Renewal</t>
  </si>
  <si>
    <t xml:space="preserve"> $               7,100,000.00</t>
  </si>
  <si>
    <t>Stiles - Sherwood 138 kV (L-142), Partial Rebuild</t>
  </si>
  <si>
    <t>New Sweden Area Projects</t>
  </si>
  <si>
    <t xml:space="preserve"> $               6,996,498.00</t>
  </si>
  <si>
    <t>Install East Mankato Area Substation</t>
  </si>
  <si>
    <t xml:space="preserve"> $               6,700,000.00</t>
  </si>
  <si>
    <t>Replace Meire Grove TR1</t>
  </si>
  <si>
    <t xml:space="preserve"> $               6,200,000.00</t>
  </si>
  <si>
    <t>Range Line Dist (WE) - Range Line Switchyard 138 kV (61452), Replace Underground Cable</t>
  </si>
  <si>
    <t xml:space="preserve"> $               6,000,000.00</t>
  </si>
  <si>
    <t>Finger Road SS Relays and Remote Ends Asset Renewal</t>
  </si>
  <si>
    <t xml:space="preserve"> $               5,801,000.00</t>
  </si>
  <si>
    <t>Rock River SS and Remote Ends Asset Renewal</t>
  </si>
  <si>
    <t xml:space="preserve"> $               5,614,000.00</t>
  </si>
  <si>
    <t>Sigel - Vesper 69 kV (Y-108/Y-107), Partial Rebuild</t>
  </si>
  <si>
    <t>Merom Station 345kV Expansion and New 345kV line</t>
  </si>
  <si>
    <t>New Ellettsville 345kV Station</t>
  </si>
  <si>
    <t>Expand Wheeler Creek 138 kV Station</t>
  </si>
  <si>
    <t xml:space="preserve"> $               4,700,000.00</t>
  </si>
  <si>
    <t>Rebuild Ashland Tap - Cisne Junction 69 kV Line</t>
  </si>
  <si>
    <t>New Merom 345 kV Substation Load Addition</t>
  </si>
  <si>
    <t xml:space="preserve"> $             12,790,684.00</t>
  </si>
  <si>
    <t>New Marble Hill 345 kV Station and Load</t>
  </si>
  <si>
    <t xml:space="preserve"> $             20,500,000.00</t>
  </si>
  <si>
    <t>New Scotland 345/69kV Substation</t>
  </si>
  <si>
    <t xml:space="preserve"> $             38,000,000.00</t>
  </si>
  <si>
    <t>Upgrade Petersburg 138 kV Breakers - 3 Breakers</t>
  </si>
  <si>
    <t xml:space="preserve"> $                  739,000.00</t>
  </si>
  <si>
    <t>Upgrade Stout South Breakers - 12 Breakers 138 kV</t>
  </si>
  <si>
    <t xml:space="preserve"> $               3,050,000.00</t>
  </si>
  <si>
    <t>Rebuild Southwest-Stout CT_132-02_138 kV Line</t>
  </si>
  <si>
    <t xml:space="preserve"> $               9,300,000.00</t>
  </si>
  <si>
    <t>Rebuild Southwest-Northwest 132-04 138 kV Line</t>
  </si>
  <si>
    <t xml:space="preserve"> $             15,200,000.00</t>
  </si>
  <si>
    <t>Rebuild Stout North-Sanitation Belmont-Southwest_132-01_&amp;_132-74_138 kV Lines</t>
  </si>
  <si>
    <t xml:space="preserve"> $             14,990,000.00</t>
  </si>
  <si>
    <t>Rebuild Southwest-Lilly South 132-10 138 kV Line</t>
  </si>
  <si>
    <t xml:space="preserve"> $               7,070,000.00</t>
  </si>
  <si>
    <t>Rebuild Lilly South-Center 132-61 138 kV Line</t>
  </si>
  <si>
    <t xml:space="preserve"> $               2,900,000.00</t>
  </si>
  <si>
    <t>Rebuild Georgetown-North 132-86 138 kV Line</t>
  </si>
  <si>
    <t xml:space="preserve"> $             12,760,000.00</t>
  </si>
  <si>
    <t>New Ralstone 138 kV Substation Eagle Valley Reinforcement</t>
  </si>
  <si>
    <t xml:space="preserve"> $             24,000,000.00</t>
  </si>
  <si>
    <t>New Pond Creek 345 : 138 kV Substation</t>
  </si>
  <si>
    <t>Uprate IPL Petersburg to Cato 138 kV Equipment</t>
  </si>
  <si>
    <t>Replace Thompson 345/138/13.75 MVA Autotransformer at Thompson Substation</t>
  </si>
  <si>
    <t>IPL Adoption of Seasonal Ratings - BRP</t>
  </si>
  <si>
    <t>New Brownsburg East 138 kV Substation</t>
  </si>
  <si>
    <t xml:space="preserve"> $               8,600,000.00</t>
  </si>
  <si>
    <t>New Pleasant Acres Substation Feed 2 138 kV line</t>
  </si>
  <si>
    <t>Rebuild Gaylord - Mio Dam 138kV line</t>
  </si>
  <si>
    <t xml:space="preserve"> $             87,254,000.00</t>
  </si>
  <si>
    <t>Rebuild and Relocate Alma 138 kV substation</t>
  </si>
  <si>
    <t xml:space="preserve"> $             15,190,000.00</t>
  </si>
  <si>
    <t>New [METC] Keystone 138 kV STATCOM</t>
  </si>
  <si>
    <t xml:space="preserve"> $             62,191,000.00</t>
  </si>
  <si>
    <t>Avery - New DTE Interconnection</t>
  </si>
  <si>
    <t xml:space="preserve"> $             15,755,000.00</t>
  </si>
  <si>
    <t>New Oneida - Tallman 138 kV circuit</t>
  </si>
  <si>
    <t xml:space="preserve"> $             29,630,000.00</t>
  </si>
  <si>
    <t>Replace Caniff #303AB PST Transformer</t>
  </si>
  <si>
    <t>Rebuild Batavia - Dorrance #1 &amp; #2 138 kV lines</t>
  </si>
  <si>
    <t xml:space="preserve"> $             10,555,000.00</t>
  </si>
  <si>
    <t>Rebuild Tower - Black Lake 69 kV line to 138 kV capability</t>
  </si>
  <si>
    <t xml:space="preserve"> $               4,500,000.00</t>
  </si>
  <si>
    <t>New Hagensville Junction Interconnection (METC)</t>
  </si>
  <si>
    <t xml:space="preserve"> $               5,010,000.00</t>
  </si>
  <si>
    <t>Oliver - New DTE Interconnection</t>
  </si>
  <si>
    <t xml:space="preserve"> $               5,605,500.00</t>
  </si>
  <si>
    <t>Rebuild Blackstone 138 kV Station</t>
  </si>
  <si>
    <t>MPFCA J1503 &amp; J1504 - Network Upgrades - Huntley 345 kV Bus</t>
  </si>
  <si>
    <t xml:space="preserve"> $               5,489,562.00</t>
  </si>
  <si>
    <t>Spirit Lake Anchor 69 kV Interconnection</t>
  </si>
  <si>
    <t xml:space="preserve"> $               5,398,911.00</t>
  </si>
  <si>
    <t>North Appleton - Werner West (NAPL31) 345 kV, Rerate</t>
  </si>
  <si>
    <t xml:space="preserve"> $               5,300,000.00</t>
  </si>
  <si>
    <t>Lakefield Area Projects</t>
  </si>
  <si>
    <t xml:space="preserve"> $               5,217,392.00</t>
  </si>
  <si>
    <t>Reactor Relocation from North Madison SS to J1502 POI SS</t>
  </si>
  <si>
    <t xml:space="preserve"> $               5,165,000.00</t>
  </si>
  <si>
    <t>Chaffee Creek SS Breaker Asset Renewal</t>
  </si>
  <si>
    <t xml:space="preserve"> $               5,155,000.00</t>
  </si>
  <si>
    <t>Eden SS Relay and House Asset Renewal</t>
  </si>
  <si>
    <t xml:space="preserve"> $               5,081,000.00</t>
  </si>
  <si>
    <t>Upgrade end of life Wilmarth TR7 and TR8</t>
  </si>
  <si>
    <t xml:space="preserve"> $               5,000,000.00</t>
  </si>
  <si>
    <t>Butternut Area Projects</t>
  </si>
  <si>
    <t xml:space="preserve"> $               4,947,000.00</t>
  </si>
  <si>
    <t>Juneau Industrial SS, DIC, Transformer Addition</t>
  </si>
  <si>
    <t>Blue Earth Northeast Add 2nd Transformer 20-37.3 MVA</t>
  </si>
  <si>
    <t>Erie Road Substation Rebuild</t>
  </si>
  <si>
    <t>Werner SS Relay and Remote Asset Renewal</t>
  </si>
  <si>
    <t xml:space="preserve"> $               4,450,000.00</t>
  </si>
  <si>
    <t>Belmond Diesel to Hancock 69 kV Line Reroute</t>
  </si>
  <si>
    <t xml:space="preserve"> $               4,097,500.00</t>
  </si>
  <si>
    <t>J1520 Generator Interconnection - Network Upgrades</t>
  </si>
  <si>
    <t xml:space="preserve"> $               4,048,730.00</t>
  </si>
  <si>
    <t>Rock Creek T2 Replacement</t>
  </si>
  <si>
    <t xml:space="preserve"> $               4,044,728.00</t>
  </si>
  <si>
    <t>Range Line Dist (WE) - Range Line Switchyard 138 kV (61441), Replace Underground Cable</t>
  </si>
  <si>
    <t>Huiskamp - Ruskin 69 kV (6937), OPGW Addition</t>
  </si>
  <si>
    <t>Remsen Township 345 kV Substation Expansion for J1590</t>
  </si>
  <si>
    <t>ITCT Customer Interconnections - 2028</t>
  </si>
  <si>
    <t>Rebuild Lincoln Junction - Lincoln 69 kV line to 138 kV capability</t>
  </si>
  <si>
    <t>New [CONS] Baker Interconnection</t>
  </si>
  <si>
    <t xml:space="preserve"> $           108,810,000.00</t>
  </si>
  <si>
    <t>Upgrade Mud Lake - Verona #1 138 kV line</t>
  </si>
  <si>
    <t xml:space="preserve"> $               1,590,000.00</t>
  </si>
  <si>
    <t>ITCT  Line Relocation - 2026</t>
  </si>
  <si>
    <t>Rebuild [CONS] Blackstone 46 kV Station</t>
  </si>
  <si>
    <t xml:space="preserve"> $               3,295,000.00</t>
  </si>
  <si>
    <t>Rebuild Bass Lake - Wolf Lake 69 kV line to 138 kV capability</t>
  </si>
  <si>
    <t>Rebuild East Jordan Junction - Barnard 69 kV line to 138 kV capability</t>
  </si>
  <si>
    <t xml:space="preserve"> $             26,000,000.00</t>
  </si>
  <si>
    <t>METC Customer Interconnections - 2028</t>
  </si>
  <si>
    <t>ITCT Line Relocation - 2027</t>
  </si>
  <si>
    <t>ITCT Asset Replacement Program - 2027</t>
  </si>
  <si>
    <t xml:space="preserve"> $             59,750,000.00</t>
  </si>
  <si>
    <t>DTE New Hudson Interconnection</t>
  </si>
  <si>
    <t xml:space="preserve"> $             12,163,500.00</t>
  </si>
  <si>
    <t>METC Line Relocation - 2026</t>
  </si>
  <si>
    <t>METC Line Relocation - 2027</t>
  </si>
  <si>
    <t>METC Asset Replacement Program - 2027</t>
  </si>
  <si>
    <t>Iron Range 500kV Reactor Addition</t>
  </si>
  <si>
    <t>Byron - Pleasant Valley 161kV Terminal Upgrade</t>
  </si>
  <si>
    <t xml:space="preserve"> $               3,800,000.00</t>
  </si>
  <si>
    <t>J1444 Generator Interconnection - Network Upgrade</t>
  </si>
  <si>
    <t xml:space="preserve"> $               3,777,724.00</t>
  </si>
  <si>
    <t>ITC Midwest Load interconnection blanket</t>
  </si>
  <si>
    <t xml:space="preserve"> $               3,750,000.00</t>
  </si>
  <si>
    <t>Byron - Cascade Creek Line Relocation</t>
  </si>
  <si>
    <t xml:space="preserve"> $               3,627,000.00</t>
  </si>
  <si>
    <t>Owatonna 161kV Cap Bank Addition</t>
  </si>
  <si>
    <t xml:space="preserve"> $               3,500,000.00</t>
  </si>
  <si>
    <t>Whitewater – Sugar Creek 138 kV (WHIG53), Flow Control Device</t>
  </si>
  <si>
    <t xml:space="preserve"> $               3,358,000.00</t>
  </si>
  <si>
    <t>Terrace Ave Riser SS 69kV Pumping Plant Upgrade</t>
  </si>
  <si>
    <t>Wilson St SS, DIC, Transformer Addition</t>
  </si>
  <si>
    <t>Central SS, DIC, New Substation</t>
  </si>
  <si>
    <t>ITC Midwest SCADA Controlled Motor Operated Switch Addition blanket</t>
  </si>
  <si>
    <t xml:space="preserve"> $               3,125,000.00</t>
  </si>
  <si>
    <t>North Monroe Breaker and SCADA Asset Renewal</t>
  </si>
  <si>
    <t xml:space="preserve"> $               3,105,000.00</t>
  </si>
  <si>
    <t>Substation High Voltage Protection (HVP) Equipment Removal</t>
  </si>
  <si>
    <t>Substation Technology Package #3 - 2026</t>
  </si>
  <si>
    <t>Arrowhead 230kV SPF Upgrade</t>
  </si>
  <si>
    <t>Prairie Island Breaker Addition</t>
  </si>
  <si>
    <t>Genoa Dist Tap-Ringe Tap N470 Rebuild</t>
  </si>
  <si>
    <t xml:space="preserve"> $               2,959,357.00</t>
  </si>
  <si>
    <t>Keokuk West Relay Replacement and 69 kV Tie Breaker Addition</t>
  </si>
  <si>
    <t xml:space="preserve"> $               2,958,416.00</t>
  </si>
  <si>
    <t>Winnebago County, New DIC</t>
  </si>
  <si>
    <t>Blue Earth West Sub Transformer Upgrade</t>
  </si>
  <si>
    <t>Riverton Asset Renewal</t>
  </si>
  <si>
    <t xml:space="preserve"> $               2,610,398.00</t>
  </si>
  <si>
    <t>West Des Moines 69 kV Breaker Replacement</t>
  </si>
  <si>
    <t xml:space="preserve"> $               2,550,000.00</t>
  </si>
  <si>
    <t>Progress SS, DIC, Substation Rebuild</t>
  </si>
  <si>
    <t>BOC Gasses Tap – Town Line Road 138 kV (X-111), Rebuild</t>
  </si>
  <si>
    <t xml:space="preserve"> $               2,427,000.00</t>
  </si>
  <si>
    <t>Rebuild 5400 Richmond to Rich Springs Tap</t>
  </si>
  <si>
    <t xml:space="preserve"> $               2,404,191.00</t>
  </si>
  <si>
    <t>Blue Earth Rice Street Transformer Replacement</t>
  </si>
  <si>
    <t xml:space="preserve"> $               2,400,000.00</t>
  </si>
  <si>
    <t>Johnsville Double End</t>
  </si>
  <si>
    <t xml:space="preserve"> $               2,362,908.00</t>
  </si>
  <si>
    <t>Darnen Substation</t>
  </si>
  <si>
    <t xml:space="preserve"> $               2,362,888.00</t>
  </si>
  <si>
    <t>Iona Area Projects</t>
  </si>
  <si>
    <t xml:space="preserve"> $               2,315,747.00</t>
  </si>
  <si>
    <t>Coon Creek Breaker ELR</t>
  </si>
  <si>
    <t xml:space="preserve"> $               2,250,000.00</t>
  </si>
  <si>
    <t>Division-Eastside 69 kV Line Rebuild &amp; Terminal Upgrades</t>
  </si>
  <si>
    <t xml:space="preserve"> $               2,200,000.00</t>
  </si>
  <si>
    <t>Communications Reliability Program 2026</t>
  </si>
  <si>
    <t xml:space="preserve"> $               2,100,000.00</t>
  </si>
  <si>
    <t>J1745 Fitzgerald SS Network Upgrades and Interconnection Facilities</t>
  </si>
  <si>
    <t xml:space="preserve"> $               2,021,000.00</t>
  </si>
  <si>
    <t>Hawick Breaker Station</t>
  </si>
  <si>
    <t>Ridgeview Transformer Addition</t>
  </si>
  <si>
    <t>Souris Upgrades</t>
  </si>
  <si>
    <t>New Dune Acres 138 kV Breaker additions</t>
  </si>
  <si>
    <t>New J1358 IC Facilities Interconnection 138 kV</t>
  </si>
  <si>
    <t xml:space="preserve"> $             23,396,985.00</t>
  </si>
  <si>
    <t>New J1355 IC Facilities Interconnection 138 kV</t>
  </si>
  <si>
    <t xml:space="preserve"> $               4,235,626.00</t>
  </si>
  <si>
    <t>Schahfer 345kV substation Redundancy</t>
  </si>
  <si>
    <t xml:space="preserve"> $                  512,947.00</t>
  </si>
  <si>
    <t>J1386 IC Facilities</t>
  </si>
  <si>
    <t xml:space="preserve"> $               8,123,620.00</t>
  </si>
  <si>
    <t>Upgrade PJM project b3775.8 St. John to Crete 345 kV</t>
  </si>
  <si>
    <t xml:space="preserve"> $               1,150,000.00</t>
  </si>
  <si>
    <t>Reconfigure PJM project b3775.9.  Green Acres 345kV substation</t>
  </si>
  <si>
    <t xml:space="preserve"> $               2,150,000.00</t>
  </si>
  <si>
    <t>New Leesburg 345/138kV Transformer addition</t>
  </si>
  <si>
    <t>Upgrade Dumont to Stillwell 138 kV line (PJM Project B3775.11)</t>
  </si>
  <si>
    <t xml:space="preserve"> $                  601,914.00</t>
  </si>
  <si>
    <t>Line 0955 Relocation</t>
  </si>
  <si>
    <t xml:space="preserve"> $               1,897,429.00</t>
  </si>
  <si>
    <t>J1359 Generator Interconnection - TOIF - PCI 69kV Terminal &amp; Line</t>
  </si>
  <si>
    <t xml:space="preserve"> $               1,845,014.00</t>
  </si>
  <si>
    <t>J1746 Columbia SS Network Upgrades and Interconnection Facilities</t>
  </si>
  <si>
    <t xml:space="preserve"> $               1,845,000.00</t>
  </si>
  <si>
    <t>Shannon Capacitor Bank Replacement</t>
  </si>
  <si>
    <t xml:space="preserve"> $               1,750,000.00</t>
  </si>
  <si>
    <t>Substation 74: Relocate 161 kV Capacitor Bank from Substation A</t>
  </si>
  <si>
    <t xml:space="preserve"> $               1,600,000.00</t>
  </si>
  <si>
    <t>Boswell 115/23kV Transformer Addition</t>
  </si>
  <si>
    <t xml:space="preserve"> $               1,550,000.00</t>
  </si>
  <si>
    <t>Neal North: Replace 161-69 kV Transformer Relaying &amp; 69 kV Breaker Replacement</t>
  </si>
  <si>
    <t>Peace Garden Reactor</t>
  </si>
  <si>
    <t>Fischer Substation Rebuild</t>
  </si>
  <si>
    <t xml:space="preserve"> $               1,476,377.00</t>
  </si>
  <si>
    <t>S1018 7 Mile Creek SS Network Upgrades</t>
  </si>
  <si>
    <t xml:space="preserve"> $               1,475,000.00</t>
  </si>
  <si>
    <t>Blue Earth Substation Rebuild Projects</t>
  </si>
  <si>
    <t xml:space="preserve"> $               1,443,735.00</t>
  </si>
  <si>
    <t>J1808 Generation Interconnection Network Upgrades.</t>
  </si>
  <si>
    <t xml:space="preserve"> $               1,438,367.00</t>
  </si>
  <si>
    <t>OTP Eden - Grenville 41.6 kV Rebuild</t>
  </si>
  <si>
    <t>Pine City Breaker Replacement</t>
  </si>
  <si>
    <t xml:space="preserve"> $               1,364,747.00</t>
  </si>
  <si>
    <t>Rock Dell-Pleasant Valley N469 Rebuild</t>
  </si>
  <si>
    <t xml:space="preserve"> $               1,227,000.00</t>
  </si>
  <si>
    <t>Grand Lake Area Projects</t>
  </si>
  <si>
    <t xml:space="preserve"> $               1,200,259.00</t>
  </si>
  <si>
    <t>OTP Cyrus - Farwell 41.6 kV Rebuild</t>
  </si>
  <si>
    <t xml:space="preserve"> $               1,130,000.00</t>
  </si>
  <si>
    <t>MPFCA Rockdale SS Network Upgrade</t>
  </si>
  <si>
    <t xml:space="preserve"> $               1,120,000.00</t>
  </si>
  <si>
    <t>J1520 Generator Interconnection - TOIF</t>
  </si>
  <si>
    <t xml:space="preserve"> $               1,101,322.00</t>
  </si>
  <si>
    <t>MPFCA J1503 &amp; J1504 - TOIF - Huntley 345 kV Terminal</t>
  </si>
  <si>
    <t xml:space="preserve"> $               1,083,794.00</t>
  </si>
  <si>
    <t>Line 0730 Souris - West Sioux Falls Rebuild</t>
  </si>
  <si>
    <t>ND; SD</t>
  </si>
  <si>
    <t>OTP Casselton Town New 115 kV Delivery</t>
  </si>
  <si>
    <t>Slayton Area Projects</t>
  </si>
  <si>
    <t xml:space="preserve"> $                  873,200.00</t>
  </si>
  <si>
    <t>J1778 Paris SS Network Upgrades</t>
  </si>
  <si>
    <t xml:space="preserve"> $                  811,000.00</t>
  </si>
  <si>
    <t>S1016 Lone Rock SS Network Upgrades</t>
  </si>
  <si>
    <t>OTP Donaldson - Donaldson South J1575 Network Upgrades</t>
  </si>
  <si>
    <t xml:space="preserve"> $                  776,292.00</t>
  </si>
  <si>
    <t>J1444 Generator Interconnection - TOIF - DAEC 345kV Terminal</t>
  </si>
  <si>
    <t xml:space="preserve"> $                  760,648.00</t>
  </si>
  <si>
    <t>Raun: Tekamah 161 kV Line Relay Replacement SPP DISIS-2017</t>
  </si>
  <si>
    <t xml:space="preserve"> $                  750,000.00</t>
  </si>
  <si>
    <t>Adams County-Creston 161 kV Line Uprate for DPP 2020</t>
  </si>
  <si>
    <t xml:space="preserve"> $                  700,000.00</t>
  </si>
  <si>
    <t>Lake Yankton SVC Retirement</t>
  </si>
  <si>
    <t>Essig Substation Rebuild</t>
  </si>
  <si>
    <t xml:space="preserve"> $                  681,832.00</t>
  </si>
  <si>
    <t>OTP Bellingham 115 kV Delivery</t>
  </si>
  <si>
    <t xml:space="preserve"> $                  650,000.00</t>
  </si>
  <si>
    <t>MN River Breaker Install (position 5M518)</t>
  </si>
  <si>
    <t>MINNESOTA MUNICIPAL POWER AGENCY</t>
  </si>
  <si>
    <t xml:space="preserve"> $                  625,800.00</t>
  </si>
  <si>
    <t>Pella Underground Conversion</t>
  </si>
  <si>
    <t>Magic City Reactor</t>
  </si>
  <si>
    <t>J1359 Generator Interconnection - Network Upgrades - PCI 69kV Bus</t>
  </si>
  <si>
    <t xml:space="preserve"> $                  401,708.00</t>
  </si>
  <si>
    <t>NE Ankeny - Ames 161 kV relay replacements</t>
  </si>
  <si>
    <t xml:space="preserve"> $                  400,000.00</t>
  </si>
  <si>
    <t>OTP Ivanhoe 41.6kV Line Recloser</t>
  </si>
  <si>
    <t xml:space="preserve"> $                  350,000.00</t>
  </si>
  <si>
    <t>OTP Bemidji Nymore Circuit Breaker</t>
  </si>
  <si>
    <t>Plymouth-Merrill 69 kV Line Uprate</t>
  </si>
  <si>
    <t xml:space="preserve"> $                  325,000.00</t>
  </si>
  <si>
    <t>Franklin: Replace Nuthatch Line Relaying</t>
  </si>
  <si>
    <t xml:space="preserve"> $                  300,000.00</t>
  </si>
  <si>
    <t>R1049/R5061 Edgewater SS, Network Upgrades and Interconnection Facilities</t>
  </si>
  <si>
    <t xml:space="preserve"> $                  260,000.00</t>
  </si>
  <si>
    <t>S1017 Tennyson SS Network Upgrades</t>
  </si>
  <si>
    <t xml:space="preserve"> $                  225,000.00</t>
  </si>
  <si>
    <t>S1025 Sheepskin SS Network Upgrades</t>
  </si>
  <si>
    <t>Line 0846 Relocation</t>
  </si>
  <si>
    <t xml:space="preserve"> $                  200,000.00</t>
  </si>
  <si>
    <t>J1793 Holland SS Network Upgrades</t>
  </si>
  <si>
    <t xml:space="preserve"> $                  142,000.00</t>
  </si>
  <si>
    <t>Elk River Muni West</t>
  </si>
  <si>
    <t xml:space="preserve"> $                    68,811.00</t>
  </si>
  <si>
    <t>Knight Substation</t>
  </si>
  <si>
    <t xml:space="preserve"> $                    29,600.00</t>
  </si>
  <si>
    <t>J1779 Rockdale SS Interconnection Facilities</t>
  </si>
  <si>
    <t xml:space="preserve"> $                    25,000.00</t>
  </si>
  <si>
    <t>OTP Maple River Reactor Retirements</t>
  </si>
  <si>
    <t xml:space="preserve"> $                             1.00</t>
  </si>
  <si>
    <t>OTP Big Stone South Reactor Retirement</t>
  </si>
  <si>
    <t>Rebuild Riverside-Hardin Tap 69 kV line</t>
  </si>
  <si>
    <t xml:space="preserve"> $               5,940,000.00</t>
  </si>
  <si>
    <t>Relocate Berlin-Amos 69 kV line</t>
  </si>
  <si>
    <t xml:space="preserve"> $             11,175,000.00</t>
  </si>
  <si>
    <t>Rebuild Breiner-Kington 69 kV line</t>
  </si>
  <si>
    <t xml:space="preserve"> $               5,665,000.00</t>
  </si>
  <si>
    <t>Rebuild Macomb-Spring Lake Junction 69 kV line</t>
  </si>
  <si>
    <t xml:space="preserve"> $               2,010,000.00</t>
  </si>
  <si>
    <t>Rebuild El Dara Junction-Hadley 69 kV line</t>
  </si>
  <si>
    <t xml:space="preserve"> $               2,820,000.00</t>
  </si>
  <si>
    <t>New Andrew-Salisbury Tap 69 kV line</t>
  </si>
  <si>
    <t xml:space="preserve"> $               1,100,000.00</t>
  </si>
  <si>
    <t>New Tice-Virginia 69 kV line</t>
  </si>
  <si>
    <t xml:space="preserve"> $             20,085,000.00</t>
  </si>
  <si>
    <t>New Paragon-Grove City 69 kV line</t>
  </si>
  <si>
    <t xml:space="preserve"> $             19,890,000.00</t>
  </si>
  <si>
    <t>New Edinburg 69 kV breaker station</t>
  </si>
  <si>
    <t xml:space="preserve"> $               3,400,000.00</t>
  </si>
  <si>
    <t>New Henton 69 kV breaker station</t>
  </si>
  <si>
    <t>Line 35A Rebuild</t>
  </si>
  <si>
    <t>Ovett 69kV Delivery Point</t>
  </si>
  <si>
    <t>Lake Walthall 115kV Delivery Point</t>
  </si>
  <si>
    <t xml:space="preserve"> $               2,830,000.00</t>
  </si>
  <si>
    <t>El Dorado 500/345kV Autotransformer Upgrade</t>
  </si>
  <si>
    <t xml:space="preserve"> $             35,725,000.00</t>
  </si>
  <si>
    <t>Sarepta to Mount Olive 500 kV Project</t>
  </si>
  <si>
    <t xml:space="preserve"> $           470,100,002.00</t>
  </si>
  <si>
    <t>War Eagle 138 kV: Construct New Substation and Lines</t>
  </si>
  <si>
    <t xml:space="preserve"> $           110,000,002.00</t>
  </si>
  <si>
    <t>Big Muddy Solar - J1303 Generator Interconnection</t>
  </si>
  <si>
    <t>Southern Illinois Power Cooperative</t>
  </si>
  <si>
    <t xml:space="preserve"> $               9,389,000.00</t>
  </si>
  <si>
    <t>Replace Boonville T1 69 kV</t>
  </si>
  <si>
    <t xml:space="preserve"> $               2,360,000.00</t>
  </si>
  <si>
    <t>Replace Culley 138kV CCVT Boxes</t>
  </si>
  <si>
    <t>Rebuild Elliott Transformer and Substation 69 kV</t>
  </si>
  <si>
    <t xml:space="preserve"> $             15,700,000.00</t>
  </si>
  <si>
    <t>Replace Newburgh Circuit Switcher 69 kV</t>
  </si>
  <si>
    <t>Rebuild Dubois T2 138/69 kV Transformer</t>
  </si>
  <si>
    <t xml:space="preserve"> $               7,870,000.00</t>
  </si>
  <si>
    <t>Rebuild Z84 Duff to Petersburgh 138 kV</t>
  </si>
  <si>
    <t xml:space="preserve"> $             38,040,000.00</t>
  </si>
  <si>
    <t>Rebuild Z95 Northwest to AB Brown 138kV</t>
  </si>
  <si>
    <t>E. 17th &amp; Washington 69 kV bus expansion and line breaker installations</t>
  </si>
  <si>
    <t>E. 17th &amp; Broadway 69 kV breaker installations</t>
  </si>
  <si>
    <t>OTP Big Stone South Load Addition</t>
  </si>
  <si>
    <t>LEAP Phase 2 EPR Mitigations</t>
  </si>
  <si>
    <t>Add 3rd 345/138kV Bank at Edwards Sub</t>
  </si>
  <si>
    <t>New LEAP Transmission Network</t>
  </si>
  <si>
    <t xml:space="preserve"> $           222,200,000.00</t>
  </si>
  <si>
    <t>Lebanon Industrial 2nd 69kV Source</t>
  </si>
  <si>
    <t xml:space="preserve"> $             30,311,869.00</t>
  </si>
  <si>
    <t>Gessie 69kV Rebuild</t>
  </si>
  <si>
    <t xml:space="preserve"> $               7,194,654.00</t>
  </si>
  <si>
    <t>Fishback Creek 69/12kV Substation</t>
  </si>
  <si>
    <t>6923 69kV Ring Bus</t>
  </si>
  <si>
    <t xml:space="preserve"> $               6,800,000.00</t>
  </si>
  <si>
    <t>Romine 69kV Switching Station</t>
  </si>
  <si>
    <t>69154 69kV Ring Bus</t>
  </si>
  <si>
    <t>Dover 69/12kV Substation</t>
  </si>
  <si>
    <t>Milnon 69/12kV Substation</t>
  </si>
  <si>
    <t xml:space="preserve"> $               6,649,226.00</t>
  </si>
  <si>
    <t>Four Corners 69/12kV Substation</t>
  </si>
  <si>
    <t xml:space="preserve"> $             14,052,130.00</t>
  </si>
  <si>
    <t>Hayworth 69/12kV Substation</t>
  </si>
  <si>
    <t xml:space="preserve"> $             10,249,426.00</t>
  </si>
  <si>
    <t>Maple Leaf 69kV Line</t>
  </si>
  <si>
    <t>Lacrosse 69/12kV Substation</t>
  </si>
  <si>
    <t>Jacob Mack 2nd Bank &amp; Source</t>
  </si>
  <si>
    <t xml:space="preserve"> $               8,594,249.00</t>
  </si>
  <si>
    <t>Lee Hanna 69/12kV Rebuild</t>
  </si>
  <si>
    <t>New Stillwell to Elderberry 345kV Line</t>
  </si>
  <si>
    <t xml:space="preserve"> $             75,000,000.00</t>
  </si>
  <si>
    <t>Upgrade LEAP Transmission Network Phase 2</t>
  </si>
  <si>
    <t xml:space="preserve"> $           345,000,000.00</t>
  </si>
  <si>
    <t>Rebuild Hines - Levan 120 kV Line</t>
  </si>
  <si>
    <t xml:space="preserve"> $               1,935,000.00</t>
  </si>
  <si>
    <t>Upgrade Dupont-White Lake 138 kV line</t>
  </si>
  <si>
    <t xml:space="preserve"> $               8,298,000.00</t>
  </si>
  <si>
    <t>Upgrade Sunset 120 kV Switch</t>
  </si>
  <si>
    <t xml:space="preserve"> $                  168,000.00</t>
  </si>
  <si>
    <t>Install Phoenix 120 kV Capacitor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</si>
</sst>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0.00"/>
    <numFmt numFmtId="166" formatCode="&quot;$&quot;#,##0"/>
    <numFmt numFmtId="167" formatCode="_(&quot;$&quot;* #,##0.00_);_(&quot;$&quot;* \(#,##0.00\);_(&quot;$&quot;* &quot;-&quot;??_);_(@_)"/>
    <numFmt numFmtId="168" formatCode="&quot;$&quot;#,##0.00_);[Red]\(&quot;$&quot;#,##0.00\)"/>
  </numFmts>
  <fonts count="15" x14ac:knownFonts="1">
    <font>
      <sz val="12"/>
      <color theme="1"/>
      <name val="Calibri"/>
      <family val="2"/>
      <scheme val="minor"/>
    </font>
    <font>
      <sz val="12"/>
      <color theme="1"/>
      <name val="Calibri"/>
      <family val="2"/>
      <scheme val="minor"/>
    </font>
    <font>
      <b/>
      <sz val="10"/>
      <color theme="0"/>
      <name val="Arial Narrow"/>
      <family val="2"/>
    </font>
    <font>
      <b/>
      <sz val="9"/>
      <color theme="0"/>
      <name val="Arial Narrow"/>
      <family val="2"/>
    </font>
    <font>
      <b/>
      <sz val="10"/>
      <color indexed="8"/>
      <name val="Arial Narrow"/>
      <family val="2"/>
    </font>
    <font>
      <sz val="9"/>
      <color theme="1"/>
      <name val="Arial Narrow"/>
      <family val="2"/>
    </font>
    <font>
      <sz val="10"/>
      <color theme="1"/>
      <name val="Arial Narrow"/>
      <family val="2"/>
    </font>
    <font>
      <sz val="10"/>
      <name val="Arial Narrow"/>
      <family val="2"/>
    </font>
    <font>
      <sz val="12"/>
      <color theme="1"/>
      <name val="Lato"/>
      <family val="2"/>
    </font>
    <font>
      <b/>
      <sz val="12"/>
      <color theme="0"/>
      <name val="Lato"/>
      <family val="2"/>
    </font>
    <font>
      <sz val="11"/>
      <color theme="1"/>
      <name val="Lato"/>
      <family val="2"/>
    </font>
    <font>
      <sz val="11"/>
      <name val="Lato"/>
      <family val="2"/>
      <charset val="1"/>
    </font>
    <font>
      <b/>
      <sz val="12"/>
      <color rgb="FFFFFFFF"/>
      <name val="Lato"/>
      <family val="2"/>
      <charset val="1"/>
    </font>
    <font>
      <sz val="11"/>
      <name val="Aptos Narrow"/>
    </font>
    <font>
      <sz val="11"/>
      <color rgb="FF000000"/>
      <name val="Lato"/>
      <family val="2"/>
      <charset val="1"/>
    </font>
  </fonts>
  <fills count="6">
    <fill>
      <patternFill patternType="none"/>
    </fill>
    <fill>
      <patternFill patternType="gray125"/>
    </fill>
    <fill>
      <patternFill patternType="solid">
        <fgColor rgb="FF538DD5"/>
        <bgColor rgb="FF538DD5"/>
      </patternFill>
    </fill>
    <fill>
      <patternFill patternType="solid">
        <fgColor rgb="FFFFFFFF"/>
        <bgColor rgb="FFFFFFFF"/>
      </patternFill>
    </fill>
    <fill>
      <patternFill patternType="solid">
        <fgColor rgb="FFFFFFFF"/>
        <bgColor rgb="FF000000"/>
      </patternFill>
    </fill>
    <fill>
      <patternFill patternType="solid">
        <fgColor rgb="FFC0E6F5"/>
        <bgColor rgb="FFC0E6F5"/>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rgb="FF44B3E1"/>
      </top>
      <bottom style="thin">
        <color indexed="64"/>
      </bottom>
      <diagonal/>
    </border>
    <border>
      <left/>
      <right/>
      <top style="thin">
        <color rgb="FF44B3E1"/>
      </top>
      <bottom style="thin">
        <color rgb="FF44B3E1"/>
      </bottom>
      <diagonal/>
    </border>
  </borders>
  <cellStyleXfs count="2">
    <xf numFmtId="0" fontId="0" fillId="0" borderId="0"/>
    <xf numFmtId="44" fontId="1" fillId="0" borderId="0" applyFont="0" applyFill="0" applyBorder="0" applyAlignment="0" applyProtection="0"/>
  </cellStyleXfs>
  <cellXfs count="94">
    <xf numFmtId="0" fontId="0" fillId="0" borderId="0" xfId="0"/>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4" fontId="2" fillId="2" borderId="1" xfId="0" applyNumberFormat="1" applyFont="1" applyFill="1" applyBorder="1" applyAlignment="1">
      <alignment horizontal="right" wrapText="1"/>
    </xf>
    <xf numFmtId="164" fontId="2" fillId="2" borderId="1" xfId="0" applyNumberFormat="1" applyFont="1" applyFill="1" applyBorder="1" applyAlignment="1">
      <alignment horizontal="right" wrapText="1"/>
    </xf>
    <xf numFmtId="1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0" fontId="2" fillId="2" borderId="1" xfId="0" applyFont="1" applyFill="1" applyBorder="1" applyAlignment="1">
      <alignment horizontal="right" wrapText="1"/>
    </xf>
    <xf numFmtId="0" fontId="4" fillId="3" borderId="0" xfId="0" applyFont="1" applyFill="1" applyAlignment="1">
      <alignment horizontal="left" wrapText="1"/>
    </xf>
    <xf numFmtId="0" fontId="5" fillId="0" borderId="2" xfId="0" applyFont="1" applyBorder="1" applyAlignment="1">
      <alignment vertical="top"/>
    </xf>
    <xf numFmtId="0" fontId="6" fillId="0" borderId="2" xfId="0" applyFont="1" applyBorder="1" applyAlignment="1">
      <alignment horizontal="center" vertical="top"/>
    </xf>
    <xf numFmtId="0" fontId="6" fillId="0" borderId="2" xfId="0" applyFont="1" applyBorder="1" applyAlignment="1">
      <alignment vertical="top" wrapText="1"/>
    </xf>
    <xf numFmtId="14" fontId="5" fillId="0" borderId="2" xfId="0" applyNumberFormat="1" applyFont="1" applyBorder="1" applyAlignment="1">
      <alignment vertical="top"/>
    </xf>
    <xf numFmtId="0" fontId="5" fillId="0" borderId="3" xfId="0" applyFont="1" applyBorder="1"/>
    <xf numFmtId="165" fontId="6" fillId="0" borderId="3" xfId="0" applyNumberFormat="1" applyFont="1" applyBorder="1"/>
    <xf numFmtId="0" fontId="6" fillId="0" borderId="0" xfId="0" applyFont="1"/>
    <xf numFmtId="0" fontId="6" fillId="0" borderId="2" xfId="0" applyFont="1" applyBorder="1" applyAlignment="1">
      <alignment vertical="top"/>
    </xf>
    <xf numFmtId="0" fontId="5" fillId="0" borderId="2" xfId="0" applyFont="1" applyBorder="1" applyAlignment="1">
      <alignment vertical="top" wrapText="1"/>
    </xf>
    <xf numFmtId="0" fontId="6" fillId="0" borderId="2" xfId="0" applyFont="1" applyBorder="1" applyAlignment="1">
      <alignment horizontal="center" vertical="top" wrapText="1"/>
    </xf>
    <xf numFmtId="165" fontId="6" fillId="0" borderId="3" xfId="0" applyNumberFormat="1" applyFont="1" applyBorder="1" applyAlignment="1">
      <alignment horizontal="right"/>
    </xf>
    <xf numFmtId="0" fontId="5" fillId="0" borderId="0" xfId="0" applyFont="1"/>
    <xf numFmtId="0" fontId="6" fillId="0" borderId="0" xfId="0" applyFont="1" applyAlignment="1">
      <alignment horizontal="center"/>
    </xf>
    <xf numFmtId="14" fontId="2" fillId="2" borderId="1" xfId="0" applyNumberFormat="1" applyFont="1" applyFill="1" applyBorder="1" applyAlignment="1">
      <alignment horizontal="left" wrapText="1"/>
    </xf>
    <xf numFmtId="164" fontId="2" fillId="2" borderId="1" xfId="0" applyNumberFormat="1" applyFont="1" applyFill="1" applyBorder="1" applyAlignment="1">
      <alignment horizontal="left" wrapText="1"/>
    </xf>
    <xf numFmtId="14" fontId="4" fillId="2" borderId="1" xfId="0" applyNumberFormat="1" applyFont="1" applyFill="1" applyBorder="1" applyAlignment="1">
      <alignment horizontal="left" wrapText="1"/>
    </xf>
    <xf numFmtId="0" fontId="4" fillId="2" borderId="1" xfId="0" applyFont="1" applyFill="1" applyBorder="1" applyAlignment="1">
      <alignment horizontal="left" wrapText="1"/>
    </xf>
    <xf numFmtId="166" fontId="4" fillId="2" borderId="1" xfId="0" applyNumberFormat="1" applyFont="1" applyFill="1" applyBorder="1" applyAlignment="1">
      <alignment horizontal="left" wrapText="1"/>
    </xf>
    <xf numFmtId="0" fontId="0" fillId="0" borderId="2" xfId="0" applyBorder="1" applyAlignment="1">
      <alignment vertical="top"/>
    </xf>
    <xf numFmtId="0" fontId="0" fillId="0" borderId="2" xfId="0" applyBorder="1" applyAlignment="1">
      <alignment vertical="top" wrapText="1"/>
    </xf>
    <xf numFmtId="0" fontId="0" fillId="0" borderId="2" xfId="0" applyBorder="1" applyAlignment="1">
      <alignment horizontal="center" vertical="top"/>
    </xf>
    <xf numFmtId="14" fontId="0" fillId="0" borderId="2" xfId="0" applyNumberFormat="1" applyBorder="1" applyAlignment="1">
      <alignment vertical="top"/>
    </xf>
    <xf numFmtId="14" fontId="0" fillId="0" borderId="4" xfId="0" applyNumberFormat="1" applyBorder="1"/>
    <xf numFmtId="0" fontId="0" fillId="0" borderId="3" xfId="0" applyBorder="1"/>
    <xf numFmtId="166" fontId="0" fillId="0" borderId="3" xfId="0" applyNumberFormat="1" applyBorder="1"/>
    <xf numFmtId="164" fontId="0" fillId="0" borderId="2" xfId="0" applyNumberFormat="1" applyBorder="1" applyAlignment="1">
      <alignment vertical="top"/>
    </xf>
    <xf numFmtId="0" fontId="0" fillId="0" borderId="4" xfId="0" applyBorder="1"/>
    <xf numFmtId="0" fontId="0" fillId="0" borderId="0" xfId="0" applyAlignment="1">
      <alignment horizontal="center"/>
    </xf>
    <xf numFmtId="0" fontId="0" fillId="0" borderId="0" xfId="0" applyAlignment="1">
      <alignment wrapText="1"/>
    </xf>
    <xf numFmtId="14" fontId="0" fillId="0" borderId="0" xfId="0" applyNumberFormat="1"/>
    <xf numFmtId="164" fontId="0" fillId="0" borderId="0" xfId="0" applyNumberFormat="1"/>
    <xf numFmtId="14" fontId="0" fillId="0" borderId="3" xfId="0" applyNumberFormat="1" applyBorder="1"/>
    <xf numFmtId="0" fontId="7" fillId="0" borderId="0" xfId="0" applyFont="1"/>
    <xf numFmtId="166" fontId="2" fillId="2" borderId="1" xfId="0" applyNumberFormat="1" applyFont="1" applyFill="1" applyBorder="1" applyAlignment="1">
      <alignment horizontal="left" wrapText="1"/>
    </xf>
    <xf numFmtId="14" fontId="6" fillId="0" borderId="2" xfId="0" applyNumberFormat="1" applyFont="1" applyBorder="1" applyAlignment="1">
      <alignment vertical="top"/>
    </xf>
    <xf numFmtId="14" fontId="6" fillId="0" borderId="4" xfId="0" applyNumberFormat="1" applyFont="1" applyBorder="1"/>
    <xf numFmtId="0" fontId="6" fillId="0" borderId="3" xfId="0" applyFont="1" applyBorder="1"/>
    <xf numFmtId="166" fontId="6" fillId="0" borderId="3" xfId="0" applyNumberFormat="1" applyFont="1" applyBorder="1"/>
    <xf numFmtId="166" fontId="0" fillId="0" borderId="0" xfId="0" applyNumberFormat="1"/>
    <xf numFmtId="0" fontId="8" fillId="0" borderId="0" xfId="0" applyFont="1"/>
    <xf numFmtId="0" fontId="9" fillId="2" borderId="5" xfId="0" applyFont="1" applyFill="1" applyBorder="1" applyAlignment="1">
      <alignment wrapText="1"/>
    </xf>
    <xf numFmtId="0" fontId="9" fillId="2" borderId="6" xfId="0" applyFont="1" applyFill="1" applyBorder="1" applyAlignment="1">
      <alignment wrapText="1"/>
    </xf>
    <xf numFmtId="0" fontId="9" fillId="2" borderId="7" xfId="0" applyFont="1" applyFill="1" applyBorder="1" applyAlignment="1">
      <alignment wrapText="1"/>
    </xf>
    <xf numFmtId="0" fontId="8" fillId="0" borderId="0" xfId="0" applyFont="1" applyAlignment="1">
      <alignment wrapText="1"/>
    </xf>
    <xf numFmtId="0" fontId="8" fillId="0" borderId="8" xfId="0" applyFont="1" applyBorder="1"/>
    <xf numFmtId="0" fontId="8" fillId="0" borderId="9" xfId="0" applyFont="1" applyBorder="1"/>
    <xf numFmtId="14" fontId="8" fillId="0" borderId="9" xfId="0" applyNumberFormat="1" applyFont="1" applyBorder="1"/>
    <xf numFmtId="165" fontId="8" fillId="0" borderId="10" xfId="0" applyNumberFormat="1" applyFont="1" applyBorder="1"/>
    <xf numFmtId="0" fontId="8" fillId="0" borderId="11" xfId="0" applyFont="1" applyBorder="1"/>
    <xf numFmtId="0" fontId="8" fillId="0" borderId="1" xfId="0" applyFont="1" applyBorder="1"/>
    <xf numFmtId="14" fontId="8" fillId="0" borderId="1" xfId="0" applyNumberFormat="1" applyFont="1" applyBorder="1"/>
    <xf numFmtId="165" fontId="8" fillId="0" borderId="12" xfId="0" applyNumberFormat="1" applyFont="1" applyBorder="1"/>
    <xf numFmtId="0" fontId="8" fillId="0" borderId="13" xfId="0" applyFont="1" applyBorder="1"/>
    <xf numFmtId="0" fontId="8" fillId="0" borderId="14" xfId="0" applyFont="1" applyBorder="1"/>
    <xf numFmtId="14" fontId="8" fillId="0" borderId="14" xfId="0" applyNumberFormat="1" applyFont="1" applyBorder="1"/>
    <xf numFmtId="165" fontId="8" fillId="0" borderId="15" xfId="0" applyNumberFormat="1" applyFont="1" applyBorder="1"/>
    <xf numFmtId="0" fontId="10" fillId="0" borderId="0" xfId="0" applyFont="1"/>
    <xf numFmtId="0" fontId="9" fillId="2" borderId="16" xfId="0" applyFont="1" applyFill="1" applyBorder="1" applyAlignment="1">
      <alignment wrapText="1"/>
    </xf>
    <xf numFmtId="49" fontId="10" fillId="0" borderId="11" xfId="0" applyNumberFormat="1" applyFont="1" applyBorder="1"/>
    <xf numFmtId="49" fontId="10" fillId="0" borderId="1" xfId="0" applyNumberFormat="1" applyFont="1" applyBorder="1"/>
    <xf numFmtId="14" fontId="10" fillId="0" borderId="1" xfId="0" applyNumberFormat="1" applyFont="1" applyBorder="1"/>
    <xf numFmtId="1" fontId="10" fillId="0" borderId="1" xfId="0" applyNumberFormat="1" applyFont="1" applyBorder="1"/>
    <xf numFmtId="44" fontId="10" fillId="0" borderId="12" xfId="1" applyFont="1" applyFill="1" applyBorder="1"/>
    <xf numFmtId="49" fontId="10" fillId="0" borderId="13" xfId="0" applyNumberFormat="1" applyFont="1" applyBorder="1"/>
    <xf numFmtId="49" fontId="10" fillId="0" borderId="14" xfId="0" applyNumberFormat="1" applyFont="1" applyBorder="1"/>
    <xf numFmtId="14" fontId="10" fillId="0" borderId="14" xfId="0" applyNumberFormat="1" applyFont="1" applyBorder="1"/>
    <xf numFmtId="1" fontId="10" fillId="0" borderId="14" xfId="0" applyNumberFormat="1" applyFont="1" applyBorder="1"/>
    <xf numFmtId="44" fontId="10" fillId="0" borderId="15" xfId="1" applyFont="1" applyFill="1" applyBorder="1"/>
    <xf numFmtId="0" fontId="11" fillId="0" borderId="0" xfId="0" applyFont="1"/>
    <xf numFmtId="0" fontId="12" fillId="2" borderId="5" xfId="0" applyFont="1" applyFill="1" applyBorder="1" applyAlignment="1">
      <alignment wrapText="1"/>
    </xf>
    <xf numFmtId="0" fontId="13" fillId="0" borderId="0" xfId="0" applyFont="1"/>
    <xf numFmtId="49" fontId="14" fillId="4" borderId="17" xfId="0" applyNumberFormat="1" applyFont="1" applyFill="1" applyBorder="1"/>
    <xf numFmtId="14" fontId="14" fillId="4" borderId="17" xfId="0" applyNumberFormat="1" applyFont="1" applyFill="1" applyBorder="1"/>
    <xf numFmtId="167" fontId="14" fillId="4" borderId="17" xfId="0" applyNumberFormat="1" applyFont="1" applyFill="1" applyBorder="1"/>
    <xf numFmtId="49" fontId="14" fillId="4" borderId="1" xfId="0" applyNumberFormat="1" applyFont="1" applyFill="1" applyBorder="1"/>
    <xf numFmtId="14" fontId="14" fillId="4" borderId="1" xfId="0" applyNumberFormat="1" applyFont="1" applyFill="1" applyBorder="1"/>
    <xf numFmtId="167" fontId="14" fillId="4" borderId="1" xfId="0" applyNumberFormat="1" applyFont="1" applyFill="1" applyBorder="1"/>
    <xf numFmtId="168" fontId="11" fillId="0" borderId="0" xfId="0" applyNumberFormat="1" applyFont="1"/>
    <xf numFmtId="9" fontId="11" fillId="0" borderId="0" xfId="0" applyNumberFormat="1" applyFont="1"/>
    <xf numFmtId="49" fontId="14" fillId="5" borderId="1" xfId="0" applyNumberFormat="1" applyFont="1" applyFill="1" applyBorder="1"/>
    <xf numFmtId="0" fontId="12" fillId="2" borderId="5" xfId="0" applyNumberFormat="1" applyFont="1" applyFill="1" applyBorder="1" applyAlignment="1">
      <alignment wrapText="1"/>
    </xf>
    <xf numFmtId="0" fontId="14" fillId="4" borderId="17" xfId="0" applyNumberFormat="1" applyFont="1" applyFill="1" applyBorder="1"/>
    <xf numFmtId="0" fontId="14" fillId="4" borderId="1" xfId="0" applyNumberFormat="1" applyFont="1" applyFill="1" applyBorder="1"/>
    <xf numFmtId="0" fontId="14" fillId="4" borderId="18" xfId="0" applyNumberFormat="1" applyFont="1" applyFill="1" applyBorder="1" applyAlignment="1">
      <alignment horizontal="left"/>
    </xf>
    <xf numFmtId="0" fontId="0" fillId="0" borderId="0" xfId="0" applyNumberFormat="1"/>
  </cellXfs>
  <cellStyles count="2">
    <cellStyle name="Currency" xfId="1" builtinId="4"/>
    <cellStyle name="Normal" xfId="0" builtinId="0"/>
  </cellStyles>
  <dxfs count="3">
    <dxf>
      <numFmt numFmtId="166" formatCode="&quot;$&quot;#,##0"/>
    </dxf>
    <dxf>
      <alignment textRotation="0" wrapText="1" indent="0" justifyLastLine="0" shrinkToFit="0" readingOrder="0"/>
    </dxf>
    <dxf>
      <alignment horizont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66EBF6-9E28-CC40-8806-C196215F5990}" name="Table1" displayName="Table1" ref="A1:R336" totalsRowShown="0">
  <tableColumns count="18">
    <tableColumn id="1" xr3:uid="{41588B35-7574-4A4B-A8C1-40DD31DBE599}" name="Target Appendix"/>
    <tableColumn id="3" xr3:uid="{AA35589E-A7F1-EA49-A84F-F62BB85E0C21}" name="Planning Region"/>
    <tableColumn id="4" xr3:uid="{7E8356DC-5CD0-0942-9EB9-E453462DCCF7}" name="Geographic Location by TO Member System"/>
    <tableColumn id="5" xr3:uid="{DE9AD56F-4888-8A41-8EB7-1DE633668B95}" name="PrjId" dataDxfId="2"/>
    <tableColumn id="8" xr3:uid="{2DA8202E-CC02-704C-8779-1DAECE565A7F}" name="Project Name"/>
    <tableColumn id="10" xr3:uid="{2093191C-E568-064B-9305-8DD291B05108}" name="State"/>
    <tableColumn id="11" xr3:uid="{D02A9E9D-7DD6-9A42-84E7-4C1968BEF83E}" name="State2"/>
    <tableColumn id="12" xr3:uid="{66CBDFF8-BBE9-6C47-8519-E9749DB32F3F}" name="Need Date"/>
    <tableColumn id="13" xr3:uid="{F3CBF1F0-5D64-D440-8350-E769FD8F462B}" name="System Need" dataDxfId="1"/>
    <tableColumn id="17" xr3:uid="{5920C0A6-EB11-3C43-A704-0F96769366F7}" name="Submitting Comp."/>
    <tableColumn id="19" xr3:uid="{7443A121-8D70-C044-8F32-6AE2D8F0E002}" name="Allocation Type per FF"/>
    <tableColumn id="21" xr3:uid="{E228C19D-41F7-E54E-956C-F13D820B33A7}" name="Other Type"/>
    <tableColumn id="22" xr3:uid="{15C8341A-90DB-F745-A14D-85B978127231}" name="Expected ISD (Min)"/>
    <tableColumn id="23" xr3:uid="{3248AC98-C47D-C844-96B0-0D9BF47929B7}" name="Expected ISD (Max)"/>
    <tableColumn id="24" xr3:uid="{95F9CBAB-9724-3A4E-BA2C-D808106B34FB}" name="Max kV"/>
    <tableColumn id="25" xr3:uid="{75807B12-898A-074D-977B-06A36D88359E}" name="Min kV"/>
    <tableColumn id="26" xr3:uid="{F59F814A-E4C7-EC4F-AFDE-3DC80B026544}" name="Min of Plan Status"/>
    <tableColumn id="28" xr3:uid="{E6965C7A-B547-DC40-9757-D90F40DF7202}" name="Estimated Cos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721A3-2DD3-EA42-A046-C5E28EBA1B65}">
  <dimension ref="A1:M516"/>
  <sheetViews>
    <sheetView tabSelected="1" topLeftCell="E1" workbookViewId="0">
      <selection activeCell="K18" sqref="K18"/>
    </sheetView>
  </sheetViews>
  <sheetFormatPr baseColWidth="10" defaultColWidth="8.6640625" defaultRowHeight="13" x14ac:dyDescent="0.15"/>
  <cols>
    <col min="1" max="1" width="8.1640625" style="20" bestFit="1" customWidth="1"/>
    <col min="2" max="2" width="6.83203125" style="21" bestFit="1" customWidth="1"/>
    <col min="3" max="3" width="16" style="15" bestFit="1" customWidth="1"/>
    <col min="4" max="4" width="5.83203125" style="21" bestFit="1" customWidth="1"/>
    <col min="5" max="5" width="38.5" style="15" bestFit="1" customWidth="1"/>
    <col min="6" max="6" width="6.33203125" style="21" bestFit="1" customWidth="1"/>
    <col min="7" max="7" width="8.1640625" style="20" customWidth="1"/>
    <col min="8" max="8" width="9" style="20" bestFit="1" customWidth="1"/>
    <col min="9" max="9" width="11" style="20" bestFit="1" customWidth="1"/>
    <col min="10" max="10" width="7.5" style="20" bestFit="1" customWidth="1"/>
    <col min="11" max="12" width="4.1640625" style="20" bestFit="1" customWidth="1"/>
    <col min="13" max="13" width="12.1640625" style="15" bestFit="1" customWidth="1"/>
    <col min="14" max="16384" width="8.6640625" style="15"/>
  </cols>
  <sheetData>
    <row r="1" spans="1:13" s="8" customFormat="1" ht="38.25" customHeight="1" x14ac:dyDescent="0.15">
      <c r="A1" s="1" t="s">
        <v>0</v>
      </c>
      <c r="B1" s="2" t="s">
        <v>1</v>
      </c>
      <c r="C1" s="1" t="s">
        <v>2</v>
      </c>
      <c r="D1" s="2" t="s">
        <v>3</v>
      </c>
      <c r="E1" s="1" t="s">
        <v>4</v>
      </c>
      <c r="F1" s="2" t="s">
        <v>5</v>
      </c>
      <c r="G1" s="3" t="s">
        <v>6</v>
      </c>
      <c r="H1" s="1" t="s">
        <v>7</v>
      </c>
      <c r="I1" s="1" t="s">
        <v>8</v>
      </c>
      <c r="J1" s="4" t="s">
        <v>9</v>
      </c>
      <c r="K1" s="5" t="s">
        <v>10</v>
      </c>
      <c r="L1" s="6" t="s">
        <v>11</v>
      </c>
      <c r="M1" s="7" t="s">
        <v>12</v>
      </c>
    </row>
    <row r="2" spans="1:13" ht="13.5" customHeight="1" x14ac:dyDescent="0.15">
      <c r="A2" s="9" t="s">
        <v>13</v>
      </c>
      <c r="B2" s="10" t="s">
        <v>14</v>
      </c>
      <c r="C2" s="11" t="s">
        <v>15</v>
      </c>
      <c r="D2" s="10">
        <v>11925</v>
      </c>
      <c r="E2" s="11" t="s">
        <v>16</v>
      </c>
      <c r="F2" s="10" t="s">
        <v>17</v>
      </c>
      <c r="G2" s="12">
        <v>45261</v>
      </c>
      <c r="H2" s="9" t="s">
        <v>18</v>
      </c>
      <c r="I2" s="9" t="s">
        <v>19</v>
      </c>
      <c r="J2" s="12">
        <v>45078</v>
      </c>
      <c r="K2" s="13">
        <v>345</v>
      </c>
      <c r="L2" s="13">
        <v>161</v>
      </c>
      <c r="M2" s="14">
        <v>112400000</v>
      </c>
    </row>
    <row r="3" spans="1:13" ht="13.5" customHeight="1" x14ac:dyDescent="0.15">
      <c r="A3" s="9" t="s">
        <v>13</v>
      </c>
      <c r="B3" s="10" t="s">
        <v>20</v>
      </c>
      <c r="C3" s="11" t="s">
        <v>21</v>
      </c>
      <c r="D3" s="10">
        <v>18847</v>
      </c>
      <c r="E3" s="16" t="s">
        <v>22</v>
      </c>
      <c r="F3" s="10" t="s">
        <v>23</v>
      </c>
      <c r="G3" s="12">
        <v>44561</v>
      </c>
      <c r="H3" s="9" t="s">
        <v>18</v>
      </c>
      <c r="I3" s="9" t="s">
        <v>24</v>
      </c>
      <c r="J3" s="12">
        <v>44561</v>
      </c>
      <c r="K3" s="13">
        <v>345</v>
      </c>
      <c r="L3" s="13">
        <v>69</v>
      </c>
      <c r="M3" s="14">
        <v>104627788.2</v>
      </c>
    </row>
    <row r="4" spans="1:13" ht="13.5" customHeight="1" x14ac:dyDescent="0.15">
      <c r="A4" s="9" t="s">
        <v>13</v>
      </c>
      <c r="B4" s="10" t="s">
        <v>14</v>
      </c>
      <c r="C4" s="11" t="s">
        <v>15</v>
      </c>
      <c r="D4" s="10">
        <v>18249</v>
      </c>
      <c r="E4" s="11" t="s">
        <v>25</v>
      </c>
      <c r="F4" s="10" t="s">
        <v>17</v>
      </c>
      <c r="G4" s="12">
        <v>45261</v>
      </c>
      <c r="H4" s="9" t="s">
        <v>26</v>
      </c>
      <c r="I4" s="9"/>
      <c r="J4" s="12">
        <v>45261</v>
      </c>
      <c r="K4" s="13">
        <v>138</v>
      </c>
      <c r="L4" s="13">
        <v>0</v>
      </c>
      <c r="M4" s="14">
        <v>91400000</v>
      </c>
    </row>
    <row r="5" spans="1:13" ht="13.5" customHeight="1" x14ac:dyDescent="0.15">
      <c r="A5" s="9" t="s">
        <v>13</v>
      </c>
      <c r="B5" s="10" t="s">
        <v>14</v>
      </c>
      <c r="C5" s="11" t="s">
        <v>15</v>
      </c>
      <c r="D5" s="10">
        <v>18250</v>
      </c>
      <c r="E5" s="11" t="s">
        <v>27</v>
      </c>
      <c r="F5" s="10" t="s">
        <v>17</v>
      </c>
      <c r="G5" s="12">
        <v>45078</v>
      </c>
      <c r="H5" s="9" t="s">
        <v>26</v>
      </c>
      <c r="I5" s="9"/>
      <c r="J5" s="12">
        <v>45078</v>
      </c>
      <c r="K5" s="13">
        <v>138</v>
      </c>
      <c r="L5" s="13">
        <v>0</v>
      </c>
      <c r="M5" s="14">
        <v>78000000</v>
      </c>
    </row>
    <row r="6" spans="1:13" ht="13.5" customHeight="1" x14ac:dyDescent="0.15">
      <c r="A6" s="9" t="s">
        <v>13</v>
      </c>
      <c r="B6" s="10" t="s">
        <v>14</v>
      </c>
      <c r="C6" s="11" t="s">
        <v>15</v>
      </c>
      <c r="D6" s="10">
        <v>17910</v>
      </c>
      <c r="E6" s="11" t="s">
        <v>28</v>
      </c>
      <c r="F6" s="10" t="s">
        <v>17</v>
      </c>
      <c r="G6" s="12">
        <v>45627</v>
      </c>
      <c r="H6" s="17" t="s">
        <v>18</v>
      </c>
      <c r="I6" s="9" t="s">
        <v>29</v>
      </c>
      <c r="J6" s="12">
        <v>45627</v>
      </c>
      <c r="K6" s="13">
        <v>345</v>
      </c>
      <c r="L6" s="13">
        <v>138</v>
      </c>
      <c r="M6" s="14">
        <v>75600000</v>
      </c>
    </row>
    <row r="7" spans="1:13" ht="13.5" customHeight="1" x14ac:dyDescent="0.15">
      <c r="A7" s="9" t="s">
        <v>13</v>
      </c>
      <c r="B7" s="10" t="s">
        <v>14</v>
      </c>
      <c r="C7" s="11" t="s">
        <v>15</v>
      </c>
      <c r="D7" s="10">
        <v>13797</v>
      </c>
      <c r="E7" s="11" t="s">
        <v>30</v>
      </c>
      <c r="F7" s="10" t="s">
        <v>17</v>
      </c>
      <c r="G7" s="12">
        <v>44713</v>
      </c>
      <c r="H7" s="9" t="s">
        <v>18</v>
      </c>
      <c r="I7" s="9" t="s">
        <v>29</v>
      </c>
      <c r="J7" s="12">
        <v>44896</v>
      </c>
      <c r="K7" s="13">
        <v>345</v>
      </c>
      <c r="L7" s="13">
        <v>138</v>
      </c>
      <c r="M7" s="14">
        <v>74000000</v>
      </c>
    </row>
    <row r="8" spans="1:13" ht="13.5" customHeight="1" x14ac:dyDescent="0.15">
      <c r="A8" s="9" t="s">
        <v>13</v>
      </c>
      <c r="B8" s="10" t="s">
        <v>14</v>
      </c>
      <c r="C8" s="11" t="s">
        <v>31</v>
      </c>
      <c r="D8" s="10">
        <v>17684</v>
      </c>
      <c r="E8" s="11" t="s">
        <v>32</v>
      </c>
      <c r="F8" s="10" t="s">
        <v>33</v>
      </c>
      <c r="G8" s="12"/>
      <c r="H8" s="9" t="s">
        <v>18</v>
      </c>
      <c r="I8" s="9" t="s">
        <v>29</v>
      </c>
      <c r="J8" s="12">
        <v>44972</v>
      </c>
      <c r="K8" s="13">
        <v>765</v>
      </c>
      <c r="L8" s="13">
        <v>138</v>
      </c>
      <c r="M8" s="14">
        <v>70000000</v>
      </c>
    </row>
    <row r="9" spans="1:13" ht="13.5" customHeight="1" x14ac:dyDescent="0.15">
      <c r="A9" s="9" t="s">
        <v>13</v>
      </c>
      <c r="B9" s="10" t="s">
        <v>34</v>
      </c>
      <c r="C9" s="11" t="s">
        <v>35</v>
      </c>
      <c r="D9" s="10">
        <v>18248</v>
      </c>
      <c r="E9" s="11" t="s">
        <v>36</v>
      </c>
      <c r="F9" s="10" t="s">
        <v>37</v>
      </c>
      <c r="G9" s="12">
        <v>45444</v>
      </c>
      <c r="H9" s="9" t="s">
        <v>18</v>
      </c>
      <c r="I9" s="9" t="s">
        <v>24</v>
      </c>
      <c r="J9" s="12">
        <v>45444</v>
      </c>
      <c r="K9" s="13">
        <v>138</v>
      </c>
      <c r="L9" s="13">
        <v>0</v>
      </c>
      <c r="M9" s="14">
        <v>65400000</v>
      </c>
    </row>
    <row r="10" spans="1:13" ht="13.5" customHeight="1" x14ac:dyDescent="0.15">
      <c r="A10" s="9" t="s">
        <v>13</v>
      </c>
      <c r="B10" s="10" t="s">
        <v>34</v>
      </c>
      <c r="C10" s="11" t="s">
        <v>38</v>
      </c>
      <c r="D10" s="10">
        <v>13925</v>
      </c>
      <c r="E10" s="11" t="s">
        <v>39</v>
      </c>
      <c r="F10" s="10" t="s">
        <v>40</v>
      </c>
      <c r="G10" s="12">
        <v>45078</v>
      </c>
      <c r="H10" s="9" t="s">
        <v>18</v>
      </c>
      <c r="I10" s="9" t="s">
        <v>24</v>
      </c>
      <c r="J10" s="12">
        <v>45078</v>
      </c>
      <c r="K10" s="13">
        <v>230</v>
      </c>
      <c r="L10" s="13">
        <v>0</v>
      </c>
      <c r="M10" s="14">
        <v>56225000</v>
      </c>
    </row>
    <row r="11" spans="1:13" ht="13.5" customHeight="1" x14ac:dyDescent="0.15">
      <c r="A11" s="9" t="s">
        <v>13</v>
      </c>
      <c r="B11" s="10" t="s">
        <v>14</v>
      </c>
      <c r="C11" s="11" t="s">
        <v>15</v>
      </c>
      <c r="D11" s="10">
        <v>11926</v>
      </c>
      <c r="E11" s="11" t="s">
        <v>41</v>
      </c>
      <c r="F11" s="10" t="s">
        <v>17</v>
      </c>
      <c r="G11" s="12">
        <v>45261</v>
      </c>
      <c r="H11" s="17" t="s">
        <v>18</v>
      </c>
      <c r="I11" s="9" t="s">
        <v>19</v>
      </c>
      <c r="J11" s="12">
        <v>45261</v>
      </c>
      <c r="K11" s="13">
        <v>345</v>
      </c>
      <c r="L11" s="13">
        <v>138</v>
      </c>
      <c r="M11" s="14">
        <v>56100000</v>
      </c>
    </row>
    <row r="12" spans="1:13" ht="13.5" customHeight="1" x14ac:dyDescent="0.15">
      <c r="A12" s="9" t="s">
        <v>13</v>
      </c>
      <c r="B12" s="10" t="s">
        <v>34</v>
      </c>
      <c r="C12" s="11" t="s">
        <v>35</v>
      </c>
      <c r="D12" s="10">
        <v>15648</v>
      </c>
      <c r="E12" s="11" t="s">
        <v>42</v>
      </c>
      <c r="F12" s="10" t="s">
        <v>37</v>
      </c>
      <c r="G12" s="12">
        <v>45444</v>
      </c>
      <c r="H12" s="9" t="s">
        <v>18</v>
      </c>
      <c r="I12" s="9" t="s">
        <v>24</v>
      </c>
      <c r="J12" s="12">
        <v>45444</v>
      </c>
      <c r="K12" s="13">
        <v>230</v>
      </c>
      <c r="L12" s="13">
        <v>0</v>
      </c>
      <c r="M12" s="14">
        <v>50510000</v>
      </c>
    </row>
    <row r="13" spans="1:13" ht="13.5" customHeight="1" x14ac:dyDescent="0.15">
      <c r="A13" s="9" t="s">
        <v>13</v>
      </c>
      <c r="B13" s="10" t="s">
        <v>14</v>
      </c>
      <c r="C13" s="11" t="s">
        <v>43</v>
      </c>
      <c r="D13" s="10">
        <v>17908</v>
      </c>
      <c r="E13" s="11" t="s">
        <v>44</v>
      </c>
      <c r="F13" s="10" t="s">
        <v>45</v>
      </c>
      <c r="G13" s="12">
        <v>45627</v>
      </c>
      <c r="H13" s="9" t="s">
        <v>18</v>
      </c>
      <c r="I13" s="9" t="s">
        <v>29</v>
      </c>
      <c r="J13" s="12">
        <v>45627</v>
      </c>
      <c r="K13" s="13">
        <v>345</v>
      </c>
      <c r="L13" s="13">
        <v>0</v>
      </c>
      <c r="M13" s="14">
        <v>48400000</v>
      </c>
    </row>
    <row r="14" spans="1:13" ht="13.5" customHeight="1" x14ac:dyDescent="0.15">
      <c r="A14" s="9" t="s">
        <v>13</v>
      </c>
      <c r="B14" s="10" t="s">
        <v>46</v>
      </c>
      <c r="C14" s="11" t="s">
        <v>47</v>
      </c>
      <c r="D14" s="10">
        <v>18986</v>
      </c>
      <c r="E14" s="11" t="s">
        <v>48</v>
      </c>
      <c r="F14" s="10" t="s">
        <v>33</v>
      </c>
      <c r="G14" s="12">
        <v>45047</v>
      </c>
      <c r="H14" s="9" t="s">
        <v>26</v>
      </c>
      <c r="I14" s="9"/>
      <c r="J14" s="12">
        <v>45047</v>
      </c>
      <c r="K14" s="13">
        <v>138</v>
      </c>
      <c r="L14" s="13">
        <v>0</v>
      </c>
      <c r="M14" s="14">
        <v>48100000</v>
      </c>
    </row>
    <row r="15" spans="1:13" ht="13.5" customHeight="1" x14ac:dyDescent="0.15">
      <c r="A15" s="9" t="s">
        <v>13</v>
      </c>
      <c r="B15" s="10" t="s">
        <v>14</v>
      </c>
      <c r="C15" s="11" t="s">
        <v>49</v>
      </c>
      <c r="D15" s="10">
        <v>16984</v>
      </c>
      <c r="E15" s="11" t="s">
        <v>50</v>
      </c>
      <c r="F15" s="10" t="s">
        <v>51</v>
      </c>
      <c r="G15" s="12">
        <v>44531</v>
      </c>
      <c r="H15" s="9" t="s">
        <v>18</v>
      </c>
      <c r="I15" s="9" t="s">
        <v>29</v>
      </c>
      <c r="J15" s="12">
        <v>44531</v>
      </c>
      <c r="K15" s="13">
        <v>138</v>
      </c>
      <c r="L15" s="13">
        <v>0</v>
      </c>
      <c r="M15" s="14">
        <v>45700000</v>
      </c>
    </row>
    <row r="16" spans="1:13" ht="13.5" customHeight="1" x14ac:dyDescent="0.15">
      <c r="A16" s="9" t="s">
        <v>13</v>
      </c>
      <c r="B16" s="10" t="s">
        <v>46</v>
      </c>
      <c r="C16" s="11" t="s">
        <v>52</v>
      </c>
      <c r="D16" s="10">
        <v>15896</v>
      </c>
      <c r="E16" s="11" t="s">
        <v>53</v>
      </c>
      <c r="F16" s="10" t="s">
        <v>54</v>
      </c>
      <c r="G16" s="12">
        <v>45657</v>
      </c>
      <c r="H16" s="9" t="s">
        <v>26</v>
      </c>
      <c r="I16" s="9"/>
      <c r="J16" s="12">
        <v>45657</v>
      </c>
      <c r="K16" s="13">
        <v>138</v>
      </c>
      <c r="L16" s="13">
        <v>0</v>
      </c>
      <c r="M16" s="14">
        <v>41000000</v>
      </c>
    </row>
    <row r="17" spans="1:13" ht="13.5" customHeight="1" x14ac:dyDescent="0.15">
      <c r="A17" s="9" t="s">
        <v>13</v>
      </c>
      <c r="B17" s="10" t="s">
        <v>20</v>
      </c>
      <c r="C17" s="11" t="s">
        <v>55</v>
      </c>
      <c r="D17" s="10">
        <v>16486</v>
      </c>
      <c r="E17" s="11" t="s">
        <v>56</v>
      </c>
      <c r="F17" s="10" t="s">
        <v>57</v>
      </c>
      <c r="G17" s="12">
        <v>45261</v>
      </c>
      <c r="H17" s="9" t="s">
        <v>18</v>
      </c>
      <c r="I17" s="9" t="s">
        <v>29</v>
      </c>
      <c r="J17" s="12">
        <v>45291</v>
      </c>
      <c r="K17" s="13">
        <v>345</v>
      </c>
      <c r="L17" s="13">
        <v>138</v>
      </c>
      <c r="M17" s="14">
        <v>40000000</v>
      </c>
    </row>
    <row r="18" spans="1:13" ht="13.5" customHeight="1" x14ac:dyDescent="0.15">
      <c r="A18" s="9" t="s">
        <v>13</v>
      </c>
      <c r="B18" s="10" t="s">
        <v>34</v>
      </c>
      <c r="C18" s="11" t="s">
        <v>38</v>
      </c>
      <c r="D18" s="10">
        <v>18233</v>
      </c>
      <c r="E18" s="11" t="s">
        <v>58</v>
      </c>
      <c r="F18" s="10" t="s">
        <v>40</v>
      </c>
      <c r="G18" s="12">
        <v>45809</v>
      </c>
      <c r="H18" s="17" t="s">
        <v>18</v>
      </c>
      <c r="I18" s="9" t="s">
        <v>24</v>
      </c>
      <c r="J18" s="12">
        <v>45809</v>
      </c>
      <c r="K18" s="13">
        <v>115</v>
      </c>
      <c r="L18" s="13">
        <v>0</v>
      </c>
      <c r="M18" s="14">
        <v>39505305</v>
      </c>
    </row>
    <row r="19" spans="1:13" ht="13.5" customHeight="1" x14ac:dyDescent="0.15">
      <c r="A19" s="9" t="s">
        <v>13</v>
      </c>
      <c r="B19" s="10" t="s">
        <v>34</v>
      </c>
      <c r="C19" s="11" t="s">
        <v>38</v>
      </c>
      <c r="D19" s="10">
        <v>18227</v>
      </c>
      <c r="E19" s="11" t="s">
        <v>59</v>
      </c>
      <c r="F19" s="10" t="s">
        <v>40</v>
      </c>
      <c r="G19" s="12">
        <v>46174</v>
      </c>
      <c r="H19" s="17" t="s">
        <v>18</v>
      </c>
      <c r="I19" s="9" t="s">
        <v>24</v>
      </c>
      <c r="J19" s="12">
        <v>46174</v>
      </c>
      <c r="K19" s="13">
        <v>138</v>
      </c>
      <c r="L19" s="13">
        <v>0</v>
      </c>
      <c r="M19" s="14">
        <v>39200000</v>
      </c>
    </row>
    <row r="20" spans="1:13" ht="13.5" customHeight="1" x14ac:dyDescent="0.15">
      <c r="A20" s="9" t="s">
        <v>13</v>
      </c>
      <c r="B20" s="10" t="s">
        <v>14</v>
      </c>
      <c r="C20" s="11" t="s">
        <v>43</v>
      </c>
      <c r="D20" s="10">
        <v>18267</v>
      </c>
      <c r="E20" s="11" t="s">
        <v>60</v>
      </c>
      <c r="F20" s="10" t="s">
        <v>45</v>
      </c>
      <c r="G20" s="12">
        <v>45261</v>
      </c>
      <c r="H20" s="9" t="s">
        <v>26</v>
      </c>
      <c r="I20" s="9"/>
      <c r="J20" s="12">
        <v>45261</v>
      </c>
      <c r="K20" s="13">
        <v>345</v>
      </c>
      <c r="L20" s="13">
        <v>161</v>
      </c>
      <c r="M20" s="14">
        <v>39100000</v>
      </c>
    </row>
    <row r="21" spans="1:13" ht="13.5" customHeight="1" x14ac:dyDescent="0.15">
      <c r="A21" s="9" t="s">
        <v>13</v>
      </c>
      <c r="B21" s="10" t="s">
        <v>20</v>
      </c>
      <c r="C21" s="11" t="s">
        <v>55</v>
      </c>
      <c r="D21" s="10">
        <v>14909</v>
      </c>
      <c r="E21" s="11" t="s">
        <v>61</v>
      </c>
      <c r="F21" s="10" t="s">
        <v>62</v>
      </c>
      <c r="G21" s="12"/>
      <c r="H21" s="9" t="s">
        <v>18</v>
      </c>
      <c r="I21" s="9" t="s">
        <v>29</v>
      </c>
      <c r="J21" s="12">
        <v>45473</v>
      </c>
      <c r="K21" s="13">
        <v>345</v>
      </c>
      <c r="L21" s="13">
        <v>69</v>
      </c>
      <c r="M21" s="14">
        <v>38913412</v>
      </c>
    </row>
    <row r="22" spans="1:13" ht="13.5" customHeight="1" x14ac:dyDescent="0.15">
      <c r="A22" s="9" t="s">
        <v>13</v>
      </c>
      <c r="B22" s="10" t="s">
        <v>14</v>
      </c>
      <c r="C22" s="11" t="s">
        <v>63</v>
      </c>
      <c r="D22" s="10">
        <v>17845</v>
      </c>
      <c r="E22" s="11" t="s">
        <v>64</v>
      </c>
      <c r="F22" s="10" t="s">
        <v>45</v>
      </c>
      <c r="G22" s="12">
        <v>45261</v>
      </c>
      <c r="H22" s="9" t="s">
        <v>18</v>
      </c>
      <c r="I22" s="9" t="s">
        <v>19</v>
      </c>
      <c r="J22" s="12">
        <v>45261</v>
      </c>
      <c r="K22" s="13">
        <v>161</v>
      </c>
      <c r="L22" s="13">
        <v>138</v>
      </c>
      <c r="M22" s="14">
        <v>38500000</v>
      </c>
    </row>
    <row r="23" spans="1:13" ht="13.5" customHeight="1" x14ac:dyDescent="0.15">
      <c r="A23" s="9" t="s">
        <v>13</v>
      </c>
      <c r="B23" s="10" t="s">
        <v>34</v>
      </c>
      <c r="C23" s="11" t="s">
        <v>65</v>
      </c>
      <c r="D23" s="10">
        <v>19767</v>
      </c>
      <c r="E23" s="11" t="s">
        <v>66</v>
      </c>
      <c r="F23" s="10" t="s">
        <v>67</v>
      </c>
      <c r="G23" s="12">
        <v>45047</v>
      </c>
      <c r="H23" s="9" t="s">
        <v>68</v>
      </c>
      <c r="I23" s="9"/>
      <c r="J23" s="12">
        <v>45047</v>
      </c>
      <c r="K23" s="13">
        <v>500</v>
      </c>
      <c r="L23" s="13">
        <v>0</v>
      </c>
      <c r="M23" s="14">
        <v>38044000</v>
      </c>
    </row>
    <row r="24" spans="1:13" ht="13.5" customHeight="1" x14ac:dyDescent="0.15">
      <c r="A24" s="9" t="s">
        <v>13</v>
      </c>
      <c r="B24" s="10" t="s">
        <v>20</v>
      </c>
      <c r="C24" s="11" t="s">
        <v>21</v>
      </c>
      <c r="D24" s="10">
        <v>17740</v>
      </c>
      <c r="E24" s="11" t="s">
        <v>69</v>
      </c>
      <c r="F24" s="10" t="s">
        <v>70</v>
      </c>
      <c r="G24" s="12">
        <v>45291</v>
      </c>
      <c r="H24" s="9" t="s">
        <v>18</v>
      </c>
      <c r="I24" s="9" t="s">
        <v>29</v>
      </c>
      <c r="J24" s="12">
        <v>45291</v>
      </c>
      <c r="K24" s="13">
        <v>345</v>
      </c>
      <c r="L24" s="13">
        <v>69</v>
      </c>
      <c r="M24" s="14">
        <v>37080000</v>
      </c>
    </row>
    <row r="25" spans="1:13" ht="13.5" customHeight="1" x14ac:dyDescent="0.15">
      <c r="A25" s="9" t="s">
        <v>13</v>
      </c>
      <c r="B25" s="10" t="s">
        <v>14</v>
      </c>
      <c r="C25" s="11" t="s">
        <v>15</v>
      </c>
      <c r="D25" s="10">
        <v>17904</v>
      </c>
      <c r="E25" s="11" t="s">
        <v>71</v>
      </c>
      <c r="F25" s="10" t="s">
        <v>17</v>
      </c>
      <c r="G25" s="12">
        <v>45261</v>
      </c>
      <c r="H25" s="9" t="s">
        <v>18</v>
      </c>
      <c r="I25" s="9" t="s">
        <v>19</v>
      </c>
      <c r="J25" s="12">
        <v>45261</v>
      </c>
      <c r="K25" s="13">
        <v>138</v>
      </c>
      <c r="L25" s="13">
        <v>0</v>
      </c>
      <c r="M25" s="14">
        <v>35700000</v>
      </c>
    </row>
    <row r="26" spans="1:13" ht="13.5" customHeight="1" x14ac:dyDescent="0.15">
      <c r="A26" s="9" t="s">
        <v>13</v>
      </c>
      <c r="B26" s="10" t="s">
        <v>46</v>
      </c>
      <c r="C26" s="11" t="s">
        <v>52</v>
      </c>
      <c r="D26" s="10">
        <v>17844</v>
      </c>
      <c r="E26" s="11" t="s">
        <v>72</v>
      </c>
      <c r="F26" s="10" t="s">
        <v>54</v>
      </c>
      <c r="G26" s="12">
        <v>44862</v>
      </c>
      <c r="H26" s="9" t="s">
        <v>68</v>
      </c>
      <c r="I26" s="9"/>
      <c r="J26" s="12">
        <v>44862</v>
      </c>
      <c r="K26" s="13">
        <v>138</v>
      </c>
      <c r="L26" s="13">
        <v>0</v>
      </c>
      <c r="M26" s="14">
        <v>35493000</v>
      </c>
    </row>
    <row r="27" spans="1:13" ht="13.5" customHeight="1" x14ac:dyDescent="0.15">
      <c r="A27" s="9" t="s">
        <v>13</v>
      </c>
      <c r="B27" s="10" t="s">
        <v>20</v>
      </c>
      <c r="C27" s="16" t="s">
        <v>73</v>
      </c>
      <c r="D27" s="10">
        <v>18345</v>
      </c>
      <c r="E27" s="11" t="s">
        <v>74</v>
      </c>
      <c r="F27" s="10" t="s">
        <v>75</v>
      </c>
      <c r="G27" s="12">
        <v>44819</v>
      </c>
      <c r="H27" s="9" t="s">
        <v>68</v>
      </c>
      <c r="I27" s="9"/>
      <c r="J27" s="12">
        <v>44819</v>
      </c>
      <c r="K27" s="13">
        <v>345</v>
      </c>
      <c r="L27" s="13">
        <v>0</v>
      </c>
      <c r="M27" s="14">
        <v>34000000</v>
      </c>
    </row>
    <row r="28" spans="1:13" ht="13.5" customHeight="1" x14ac:dyDescent="0.15">
      <c r="A28" s="9" t="s">
        <v>13</v>
      </c>
      <c r="B28" s="10" t="s">
        <v>34</v>
      </c>
      <c r="C28" s="11" t="s">
        <v>35</v>
      </c>
      <c r="D28" s="10">
        <v>19665</v>
      </c>
      <c r="E28" s="11" t="s">
        <v>76</v>
      </c>
      <c r="F28" s="10" t="s">
        <v>37</v>
      </c>
      <c r="G28" s="12"/>
      <c r="H28" s="9" t="s">
        <v>26</v>
      </c>
      <c r="I28" s="9"/>
      <c r="J28" s="12">
        <v>45809</v>
      </c>
      <c r="K28" s="13">
        <v>138</v>
      </c>
      <c r="L28" s="13">
        <v>0</v>
      </c>
      <c r="M28" s="14">
        <v>33340000</v>
      </c>
    </row>
    <row r="29" spans="1:13" ht="13.5" customHeight="1" x14ac:dyDescent="0.15">
      <c r="A29" s="9" t="s">
        <v>13</v>
      </c>
      <c r="B29" s="10" t="s">
        <v>14</v>
      </c>
      <c r="C29" s="11" t="s">
        <v>43</v>
      </c>
      <c r="D29" s="10">
        <v>17804</v>
      </c>
      <c r="E29" s="11" t="s">
        <v>77</v>
      </c>
      <c r="F29" s="10" t="s">
        <v>45</v>
      </c>
      <c r="G29" s="12">
        <v>45261</v>
      </c>
      <c r="H29" s="9" t="s">
        <v>18</v>
      </c>
      <c r="I29" s="9" t="s">
        <v>29</v>
      </c>
      <c r="J29" s="12">
        <v>45261</v>
      </c>
      <c r="K29" s="13">
        <v>345</v>
      </c>
      <c r="L29" s="13">
        <v>0</v>
      </c>
      <c r="M29" s="14">
        <v>32800000</v>
      </c>
    </row>
    <row r="30" spans="1:13" ht="13.5" customHeight="1" x14ac:dyDescent="0.15">
      <c r="A30" s="9" t="s">
        <v>13</v>
      </c>
      <c r="B30" s="10" t="s">
        <v>14</v>
      </c>
      <c r="C30" s="11" t="s">
        <v>15</v>
      </c>
      <c r="D30" s="10">
        <v>18275</v>
      </c>
      <c r="E30" s="11" t="s">
        <v>78</v>
      </c>
      <c r="F30" s="10" t="s">
        <v>17</v>
      </c>
      <c r="G30" s="12">
        <v>45261</v>
      </c>
      <c r="H30" s="9" t="s">
        <v>26</v>
      </c>
      <c r="I30" s="9"/>
      <c r="J30" s="12">
        <v>45261</v>
      </c>
      <c r="K30" s="13">
        <v>345</v>
      </c>
      <c r="L30" s="13">
        <v>0</v>
      </c>
      <c r="M30" s="14">
        <v>32000000</v>
      </c>
    </row>
    <row r="31" spans="1:13" ht="13.5" customHeight="1" x14ac:dyDescent="0.15">
      <c r="A31" s="9" t="s">
        <v>13</v>
      </c>
      <c r="B31" s="10" t="s">
        <v>20</v>
      </c>
      <c r="C31" s="11" t="s">
        <v>79</v>
      </c>
      <c r="D31" s="10">
        <v>18176</v>
      </c>
      <c r="E31" s="11" t="s">
        <v>80</v>
      </c>
      <c r="F31" s="10" t="s">
        <v>23</v>
      </c>
      <c r="G31" s="12">
        <v>44896</v>
      </c>
      <c r="H31" s="9" t="s">
        <v>18</v>
      </c>
      <c r="I31" s="9" t="s">
        <v>19</v>
      </c>
      <c r="J31" s="12">
        <v>44896</v>
      </c>
      <c r="K31" s="13">
        <v>345</v>
      </c>
      <c r="L31" s="13">
        <v>0</v>
      </c>
      <c r="M31" s="14">
        <v>31000000</v>
      </c>
    </row>
    <row r="32" spans="1:13" ht="13.5" customHeight="1" x14ac:dyDescent="0.15">
      <c r="A32" s="9" t="s">
        <v>13</v>
      </c>
      <c r="B32" s="10" t="s">
        <v>14</v>
      </c>
      <c r="C32" s="11" t="s">
        <v>49</v>
      </c>
      <c r="D32" s="10">
        <v>17905</v>
      </c>
      <c r="E32" s="11" t="s">
        <v>81</v>
      </c>
      <c r="F32" s="10" t="s">
        <v>45</v>
      </c>
      <c r="G32" s="12">
        <v>44713</v>
      </c>
      <c r="H32" s="9" t="s">
        <v>18</v>
      </c>
      <c r="I32" s="9" t="s">
        <v>19</v>
      </c>
      <c r="J32" s="12">
        <v>44713</v>
      </c>
      <c r="K32" s="13">
        <v>161</v>
      </c>
      <c r="L32" s="13">
        <v>138</v>
      </c>
      <c r="M32" s="14">
        <v>30300000</v>
      </c>
    </row>
    <row r="33" spans="1:13" ht="13.5" customHeight="1" x14ac:dyDescent="0.15">
      <c r="A33" s="9" t="s">
        <v>13</v>
      </c>
      <c r="B33" s="10" t="s">
        <v>14</v>
      </c>
      <c r="C33" s="11" t="s">
        <v>15</v>
      </c>
      <c r="D33" s="10">
        <v>17974</v>
      </c>
      <c r="E33" s="11" t="s">
        <v>82</v>
      </c>
      <c r="F33" s="10" t="s">
        <v>17</v>
      </c>
      <c r="G33" s="12">
        <v>45261</v>
      </c>
      <c r="H33" s="9" t="s">
        <v>18</v>
      </c>
      <c r="I33" s="9" t="s">
        <v>19</v>
      </c>
      <c r="J33" s="12">
        <v>45261</v>
      </c>
      <c r="K33" s="13">
        <v>138</v>
      </c>
      <c r="L33" s="13">
        <v>0</v>
      </c>
      <c r="M33" s="14">
        <v>28000000</v>
      </c>
    </row>
    <row r="34" spans="1:13" ht="13.5" customHeight="1" x14ac:dyDescent="0.15">
      <c r="A34" s="9" t="s">
        <v>13</v>
      </c>
      <c r="B34" s="10" t="s">
        <v>14</v>
      </c>
      <c r="C34" s="11" t="s">
        <v>43</v>
      </c>
      <c r="D34" s="10">
        <v>16555</v>
      </c>
      <c r="E34" s="11" t="s">
        <v>83</v>
      </c>
      <c r="F34" s="10" t="s">
        <v>45</v>
      </c>
      <c r="G34" s="12">
        <v>45078</v>
      </c>
      <c r="H34" s="9" t="s">
        <v>18</v>
      </c>
      <c r="I34" s="9" t="s">
        <v>19</v>
      </c>
      <c r="J34" s="12">
        <v>45444</v>
      </c>
      <c r="K34" s="13">
        <v>345</v>
      </c>
      <c r="L34" s="13">
        <v>138</v>
      </c>
      <c r="M34" s="14">
        <v>27500000</v>
      </c>
    </row>
    <row r="35" spans="1:13" ht="13.5" customHeight="1" x14ac:dyDescent="0.15">
      <c r="A35" s="9" t="s">
        <v>13</v>
      </c>
      <c r="B35" s="10" t="s">
        <v>14</v>
      </c>
      <c r="C35" s="11" t="s">
        <v>43</v>
      </c>
      <c r="D35" s="10">
        <v>9721</v>
      </c>
      <c r="E35" s="11" t="s">
        <v>84</v>
      </c>
      <c r="F35" s="10" t="s">
        <v>45</v>
      </c>
      <c r="G35" s="12">
        <v>44896</v>
      </c>
      <c r="H35" s="9" t="s">
        <v>26</v>
      </c>
      <c r="I35" s="9"/>
      <c r="J35" s="12">
        <v>44896</v>
      </c>
      <c r="K35" s="13">
        <v>138</v>
      </c>
      <c r="L35" s="13">
        <v>138</v>
      </c>
      <c r="M35" s="14">
        <v>27200000</v>
      </c>
    </row>
    <row r="36" spans="1:13" ht="13.5" customHeight="1" x14ac:dyDescent="0.15">
      <c r="A36" s="9" t="s">
        <v>13</v>
      </c>
      <c r="B36" s="10" t="s">
        <v>14</v>
      </c>
      <c r="C36" s="11" t="s">
        <v>43</v>
      </c>
      <c r="D36" s="10">
        <v>16986</v>
      </c>
      <c r="E36" s="11" t="s">
        <v>85</v>
      </c>
      <c r="F36" s="10" t="s">
        <v>45</v>
      </c>
      <c r="G36" s="12">
        <v>45261</v>
      </c>
      <c r="H36" s="9" t="s">
        <v>18</v>
      </c>
      <c r="I36" s="9" t="s">
        <v>29</v>
      </c>
      <c r="J36" s="12">
        <v>45262</v>
      </c>
      <c r="K36" s="13">
        <v>138</v>
      </c>
      <c r="L36" s="13">
        <v>0</v>
      </c>
      <c r="M36" s="14">
        <v>26657745</v>
      </c>
    </row>
    <row r="37" spans="1:13" ht="13.5" customHeight="1" x14ac:dyDescent="0.15">
      <c r="A37" s="9" t="s">
        <v>13</v>
      </c>
      <c r="B37" s="10" t="s">
        <v>20</v>
      </c>
      <c r="C37" s="11" t="s">
        <v>55</v>
      </c>
      <c r="D37" s="10">
        <v>18985</v>
      </c>
      <c r="E37" s="11" t="s">
        <v>86</v>
      </c>
      <c r="F37" s="10" t="s">
        <v>57</v>
      </c>
      <c r="G37" s="12">
        <v>44918</v>
      </c>
      <c r="H37" s="9" t="s">
        <v>68</v>
      </c>
      <c r="I37" s="9"/>
      <c r="J37" s="12">
        <v>44918</v>
      </c>
      <c r="K37" s="13">
        <v>345</v>
      </c>
      <c r="L37" s="13">
        <v>138</v>
      </c>
      <c r="M37" s="14">
        <v>25525101</v>
      </c>
    </row>
    <row r="38" spans="1:13" ht="13.5" customHeight="1" x14ac:dyDescent="0.15">
      <c r="A38" s="9" t="s">
        <v>13</v>
      </c>
      <c r="B38" s="10" t="s">
        <v>14</v>
      </c>
      <c r="C38" s="11" t="s">
        <v>15</v>
      </c>
      <c r="D38" s="10">
        <v>18269</v>
      </c>
      <c r="E38" s="11" t="s">
        <v>87</v>
      </c>
      <c r="F38" s="10" t="s">
        <v>17</v>
      </c>
      <c r="G38" s="12">
        <v>45809</v>
      </c>
      <c r="H38" s="9" t="s">
        <v>26</v>
      </c>
      <c r="I38" s="9"/>
      <c r="J38" s="12">
        <v>45809</v>
      </c>
      <c r="K38" s="13">
        <v>138</v>
      </c>
      <c r="L38" s="13">
        <v>0</v>
      </c>
      <c r="M38" s="14">
        <v>25400000</v>
      </c>
    </row>
    <row r="39" spans="1:13" ht="13.5" customHeight="1" x14ac:dyDescent="0.15">
      <c r="A39" s="9" t="s">
        <v>13</v>
      </c>
      <c r="B39" s="10" t="s">
        <v>14</v>
      </c>
      <c r="C39" s="11" t="s">
        <v>15</v>
      </c>
      <c r="D39" s="10">
        <v>16944</v>
      </c>
      <c r="E39" s="11" t="s">
        <v>88</v>
      </c>
      <c r="F39" s="10" t="s">
        <v>17</v>
      </c>
      <c r="G39" s="12">
        <v>44896</v>
      </c>
      <c r="H39" s="9" t="s">
        <v>18</v>
      </c>
      <c r="I39" s="9" t="s">
        <v>19</v>
      </c>
      <c r="J39" s="12">
        <v>44896</v>
      </c>
      <c r="K39" s="13">
        <v>345</v>
      </c>
      <c r="L39" s="13">
        <v>138</v>
      </c>
      <c r="M39" s="14">
        <v>25200000</v>
      </c>
    </row>
    <row r="40" spans="1:13" ht="13.5" customHeight="1" x14ac:dyDescent="0.15">
      <c r="A40" s="9" t="s">
        <v>13</v>
      </c>
      <c r="B40" s="10" t="s">
        <v>20</v>
      </c>
      <c r="C40" s="11" t="s">
        <v>55</v>
      </c>
      <c r="D40" s="10">
        <v>18568</v>
      </c>
      <c r="E40" s="11" t="s">
        <v>89</v>
      </c>
      <c r="F40" s="10" t="s">
        <v>57</v>
      </c>
      <c r="G40" s="12">
        <v>45260</v>
      </c>
      <c r="H40" s="9" t="s">
        <v>26</v>
      </c>
      <c r="I40" s="9"/>
      <c r="J40" s="12">
        <v>45260</v>
      </c>
      <c r="K40" s="13">
        <v>138</v>
      </c>
      <c r="L40" s="13">
        <v>0</v>
      </c>
      <c r="M40" s="14">
        <v>25000000</v>
      </c>
    </row>
    <row r="41" spans="1:13" ht="13.5" customHeight="1" x14ac:dyDescent="0.15">
      <c r="A41" s="9" t="s">
        <v>13</v>
      </c>
      <c r="B41" s="10" t="s">
        <v>14</v>
      </c>
      <c r="C41" s="11" t="s">
        <v>15</v>
      </c>
      <c r="D41" s="10">
        <v>16988</v>
      </c>
      <c r="E41" s="11" t="s">
        <v>90</v>
      </c>
      <c r="F41" s="10" t="s">
        <v>17</v>
      </c>
      <c r="G41" s="12">
        <v>45261</v>
      </c>
      <c r="H41" s="9" t="s">
        <v>18</v>
      </c>
      <c r="I41" s="9" t="s">
        <v>19</v>
      </c>
      <c r="J41" s="12">
        <v>45261</v>
      </c>
      <c r="K41" s="13">
        <v>138</v>
      </c>
      <c r="L41" s="13">
        <v>0</v>
      </c>
      <c r="M41" s="14">
        <v>24600000</v>
      </c>
    </row>
    <row r="42" spans="1:13" ht="13.5" customHeight="1" x14ac:dyDescent="0.15">
      <c r="A42" s="9" t="s">
        <v>13</v>
      </c>
      <c r="B42" s="10" t="s">
        <v>20</v>
      </c>
      <c r="C42" s="11" t="s">
        <v>55</v>
      </c>
      <c r="D42" s="10">
        <v>18017</v>
      </c>
      <c r="E42" s="11" t="s">
        <v>91</v>
      </c>
      <c r="F42" s="10" t="s">
        <v>57</v>
      </c>
      <c r="G42" s="12">
        <v>44926</v>
      </c>
      <c r="H42" s="9" t="s">
        <v>26</v>
      </c>
      <c r="I42" s="9"/>
      <c r="J42" s="12">
        <v>44926</v>
      </c>
      <c r="K42" s="13">
        <v>138</v>
      </c>
      <c r="L42" s="13">
        <v>0</v>
      </c>
      <c r="M42" s="14">
        <v>24500000</v>
      </c>
    </row>
    <row r="43" spans="1:13" ht="13.5" customHeight="1" x14ac:dyDescent="0.15">
      <c r="A43" s="9" t="s">
        <v>13</v>
      </c>
      <c r="B43" s="10" t="s">
        <v>20</v>
      </c>
      <c r="C43" s="11" t="s">
        <v>92</v>
      </c>
      <c r="D43" s="10">
        <v>17466</v>
      </c>
      <c r="E43" s="11" t="s">
        <v>93</v>
      </c>
      <c r="F43" s="10" t="s">
        <v>94</v>
      </c>
      <c r="G43" s="12">
        <v>44834</v>
      </c>
      <c r="H43" s="9" t="s">
        <v>18</v>
      </c>
      <c r="I43" s="9" t="s">
        <v>29</v>
      </c>
      <c r="J43" s="12">
        <v>44165</v>
      </c>
      <c r="K43" s="13">
        <v>230</v>
      </c>
      <c r="L43" s="13">
        <v>41.6</v>
      </c>
      <c r="M43" s="14">
        <v>24000000</v>
      </c>
    </row>
    <row r="44" spans="1:13" ht="13.5" customHeight="1" x14ac:dyDescent="0.15">
      <c r="A44" s="9" t="s">
        <v>13</v>
      </c>
      <c r="B44" s="10" t="s">
        <v>14</v>
      </c>
      <c r="C44" s="11" t="s">
        <v>15</v>
      </c>
      <c r="D44" s="10">
        <v>18311</v>
      </c>
      <c r="E44" s="11" t="s">
        <v>95</v>
      </c>
      <c r="F44" s="10" t="s">
        <v>17</v>
      </c>
      <c r="G44" s="12">
        <v>44498</v>
      </c>
      <c r="H44" s="9" t="s">
        <v>68</v>
      </c>
      <c r="I44" s="9"/>
      <c r="J44" s="12">
        <v>44498</v>
      </c>
      <c r="K44" s="13">
        <v>138</v>
      </c>
      <c r="L44" s="13">
        <v>0</v>
      </c>
      <c r="M44" s="14">
        <v>24000000</v>
      </c>
    </row>
    <row r="45" spans="1:13" ht="13.5" customHeight="1" x14ac:dyDescent="0.15">
      <c r="A45" s="9" t="s">
        <v>13</v>
      </c>
      <c r="B45" s="10" t="s">
        <v>46</v>
      </c>
      <c r="C45" s="11" t="s">
        <v>52</v>
      </c>
      <c r="D45" s="10">
        <v>18147</v>
      </c>
      <c r="E45" s="11" t="s">
        <v>96</v>
      </c>
      <c r="F45" s="10" t="s">
        <v>54</v>
      </c>
      <c r="G45" s="12">
        <v>44682</v>
      </c>
      <c r="H45" s="9" t="s">
        <v>68</v>
      </c>
      <c r="I45" s="9"/>
      <c r="J45" s="12">
        <v>44682</v>
      </c>
      <c r="K45" s="13">
        <v>138</v>
      </c>
      <c r="L45" s="13">
        <v>0</v>
      </c>
      <c r="M45" s="14">
        <v>23918246</v>
      </c>
    </row>
    <row r="46" spans="1:13" ht="13.5" customHeight="1" x14ac:dyDescent="0.15">
      <c r="A46" s="9" t="s">
        <v>13</v>
      </c>
      <c r="B46" s="10" t="s">
        <v>14</v>
      </c>
      <c r="C46" s="11" t="s">
        <v>15</v>
      </c>
      <c r="D46" s="10">
        <v>17976</v>
      </c>
      <c r="E46" s="11" t="s">
        <v>97</v>
      </c>
      <c r="F46" s="10" t="s">
        <v>17</v>
      </c>
      <c r="G46" s="12">
        <v>45261</v>
      </c>
      <c r="H46" s="9" t="s">
        <v>18</v>
      </c>
      <c r="I46" s="9" t="s">
        <v>19</v>
      </c>
      <c r="J46" s="12">
        <v>45261</v>
      </c>
      <c r="K46" s="13">
        <v>345</v>
      </c>
      <c r="L46" s="13">
        <v>138</v>
      </c>
      <c r="M46" s="14">
        <v>22400000</v>
      </c>
    </row>
    <row r="47" spans="1:13" ht="13.5" customHeight="1" x14ac:dyDescent="0.15">
      <c r="A47" s="9" t="s">
        <v>13</v>
      </c>
      <c r="B47" s="10" t="s">
        <v>20</v>
      </c>
      <c r="C47" s="11" t="s">
        <v>21</v>
      </c>
      <c r="D47" s="10">
        <v>17729</v>
      </c>
      <c r="E47" s="11" t="s">
        <v>98</v>
      </c>
      <c r="F47" s="10" t="s">
        <v>17</v>
      </c>
      <c r="G47" s="12">
        <v>46021</v>
      </c>
      <c r="H47" s="9" t="s">
        <v>18</v>
      </c>
      <c r="I47" s="9" t="s">
        <v>29</v>
      </c>
      <c r="J47" s="12">
        <v>46021</v>
      </c>
      <c r="K47" s="13">
        <v>69</v>
      </c>
      <c r="L47" s="13">
        <v>34</v>
      </c>
      <c r="M47" s="14">
        <v>22350000</v>
      </c>
    </row>
    <row r="48" spans="1:13" ht="13.5" customHeight="1" x14ac:dyDescent="0.15">
      <c r="A48" s="9" t="s">
        <v>13</v>
      </c>
      <c r="B48" s="10" t="s">
        <v>14</v>
      </c>
      <c r="C48" s="11" t="s">
        <v>15</v>
      </c>
      <c r="D48" s="10">
        <v>13709</v>
      </c>
      <c r="E48" s="11" t="s">
        <v>99</v>
      </c>
      <c r="F48" s="10" t="s">
        <v>17</v>
      </c>
      <c r="G48" s="12">
        <v>44896</v>
      </c>
      <c r="H48" s="9" t="s">
        <v>18</v>
      </c>
      <c r="I48" s="9" t="s">
        <v>29</v>
      </c>
      <c r="J48" s="12">
        <v>44896</v>
      </c>
      <c r="K48" s="13">
        <v>138</v>
      </c>
      <c r="L48" s="13">
        <v>0</v>
      </c>
      <c r="M48" s="14">
        <v>22300000</v>
      </c>
    </row>
    <row r="49" spans="1:13" ht="13.5" customHeight="1" x14ac:dyDescent="0.15">
      <c r="A49" s="9" t="s">
        <v>13</v>
      </c>
      <c r="B49" s="18" t="s">
        <v>46</v>
      </c>
      <c r="C49" s="11" t="s">
        <v>52</v>
      </c>
      <c r="D49" s="10">
        <v>18238</v>
      </c>
      <c r="E49" s="11" t="s">
        <v>100</v>
      </c>
      <c r="F49" s="10" t="s">
        <v>54</v>
      </c>
      <c r="G49" s="12">
        <v>45657</v>
      </c>
      <c r="H49" s="9" t="s">
        <v>18</v>
      </c>
      <c r="I49" s="9" t="s">
        <v>29</v>
      </c>
      <c r="J49" s="12">
        <v>45657</v>
      </c>
      <c r="K49" s="13">
        <v>138</v>
      </c>
      <c r="L49" s="13">
        <v>0</v>
      </c>
      <c r="M49" s="14">
        <v>22300000</v>
      </c>
    </row>
    <row r="50" spans="1:13" ht="13.5" customHeight="1" x14ac:dyDescent="0.15">
      <c r="A50" s="9" t="s">
        <v>13</v>
      </c>
      <c r="B50" s="10" t="s">
        <v>20</v>
      </c>
      <c r="C50" s="11" t="s">
        <v>55</v>
      </c>
      <c r="D50" s="10">
        <v>17525</v>
      </c>
      <c r="E50" s="11" t="s">
        <v>101</v>
      </c>
      <c r="F50" s="10" t="s">
        <v>57</v>
      </c>
      <c r="G50" s="12">
        <v>44044</v>
      </c>
      <c r="H50" s="9" t="s">
        <v>68</v>
      </c>
      <c r="I50" s="9"/>
      <c r="J50" s="12">
        <v>44044</v>
      </c>
      <c r="K50" s="13">
        <v>138</v>
      </c>
      <c r="L50" s="13">
        <v>69</v>
      </c>
      <c r="M50" s="14">
        <v>22180519</v>
      </c>
    </row>
    <row r="51" spans="1:13" ht="13.5" customHeight="1" x14ac:dyDescent="0.15">
      <c r="A51" s="9" t="s">
        <v>13</v>
      </c>
      <c r="B51" s="10" t="s">
        <v>34</v>
      </c>
      <c r="C51" s="11" t="s">
        <v>35</v>
      </c>
      <c r="D51" s="10">
        <v>13943</v>
      </c>
      <c r="E51" s="11" t="s">
        <v>102</v>
      </c>
      <c r="F51" s="10" t="s">
        <v>37</v>
      </c>
      <c r="G51" s="12">
        <v>45444</v>
      </c>
      <c r="H51" s="9" t="s">
        <v>18</v>
      </c>
      <c r="I51" s="9" t="s">
        <v>24</v>
      </c>
      <c r="J51" s="12">
        <v>45444</v>
      </c>
      <c r="K51" s="13">
        <v>138</v>
      </c>
      <c r="L51" s="13">
        <v>0</v>
      </c>
      <c r="M51" s="14">
        <v>22000000</v>
      </c>
    </row>
    <row r="52" spans="1:13" ht="13.5" customHeight="1" x14ac:dyDescent="0.15">
      <c r="A52" s="9" t="s">
        <v>13</v>
      </c>
      <c r="B52" s="10" t="s">
        <v>46</v>
      </c>
      <c r="C52" s="11" t="s">
        <v>52</v>
      </c>
      <c r="D52" s="10">
        <v>18190</v>
      </c>
      <c r="E52" s="11" t="s">
        <v>103</v>
      </c>
      <c r="F52" s="10" t="s">
        <v>54</v>
      </c>
      <c r="G52" s="12">
        <v>45444</v>
      </c>
      <c r="H52" s="9" t="s">
        <v>18</v>
      </c>
      <c r="I52" s="9" t="s">
        <v>29</v>
      </c>
      <c r="J52" s="12">
        <v>45444</v>
      </c>
      <c r="K52" s="13">
        <v>138</v>
      </c>
      <c r="L52" s="13">
        <v>0</v>
      </c>
      <c r="M52" s="14">
        <v>21325000</v>
      </c>
    </row>
    <row r="53" spans="1:13" ht="13.5" customHeight="1" x14ac:dyDescent="0.15">
      <c r="A53" s="9" t="s">
        <v>13</v>
      </c>
      <c r="B53" s="10" t="s">
        <v>20</v>
      </c>
      <c r="C53" s="11" t="s">
        <v>55</v>
      </c>
      <c r="D53" s="10">
        <v>19729</v>
      </c>
      <c r="E53" s="11" t="s">
        <v>104</v>
      </c>
      <c r="F53" s="10" t="s">
        <v>57</v>
      </c>
      <c r="G53" s="12">
        <v>45260</v>
      </c>
      <c r="H53" s="9" t="s">
        <v>68</v>
      </c>
      <c r="I53" s="9"/>
      <c r="J53" s="12">
        <v>45260</v>
      </c>
      <c r="K53" s="13">
        <v>345</v>
      </c>
      <c r="L53" s="13">
        <v>230</v>
      </c>
      <c r="M53" s="14">
        <v>21245605</v>
      </c>
    </row>
    <row r="54" spans="1:13" ht="13.5" customHeight="1" x14ac:dyDescent="0.15">
      <c r="A54" s="9" t="s">
        <v>13</v>
      </c>
      <c r="B54" s="10" t="s">
        <v>20</v>
      </c>
      <c r="C54" s="11" t="s">
        <v>55</v>
      </c>
      <c r="D54" s="10">
        <v>14907</v>
      </c>
      <c r="E54" s="11" t="s">
        <v>105</v>
      </c>
      <c r="F54" s="10" t="s">
        <v>62</v>
      </c>
      <c r="G54" s="12"/>
      <c r="H54" s="9" t="s">
        <v>18</v>
      </c>
      <c r="I54" s="9" t="s">
        <v>24</v>
      </c>
      <c r="J54" s="12">
        <v>45473</v>
      </c>
      <c r="K54" s="13">
        <v>138</v>
      </c>
      <c r="L54" s="13">
        <v>69</v>
      </c>
      <c r="M54" s="14">
        <v>20124594</v>
      </c>
    </row>
    <row r="55" spans="1:13" ht="13.5" customHeight="1" x14ac:dyDescent="0.15">
      <c r="A55" s="9" t="s">
        <v>13</v>
      </c>
      <c r="B55" s="10" t="s">
        <v>14</v>
      </c>
      <c r="C55" s="11" t="s">
        <v>15</v>
      </c>
      <c r="D55" s="10">
        <v>12176</v>
      </c>
      <c r="E55" s="11" t="s">
        <v>106</v>
      </c>
      <c r="F55" s="10" t="s">
        <v>17</v>
      </c>
      <c r="G55" s="12">
        <v>45627</v>
      </c>
      <c r="H55" s="9" t="s">
        <v>26</v>
      </c>
      <c r="I55" s="9"/>
      <c r="J55" s="12">
        <v>45261</v>
      </c>
      <c r="K55" s="13">
        <v>345</v>
      </c>
      <c r="L55" s="13">
        <v>0</v>
      </c>
      <c r="M55" s="14">
        <v>19700000</v>
      </c>
    </row>
    <row r="56" spans="1:13" ht="13.5" customHeight="1" x14ac:dyDescent="0.15">
      <c r="A56" s="9" t="s">
        <v>13</v>
      </c>
      <c r="B56" s="10" t="s">
        <v>14</v>
      </c>
      <c r="C56" s="11" t="s">
        <v>107</v>
      </c>
      <c r="D56" s="10">
        <v>18284</v>
      </c>
      <c r="E56" s="11" t="s">
        <v>108</v>
      </c>
      <c r="F56" s="10" t="s">
        <v>33</v>
      </c>
      <c r="G56" s="12"/>
      <c r="H56" s="9" t="s">
        <v>68</v>
      </c>
      <c r="I56" s="9"/>
      <c r="J56" s="12">
        <v>44270</v>
      </c>
      <c r="K56" s="13">
        <v>345</v>
      </c>
      <c r="L56" s="13">
        <v>0</v>
      </c>
      <c r="M56" s="14">
        <v>19655000</v>
      </c>
    </row>
    <row r="57" spans="1:13" ht="13.5" customHeight="1" x14ac:dyDescent="0.15">
      <c r="A57" s="9" t="s">
        <v>13</v>
      </c>
      <c r="B57" s="10" t="s">
        <v>14</v>
      </c>
      <c r="C57" s="11" t="s">
        <v>15</v>
      </c>
      <c r="D57" s="10">
        <v>18263</v>
      </c>
      <c r="E57" s="11" t="s">
        <v>109</v>
      </c>
      <c r="F57" s="10" t="s">
        <v>17</v>
      </c>
      <c r="G57" s="12">
        <v>45809</v>
      </c>
      <c r="H57" s="9" t="s">
        <v>26</v>
      </c>
      <c r="I57" s="9"/>
      <c r="J57" s="12">
        <v>45809</v>
      </c>
      <c r="K57" s="13">
        <v>138</v>
      </c>
      <c r="L57" s="13">
        <v>0</v>
      </c>
      <c r="M57" s="14">
        <v>18720000</v>
      </c>
    </row>
    <row r="58" spans="1:13" ht="13.5" customHeight="1" x14ac:dyDescent="0.15">
      <c r="A58" s="9" t="s">
        <v>13</v>
      </c>
      <c r="B58" s="10" t="s">
        <v>46</v>
      </c>
      <c r="C58" s="11" t="s">
        <v>110</v>
      </c>
      <c r="D58" s="10">
        <v>17998</v>
      </c>
      <c r="E58" s="11" t="s">
        <v>111</v>
      </c>
      <c r="F58" s="10" t="s">
        <v>54</v>
      </c>
      <c r="G58" s="12">
        <v>45444</v>
      </c>
      <c r="H58" s="9" t="s">
        <v>18</v>
      </c>
      <c r="I58" s="9" t="s">
        <v>112</v>
      </c>
      <c r="J58" s="12">
        <v>45444</v>
      </c>
      <c r="K58" s="13">
        <v>120</v>
      </c>
      <c r="L58" s="13">
        <v>0</v>
      </c>
      <c r="M58" s="14">
        <v>18670000</v>
      </c>
    </row>
    <row r="59" spans="1:13" ht="13.5" customHeight="1" x14ac:dyDescent="0.15">
      <c r="A59" s="9" t="s">
        <v>13</v>
      </c>
      <c r="B59" s="10" t="s">
        <v>20</v>
      </c>
      <c r="C59" s="11" t="s">
        <v>113</v>
      </c>
      <c r="D59" s="10">
        <v>14366</v>
      </c>
      <c r="E59" s="11" t="s">
        <v>114</v>
      </c>
      <c r="F59" s="10" t="s">
        <v>75</v>
      </c>
      <c r="G59" s="12">
        <v>44713</v>
      </c>
      <c r="H59" s="9" t="s">
        <v>18</v>
      </c>
      <c r="I59" s="9" t="s">
        <v>29</v>
      </c>
      <c r="J59" s="12">
        <v>45457</v>
      </c>
      <c r="K59" s="13">
        <v>69</v>
      </c>
      <c r="L59" s="13">
        <v>0</v>
      </c>
      <c r="M59" s="14">
        <v>18350000</v>
      </c>
    </row>
    <row r="60" spans="1:13" ht="13.5" customHeight="1" x14ac:dyDescent="0.15">
      <c r="A60" s="9" t="s">
        <v>13</v>
      </c>
      <c r="B60" s="10" t="s">
        <v>46</v>
      </c>
      <c r="C60" s="11" t="s">
        <v>47</v>
      </c>
      <c r="D60" s="10">
        <v>18276</v>
      </c>
      <c r="E60" s="11" t="s">
        <v>115</v>
      </c>
      <c r="F60" s="10" t="s">
        <v>33</v>
      </c>
      <c r="G60" s="12">
        <v>45047</v>
      </c>
      <c r="H60" s="9" t="s">
        <v>26</v>
      </c>
      <c r="I60" s="9"/>
      <c r="J60" s="12">
        <v>45047</v>
      </c>
      <c r="K60" s="13">
        <v>138</v>
      </c>
      <c r="L60" s="13">
        <v>0</v>
      </c>
      <c r="M60" s="14">
        <v>18000000</v>
      </c>
    </row>
    <row r="61" spans="1:13" ht="13.5" customHeight="1" x14ac:dyDescent="0.15">
      <c r="A61" s="9" t="s">
        <v>13</v>
      </c>
      <c r="B61" s="10" t="s">
        <v>20</v>
      </c>
      <c r="C61" s="11" t="s">
        <v>55</v>
      </c>
      <c r="D61" s="10">
        <v>14915</v>
      </c>
      <c r="E61" s="11" t="s">
        <v>116</v>
      </c>
      <c r="F61" s="10" t="s">
        <v>62</v>
      </c>
      <c r="G61" s="12"/>
      <c r="H61" s="9" t="s">
        <v>18</v>
      </c>
      <c r="I61" s="9" t="s">
        <v>112</v>
      </c>
      <c r="J61" s="12">
        <v>45473</v>
      </c>
      <c r="K61" s="13">
        <v>345</v>
      </c>
      <c r="L61" s="13">
        <v>69</v>
      </c>
      <c r="M61" s="14">
        <v>17908909</v>
      </c>
    </row>
    <row r="62" spans="1:13" ht="13.5" customHeight="1" x14ac:dyDescent="0.15">
      <c r="A62" s="9" t="s">
        <v>13</v>
      </c>
      <c r="B62" s="10" t="s">
        <v>14</v>
      </c>
      <c r="C62" s="11" t="s">
        <v>43</v>
      </c>
      <c r="D62" s="10">
        <v>16491</v>
      </c>
      <c r="E62" s="11" t="s">
        <v>117</v>
      </c>
      <c r="F62" s="10" t="s">
        <v>118</v>
      </c>
      <c r="G62" s="12">
        <v>44531</v>
      </c>
      <c r="H62" s="9" t="s">
        <v>18</v>
      </c>
      <c r="I62" s="9" t="s">
        <v>29</v>
      </c>
      <c r="J62" s="12">
        <v>44531</v>
      </c>
      <c r="K62" s="13">
        <v>138</v>
      </c>
      <c r="L62" s="13">
        <v>0</v>
      </c>
      <c r="M62" s="14">
        <v>17100000</v>
      </c>
    </row>
    <row r="63" spans="1:13" ht="13.5" customHeight="1" x14ac:dyDescent="0.15">
      <c r="A63" s="9" t="s">
        <v>13</v>
      </c>
      <c r="B63" s="10" t="s">
        <v>20</v>
      </c>
      <c r="C63" s="11" t="s">
        <v>79</v>
      </c>
      <c r="D63" s="10">
        <v>18117</v>
      </c>
      <c r="E63" s="11" t="s">
        <v>119</v>
      </c>
      <c r="F63" s="10" t="s">
        <v>23</v>
      </c>
      <c r="G63" s="12">
        <v>44135</v>
      </c>
      <c r="H63" s="9" t="s">
        <v>68</v>
      </c>
      <c r="I63" s="9"/>
      <c r="J63" s="12">
        <v>44135</v>
      </c>
      <c r="K63" s="13">
        <v>161</v>
      </c>
      <c r="L63" s="13">
        <v>0</v>
      </c>
      <c r="M63" s="14">
        <v>16700000</v>
      </c>
    </row>
    <row r="64" spans="1:13" ht="13.5" customHeight="1" x14ac:dyDescent="0.15">
      <c r="A64" s="9" t="s">
        <v>13</v>
      </c>
      <c r="B64" s="10" t="s">
        <v>20</v>
      </c>
      <c r="C64" s="11" t="s">
        <v>120</v>
      </c>
      <c r="D64" s="10">
        <v>18947</v>
      </c>
      <c r="E64" s="11" t="s">
        <v>121</v>
      </c>
      <c r="F64" s="10" t="s">
        <v>94</v>
      </c>
      <c r="G64" s="12">
        <v>44256</v>
      </c>
      <c r="H64" s="9" t="s">
        <v>68</v>
      </c>
      <c r="I64" s="9"/>
      <c r="J64" s="12">
        <v>44256</v>
      </c>
      <c r="K64" s="13">
        <v>230</v>
      </c>
      <c r="L64" s="13">
        <v>0</v>
      </c>
      <c r="M64" s="14">
        <v>16500000</v>
      </c>
    </row>
    <row r="65" spans="1:13" ht="13.5" customHeight="1" x14ac:dyDescent="0.15">
      <c r="A65" s="9" t="s">
        <v>13</v>
      </c>
      <c r="B65" s="10" t="s">
        <v>34</v>
      </c>
      <c r="C65" s="11" t="s">
        <v>65</v>
      </c>
      <c r="D65" s="10">
        <v>18097</v>
      </c>
      <c r="E65" s="11" t="s">
        <v>122</v>
      </c>
      <c r="F65" s="10" t="s">
        <v>67</v>
      </c>
      <c r="G65" s="12">
        <v>44166</v>
      </c>
      <c r="H65" s="9" t="s">
        <v>26</v>
      </c>
      <c r="I65" s="9"/>
      <c r="J65" s="12">
        <v>45078</v>
      </c>
      <c r="K65" s="13">
        <v>500</v>
      </c>
      <c r="L65" s="13">
        <v>0</v>
      </c>
      <c r="M65" s="14">
        <v>16333119</v>
      </c>
    </row>
    <row r="66" spans="1:13" ht="13.5" customHeight="1" x14ac:dyDescent="0.15">
      <c r="A66" s="9" t="s">
        <v>13</v>
      </c>
      <c r="B66" s="10" t="s">
        <v>46</v>
      </c>
      <c r="C66" s="11" t="s">
        <v>47</v>
      </c>
      <c r="D66" s="10">
        <v>18685</v>
      </c>
      <c r="E66" s="11" t="s">
        <v>123</v>
      </c>
      <c r="F66" s="10" t="s">
        <v>33</v>
      </c>
      <c r="G66" s="12">
        <v>45047</v>
      </c>
      <c r="H66" s="9" t="s">
        <v>68</v>
      </c>
      <c r="I66" s="9"/>
      <c r="J66" s="12">
        <v>45031</v>
      </c>
      <c r="K66" s="13">
        <v>138</v>
      </c>
      <c r="L66" s="13">
        <v>0</v>
      </c>
      <c r="M66" s="14">
        <v>15990564</v>
      </c>
    </row>
    <row r="67" spans="1:13" ht="13.5" customHeight="1" x14ac:dyDescent="0.15">
      <c r="A67" s="9" t="s">
        <v>13</v>
      </c>
      <c r="B67" s="10" t="s">
        <v>46</v>
      </c>
      <c r="C67" s="11" t="s">
        <v>124</v>
      </c>
      <c r="D67" s="10">
        <v>18011</v>
      </c>
      <c r="E67" s="11" t="s">
        <v>125</v>
      </c>
      <c r="F67" s="10" t="s">
        <v>54</v>
      </c>
      <c r="G67" s="12">
        <v>45291</v>
      </c>
      <c r="H67" s="9" t="s">
        <v>18</v>
      </c>
      <c r="I67" s="9" t="s">
        <v>29</v>
      </c>
      <c r="J67" s="12">
        <v>45291</v>
      </c>
      <c r="K67" s="13">
        <v>138</v>
      </c>
      <c r="L67" s="13">
        <v>0</v>
      </c>
      <c r="M67" s="14">
        <v>15500000</v>
      </c>
    </row>
    <row r="68" spans="1:13" ht="13.5" customHeight="1" x14ac:dyDescent="0.15">
      <c r="A68" s="9" t="s">
        <v>13</v>
      </c>
      <c r="B68" s="10" t="s">
        <v>34</v>
      </c>
      <c r="C68" s="11" t="s">
        <v>65</v>
      </c>
      <c r="D68" s="10">
        <v>18103</v>
      </c>
      <c r="E68" s="11" t="s">
        <v>126</v>
      </c>
      <c r="F68" s="10" t="s">
        <v>67</v>
      </c>
      <c r="G68" s="12">
        <v>44713</v>
      </c>
      <c r="H68" s="9" t="s">
        <v>18</v>
      </c>
      <c r="I68" s="9" t="s">
        <v>24</v>
      </c>
      <c r="J68" s="12">
        <v>45444</v>
      </c>
      <c r="K68" s="13">
        <v>115</v>
      </c>
      <c r="L68" s="13">
        <v>13.8</v>
      </c>
      <c r="M68" s="14">
        <v>15132530</v>
      </c>
    </row>
    <row r="69" spans="1:13" ht="13.5" customHeight="1" x14ac:dyDescent="0.15">
      <c r="A69" s="9" t="s">
        <v>13</v>
      </c>
      <c r="B69" s="10" t="s">
        <v>20</v>
      </c>
      <c r="C69" s="16" t="s">
        <v>73</v>
      </c>
      <c r="D69" s="10">
        <v>18505</v>
      </c>
      <c r="E69" s="11" t="s">
        <v>127</v>
      </c>
      <c r="F69" s="10" t="s">
        <v>57</v>
      </c>
      <c r="G69" s="12">
        <v>44986</v>
      </c>
      <c r="H69" s="9" t="s">
        <v>18</v>
      </c>
      <c r="I69" s="9" t="s">
        <v>19</v>
      </c>
      <c r="J69" s="12">
        <v>44986</v>
      </c>
      <c r="K69" s="13">
        <v>115</v>
      </c>
      <c r="L69" s="13">
        <v>0</v>
      </c>
      <c r="M69" s="14">
        <v>15000000</v>
      </c>
    </row>
    <row r="70" spans="1:13" ht="13.5" customHeight="1" x14ac:dyDescent="0.15">
      <c r="A70" s="9" t="s">
        <v>13</v>
      </c>
      <c r="B70" s="10" t="s">
        <v>14</v>
      </c>
      <c r="C70" s="11" t="s">
        <v>107</v>
      </c>
      <c r="D70" s="10">
        <v>18331</v>
      </c>
      <c r="E70" s="11" t="s">
        <v>128</v>
      </c>
      <c r="F70" s="10" t="s">
        <v>33</v>
      </c>
      <c r="G70" s="12"/>
      <c r="H70" s="9" t="s">
        <v>18</v>
      </c>
      <c r="I70" s="9" t="s">
        <v>19</v>
      </c>
      <c r="J70" s="12">
        <v>44561</v>
      </c>
      <c r="K70" s="13">
        <v>69</v>
      </c>
      <c r="L70" s="13">
        <v>0</v>
      </c>
      <c r="M70" s="14">
        <v>14410000</v>
      </c>
    </row>
    <row r="71" spans="1:13" ht="13.5" customHeight="1" x14ac:dyDescent="0.15">
      <c r="A71" s="9" t="s">
        <v>13</v>
      </c>
      <c r="B71" s="10" t="s">
        <v>14</v>
      </c>
      <c r="C71" s="11" t="s">
        <v>15</v>
      </c>
      <c r="D71" s="10">
        <v>17627</v>
      </c>
      <c r="E71" s="11" t="s">
        <v>129</v>
      </c>
      <c r="F71" s="10" t="s">
        <v>17</v>
      </c>
      <c r="G71" s="12">
        <v>44896</v>
      </c>
      <c r="H71" s="17" t="s">
        <v>18</v>
      </c>
      <c r="I71" s="9" t="s">
        <v>29</v>
      </c>
      <c r="J71" s="12">
        <v>44896</v>
      </c>
      <c r="K71" s="13">
        <v>138</v>
      </c>
      <c r="L71" s="13">
        <v>0</v>
      </c>
      <c r="M71" s="14">
        <v>14400000</v>
      </c>
    </row>
    <row r="72" spans="1:13" ht="13.5" customHeight="1" x14ac:dyDescent="0.15">
      <c r="A72" s="9" t="s">
        <v>13</v>
      </c>
      <c r="B72" s="10" t="s">
        <v>34</v>
      </c>
      <c r="C72" s="11" t="s">
        <v>35</v>
      </c>
      <c r="D72" s="10">
        <v>18255</v>
      </c>
      <c r="E72" s="11" t="s">
        <v>130</v>
      </c>
      <c r="F72" s="10" t="s">
        <v>37</v>
      </c>
      <c r="G72" s="12"/>
      <c r="H72" s="9" t="s">
        <v>18</v>
      </c>
      <c r="I72" s="9" t="s">
        <v>29</v>
      </c>
      <c r="J72" s="12">
        <v>45078</v>
      </c>
      <c r="K72" s="13">
        <v>69</v>
      </c>
      <c r="L72" s="13">
        <v>0</v>
      </c>
      <c r="M72" s="14">
        <v>14100000</v>
      </c>
    </row>
    <row r="73" spans="1:13" ht="13.5" customHeight="1" x14ac:dyDescent="0.15">
      <c r="A73" s="9" t="s">
        <v>13</v>
      </c>
      <c r="B73" s="10" t="s">
        <v>46</v>
      </c>
      <c r="C73" s="11" t="s">
        <v>47</v>
      </c>
      <c r="D73" s="10">
        <v>18278</v>
      </c>
      <c r="E73" s="11" t="s">
        <v>131</v>
      </c>
      <c r="F73" s="10" t="s">
        <v>33</v>
      </c>
      <c r="G73" s="12">
        <v>45047</v>
      </c>
      <c r="H73" s="9" t="s">
        <v>26</v>
      </c>
      <c r="I73" s="9"/>
      <c r="J73" s="12">
        <v>45047</v>
      </c>
      <c r="K73" s="13">
        <v>138</v>
      </c>
      <c r="L73" s="13">
        <v>0</v>
      </c>
      <c r="M73" s="14">
        <v>14000000</v>
      </c>
    </row>
    <row r="74" spans="1:13" ht="13.5" customHeight="1" x14ac:dyDescent="0.15">
      <c r="A74" s="9" t="s">
        <v>13</v>
      </c>
      <c r="B74" s="10" t="s">
        <v>20</v>
      </c>
      <c r="C74" s="11" t="s">
        <v>55</v>
      </c>
      <c r="D74" s="10">
        <v>4727</v>
      </c>
      <c r="E74" s="11" t="s">
        <v>132</v>
      </c>
      <c r="F74" s="10" t="s">
        <v>54</v>
      </c>
      <c r="G74" s="12">
        <v>45657</v>
      </c>
      <c r="H74" s="9" t="s">
        <v>18</v>
      </c>
      <c r="I74" s="9" t="s">
        <v>19</v>
      </c>
      <c r="J74" s="12">
        <v>45657</v>
      </c>
      <c r="K74" s="13">
        <v>69</v>
      </c>
      <c r="L74" s="13">
        <v>0</v>
      </c>
      <c r="M74" s="14">
        <v>13900000</v>
      </c>
    </row>
    <row r="75" spans="1:13" ht="13.5" customHeight="1" x14ac:dyDescent="0.15">
      <c r="A75" s="9" t="s">
        <v>13</v>
      </c>
      <c r="B75" s="10" t="s">
        <v>14</v>
      </c>
      <c r="C75" s="11" t="s">
        <v>43</v>
      </c>
      <c r="D75" s="10">
        <v>17624</v>
      </c>
      <c r="E75" s="11" t="s">
        <v>133</v>
      </c>
      <c r="F75" s="10" t="s">
        <v>45</v>
      </c>
      <c r="G75" s="12">
        <v>45261</v>
      </c>
      <c r="H75" s="9" t="s">
        <v>18</v>
      </c>
      <c r="I75" s="9" t="s">
        <v>19</v>
      </c>
      <c r="J75" s="12">
        <v>45261</v>
      </c>
      <c r="K75" s="13">
        <v>161</v>
      </c>
      <c r="L75" s="13">
        <v>0</v>
      </c>
      <c r="M75" s="14">
        <v>13400000</v>
      </c>
    </row>
    <row r="76" spans="1:13" ht="13.5" customHeight="1" x14ac:dyDescent="0.15">
      <c r="A76" s="9" t="s">
        <v>13</v>
      </c>
      <c r="B76" s="10" t="s">
        <v>14</v>
      </c>
      <c r="C76" s="11" t="s">
        <v>107</v>
      </c>
      <c r="D76" s="10">
        <v>18290</v>
      </c>
      <c r="E76" s="11" t="s">
        <v>134</v>
      </c>
      <c r="F76" s="10" t="s">
        <v>33</v>
      </c>
      <c r="G76" s="12"/>
      <c r="H76" s="17" t="s">
        <v>18</v>
      </c>
      <c r="I76" s="9" t="s">
        <v>19</v>
      </c>
      <c r="J76" s="12">
        <v>44393</v>
      </c>
      <c r="K76" s="13">
        <v>138</v>
      </c>
      <c r="L76" s="13">
        <v>12</v>
      </c>
      <c r="M76" s="14">
        <v>13310000</v>
      </c>
    </row>
    <row r="77" spans="1:13" ht="13.5" customHeight="1" x14ac:dyDescent="0.15">
      <c r="A77" s="9" t="s">
        <v>13</v>
      </c>
      <c r="B77" s="10" t="s">
        <v>20</v>
      </c>
      <c r="C77" s="11" t="s">
        <v>113</v>
      </c>
      <c r="D77" s="10">
        <v>17944</v>
      </c>
      <c r="E77" s="11" t="s">
        <v>135</v>
      </c>
      <c r="F77" s="10" t="s">
        <v>75</v>
      </c>
      <c r="G77" s="12">
        <v>44469</v>
      </c>
      <c r="H77" s="9" t="s">
        <v>18</v>
      </c>
      <c r="I77" s="9" t="s">
        <v>29</v>
      </c>
      <c r="J77" s="12">
        <v>44469</v>
      </c>
      <c r="K77" s="13">
        <v>69</v>
      </c>
      <c r="L77" s="13">
        <v>0</v>
      </c>
      <c r="M77" s="14">
        <v>13232725</v>
      </c>
    </row>
    <row r="78" spans="1:13" ht="13.5" customHeight="1" x14ac:dyDescent="0.15">
      <c r="A78" s="9" t="s">
        <v>13</v>
      </c>
      <c r="B78" s="10" t="s">
        <v>20</v>
      </c>
      <c r="C78" s="11" t="s">
        <v>136</v>
      </c>
      <c r="D78" s="10">
        <v>17664</v>
      </c>
      <c r="E78" s="11" t="s">
        <v>137</v>
      </c>
      <c r="F78" s="10" t="s">
        <v>75</v>
      </c>
      <c r="G78" s="12">
        <v>45231</v>
      </c>
      <c r="H78" s="9" t="s">
        <v>18</v>
      </c>
      <c r="I78" s="9" t="s">
        <v>19</v>
      </c>
      <c r="J78" s="12">
        <v>45199</v>
      </c>
      <c r="K78" s="13">
        <v>115</v>
      </c>
      <c r="L78" s="13">
        <v>69</v>
      </c>
      <c r="M78" s="14">
        <v>13201117</v>
      </c>
    </row>
    <row r="79" spans="1:13" ht="13.5" customHeight="1" x14ac:dyDescent="0.15">
      <c r="A79" s="9" t="s">
        <v>13</v>
      </c>
      <c r="B79" s="10" t="s">
        <v>14</v>
      </c>
      <c r="C79" s="11" t="s">
        <v>15</v>
      </c>
      <c r="D79" s="10">
        <v>16704</v>
      </c>
      <c r="E79" s="11" t="s">
        <v>138</v>
      </c>
      <c r="F79" s="10" t="s">
        <v>17</v>
      </c>
      <c r="G79" s="12">
        <v>45261</v>
      </c>
      <c r="H79" s="9" t="s">
        <v>18</v>
      </c>
      <c r="I79" s="9" t="s">
        <v>19</v>
      </c>
      <c r="J79" s="12">
        <v>45261</v>
      </c>
      <c r="K79" s="13">
        <v>138</v>
      </c>
      <c r="L79" s="13">
        <v>0</v>
      </c>
      <c r="M79" s="14">
        <v>13200000</v>
      </c>
    </row>
    <row r="80" spans="1:13" ht="13.5" customHeight="1" x14ac:dyDescent="0.15">
      <c r="A80" s="9" t="s">
        <v>13</v>
      </c>
      <c r="B80" s="10" t="s">
        <v>34</v>
      </c>
      <c r="C80" s="11" t="s">
        <v>65</v>
      </c>
      <c r="D80" s="10">
        <v>18726</v>
      </c>
      <c r="E80" s="11" t="s">
        <v>139</v>
      </c>
      <c r="F80" s="10" t="s">
        <v>67</v>
      </c>
      <c r="G80" s="12">
        <v>44958</v>
      </c>
      <c r="H80" s="9" t="s">
        <v>68</v>
      </c>
      <c r="I80" s="9"/>
      <c r="J80" s="12">
        <v>44958</v>
      </c>
      <c r="K80" s="13">
        <v>161</v>
      </c>
      <c r="L80" s="13">
        <v>0</v>
      </c>
      <c r="M80" s="14">
        <v>13077000</v>
      </c>
    </row>
    <row r="81" spans="1:13" ht="13.5" customHeight="1" x14ac:dyDescent="0.15">
      <c r="A81" s="9" t="s">
        <v>13</v>
      </c>
      <c r="B81" s="10" t="s">
        <v>14</v>
      </c>
      <c r="C81" s="11" t="s">
        <v>15</v>
      </c>
      <c r="D81" s="10">
        <v>17285</v>
      </c>
      <c r="E81" s="11" t="s">
        <v>140</v>
      </c>
      <c r="F81" s="10" t="s">
        <v>17</v>
      </c>
      <c r="G81" s="12">
        <v>45261</v>
      </c>
      <c r="H81" s="9" t="s">
        <v>18</v>
      </c>
      <c r="I81" s="9" t="s">
        <v>19</v>
      </c>
      <c r="J81" s="12">
        <v>45261</v>
      </c>
      <c r="K81" s="13">
        <v>138</v>
      </c>
      <c r="L81" s="13">
        <v>0</v>
      </c>
      <c r="M81" s="14">
        <v>13000000</v>
      </c>
    </row>
    <row r="82" spans="1:13" ht="13.5" customHeight="1" x14ac:dyDescent="0.15">
      <c r="A82" s="9" t="s">
        <v>13</v>
      </c>
      <c r="B82" s="10" t="s">
        <v>20</v>
      </c>
      <c r="C82" s="11" t="s">
        <v>79</v>
      </c>
      <c r="D82" s="10">
        <v>18129</v>
      </c>
      <c r="E82" s="11" t="s">
        <v>141</v>
      </c>
      <c r="F82" s="10" t="s">
        <v>23</v>
      </c>
      <c r="G82" s="12"/>
      <c r="H82" s="9" t="s">
        <v>18</v>
      </c>
      <c r="I82" s="9" t="s">
        <v>24</v>
      </c>
      <c r="J82" s="12">
        <v>44743</v>
      </c>
      <c r="K82" s="13">
        <v>161</v>
      </c>
      <c r="L82" s="13">
        <v>0</v>
      </c>
      <c r="M82" s="14">
        <v>12935000</v>
      </c>
    </row>
    <row r="83" spans="1:13" ht="13.5" customHeight="1" x14ac:dyDescent="0.15">
      <c r="A83" s="9" t="s">
        <v>13</v>
      </c>
      <c r="B83" s="10" t="s">
        <v>20</v>
      </c>
      <c r="C83" s="11" t="s">
        <v>55</v>
      </c>
      <c r="D83" s="10">
        <v>19146</v>
      </c>
      <c r="E83" s="11" t="s">
        <v>142</v>
      </c>
      <c r="F83" s="10" t="s">
        <v>57</v>
      </c>
      <c r="G83" s="12">
        <v>44834</v>
      </c>
      <c r="H83" s="17" t="s">
        <v>68</v>
      </c>
      <c r="I83" s="9"/>
      <c r="J83" s="12">
        <v>44834</v>
      </c>
      <c r="K83" s="13">
        <v>138</v>
      </c>
      <c r="L83" s="13">
        <v>0</v>
      </c>
      <c r="M83" s="14">
        <v>12573372</v>
      </c>
    </row>
    <row r="84" spans="1:13" ht="13.5" customHeight="1" x14ac:dyDescent="0.15">
      <c r="A84" s="9" t="s">
        <v>13</v>
      </c>
      <c r="B84" s="10" t="s">
        <v>14</v>
      </c>
      <c r="C84" s="11" t="s">
        <v>15</v>
      </c>
      <c r="D84" s="10">
        <v>15265</v>
      </c>
      <c r="E84" s="11" t="s">
        <v>143</v>
      </c>
      <c r="F84" s="10" t="s">
        <v>17</v>
      </c>
      <c r="G84" s="12">
        <v>45078</v>
      </c>
      <c r="H84" s="9" t="s">
        <v>18</v>
      </c>
      <c r="I84" s="9" t="s">
        <v>19</v>
      </c>
      <c r="J84" s="12">
        <v>45078</v>
      </c>
      <c r="K84" s="13">
        <v>138</v>
      </c>
      <c r="L84" s="13">
        <v>0</v>
      </c>
      <c r="M84" s="14">
        <v>12500000</v>
      </c>
    </row>
    <row r="85" spans="1:13" ht="13.5" customHeight="1" x14ac:dyDescent="0.15">
      <c r="A85" s="9" t="s">
        <v>13</v>
      </c>
      <c r="B85" s="10" t="s">
        <v>20</v>
      </c>
      <c r="C85" s="11" t="s">
        <v>55</v>
      </c>
      <c r="D85" s="10">
        <v>18052</v>
      </c>
      <c r="E85" s="11" t="s">
        <v>144</v>
      </c>
      <c r="F85" s="10" t="s">
        <v>57</v>
      </c>
      <c r="G85" s="12">
        <v>45291</v>
      </c>
      <c r="H85" s="9" t="s">
        <v>18</v>
      </c>
      <c r="I85" s="9" t="s">
        <v>24</v>
      </c>
      <c r="J85" s="12">
        <v>45291</v>
      </c>
      <c r="K85" s="13">
        <v>69</v>
      </c>
      <c r="L85" s="13">
        <v>0</v>
      </c>
      <c r="M85" s="14">
        <v>12300000</v>
      </c>
    </row>
    <row r="86" spans="1:13" ht="13.5" customHeight="1" x14ac:dyDescent="0.15">
      <c r="A86" s="9" t="s">
        <v>13</v>
      </c>
      <c r="B86" s="10" t="s">
        <v>20</v>
      </c>
      <c r="C86" s="11" t="s">
        <v>113</v>
      </c>
      <c r="D86" s="10">
        <v>17964</v>
      </c>
      <c r="E86" s="11" t="s">
        <v>145</v>
      </c>
      <c r="F86" s="10" t="s">
        <v>75</v>
      </c>
      <c r="G86" s="12">
        <v>44926</v>
      </c>
      <c r="H86" s="9" t="s">
        <v>18</v>
      </c>
      <c r="I86" s="9" t="s">
        <v>19</v>
      </c>
      <c r="J86" s="12">
        <v>44926</v>
      </c>
      <c r="K86" s="13">
        <v>69</v>
      </c>
      <c r="L86" s="13">
        <v>0</v>
      </c>
      <c r="M86" s="14">
        <v>12273125</v>
      </c>
    </row>
    <row r="87" spans="1:13" ht="13.5" customHeight="1" x14ac:dyDescent="0.15">
      <c r="A87" s="9" t="s">
        <v>13</v>
      </c>
      <c r="B87" s="10" t="s">
        <v>14</v>
      </c>
      <c r="C87" s="11" t="s">
        <v>15</v>
      </c>
      <c r="D87" s="10">
        <v>17565</v>
      </c>
      <c r="E87" s="11" t="s">
        <v>146</v>
      </c>
      <c r="F87" s="10" t="s">
        <v>17</v>
      </c>
      <c r="G87" s="12">
        <v>45809</v>
      </c>
      <c r="H87" s="9" t="s">
        <v>26</v>
      </c>
      <c r="I87" s="9"/>
      <c r="J87" s="12">
        <v>45809</v>
      </c>
      <c r="K87" s="13">
        <v>138</v>
      </c>
      <c r="L87" s="13">
        <v>69</v>
      </c>
      <c r="M87" s="14">
        <v>12200000</v>
      </c>
    </row>
    <row r="88" spans="1:13" ht="13.5" customHeight="1" x14ac:dyDescent="0.15">
      <c r="A88" s="9" t="s">
        <v>13</v>
      </c>
      <c r="B88" s="10" t="s">
        <v>14</v>
      </c>
      <c r="C88" s="11" t="s">
        <v>15</v>
      </c>
      <c r="D88" s="10">
        <v>17982</v>
      </c>
      <c r="E88" s="11" t="s">
        <v>147</v>
      </c>
      <c r="F88" s="10" t="s">
        <v>17</v>
      </c>
      <c r="G88" s="12">
        <v>45261</v>
      </c>
      <c r="H88" s="9" t="s">
        <v>18</v>
      </c>
      <c r="I88" s="9" t="s">
        <v>19</v>
      </c>
      <c r="J88" s="12">
        <v>45261</v>
      </c>
      <c r="K88" s="13">
        <v>345</v>
      </c>
      <c r="L88" s="13">
        <v>0</v>
      </c>
      <c r="M88" s="14">
        <v>12000000</v>
      </c>
    </row>
    <row r="89" spans="1:13" ht="13.5" customHeight="1" x14ac:dyDescent="0.15">
      <c r="A89" s="9" t="s">
        <v>13</v>
      </c>
      <c r="B89" s="10" t="s">
        <v>20</v>
      </c>
      <c r="C89" s="11" t="s">
        <v>79</v>
      </c>
      <c r="D89" s="10">
        <v>18137</v>
      </c>
      <c r="E89" s="11" t="s">
        <v>148</v>
      </c>
      <c r="F89" s="10" t="s">
        <v>23</v>
      </c>
      <c r="G89" s="12">
        <v>44713</v>
      </c>
      <c r="H89" s="9" t="s">
        <v>18</v>
      </c>
      <c r="I89" s="9" t="s">
        <v>24</v>
      </c>
      <c r="J89" s="12">
        <v>44713</v>
      </c>
      <c r="K89" s="13">
        <v>161</v>
      </c>
      <c r="L89" s="13">
        <v>13.2</v>
      </c>
      <c r="M89" s="14">
        <v>11988000</v>
      </c>
    </row>
    <row r="90" spans="1:13" ht="13.5" customHeight="1" x14ac:dyDescent="0.15">
      <c r="A90" s="9" t="s">
        <v>13</v>
      </c>
      <c r="B90" s="10" t="s">
        <v>14</v>
      </c>
      <c r="C90" s="11" t="s">
        <v>149</v>
      </c>
      <c r="D90" s="10">
        <v>18162</v>
      </c>
      <c r="E90" s="11" t="s">
        <v>150</v>
      </c>
      <c r="F90" s="10" t="s">
        <v>17</v>
      </c>
      <c r="G90" s="12">
        <v>45291</v>
      </c>
      <c r="H90" s="9" t="s">
        <v>18</v>
      </c>
      <c r="I90" s="9" t="s">
        <v>19</v>
      </c>
      <c r="J90" s="12">
        <v>45291</v>
      </c>
      <c r="K90" s="13">
        <v>69</v>
      </c>
      <c r="L90" s="13">
        <v>69</v>
      </c>
      <c r="M90" s="14">
        <v>11925000</v>
      </c>
    </row>
    <row r="91" spans="1:13" ht="13.5" customHeight="1" x14ac:dyDescent="0.15">
      <c r="A91" s="9" t="s">
        <v>13</v>
      </c>
      <c r="B91" s="10" t="s">
        <v>14</v>
      </c>
      <c r="C91" s="11" t="s">
        <v>15</v>
      </c>
      <c r="D91" s="10">
        <v>15504</v>
      </c>
      <c r="E91" s="11" t="s">
        <v>151</v>
      </c>
      <c r="F91" s="10" t="s">
        <v>17</v>
      </c>
      <c r="G91" s="12">
        <v>44713</v>
      </c>
      <c r="H91" s="9" t="s">
        <v>18</v>
      </c>
      <c r="I91" s="9" t="s">
        <v>19</v>
      </c>
      <c r="J91" s="12">
        <v>44713</v>
      </c>
      <c r="K91" s="13">
        <v>138</v>
      </c>
      <c r="L91" s="13">
        <v>0</v>
      </c>
      <c r="M91" s="14">
        <v>11700000</v>
      </c>
    </row>
    <row r="92" spans="1:13" ht="13.5" customHeight="1" x14ac:dyDescent="0.15">
      <c r="A92" s="9" t="s">
        <v>13</v>
      </c>
      <c r="B92" s="10" t="s">
        <v>46</v>
      </c>
      <c r="C92" s="11" t="s">
        <v>52</v>
      </c>
      <c r="D92" s="10">
        <v>15809</v>
      </c>
      <c r="E92" s="11" t="s">
        <v>152</v>
      </c>
      <c r="F92" s="10" t="s">
        <v>54</v>
      </c>
      <c r="G92" s="12">
        <v>45657</v>
      </c>
      <c r="H92" s="9" t="s">
        <v>26</v>
      </c>
      <c r="I92" s="9"/>
      <c r="J92" s="12">
        <v>45657</v>
      </c>
      <c r="K92" s="13">
        <v>138</v>
      </c>
      <c r="L92" s="13">
        <v>0</v>
      </c>
      <c r="M92" s="14">
        <v>11700000</v>
      </c>
    </row>
    <row r="93" spans="1:13" ht="13.5" customHeight="1" x14ac:dyDescent="0.15">
      <c r="A93" s="9" t="s">
        <v>13</v>
      </c>
      <c r="B93" s="10" t="s">
        <v>14</v>
      </c>
      <c r="C93" s="11" t="s">
        <v>15</v>
      </c>
      <c r="D93" s="10">
        <v>13793</v>
      </c>
      <c r="E93" s="11" t="s">
        <v>153</v>
      </c>
      <c r="F93" s="10" t="s">
        <v>17</v>
      </c>
      <c r="G93" s="12">
        <v>44896</v>
      </c>
      <c r="H93" s="9" t="s">
        <v>18</v>
      </c>
      <c r="I93" s="9" t="s">
        <v>19</v>
      </c>
      <c r="J93" s="12">
        <v>44896</v>
      </c>
      <c r="K93" s="13">
        <v>138</v>
      </c>
      <c r="L93" s="13">
        <v>0</v>
      </c>
      <c r="M93" s="14">
        <v>11400000</v>
      </c>
    </row>
    <row r="94" spans="1:13" ht="13.5" customHeight="1" x14ac:dyDescent="0.15">
      <c r="A94" s="9" t="s">
        <v>13</v>
      </c>
      <c r="B94" s="10" t="s">
        <v>34</v>
      </c>
      <c r="C94" s="11" t="s">
        <v>154</v>
      </c>
      <c r="D94" s="10">
        <v>19286</v>
      </c>
      <c r="E94" s="11" t="s">
        <v>155</v>
      </c>
      <c r="F94" s="10" t="s">
        <v>156</v>
      </c>
      <c r="G94" s="12">
        <v>44621</v>
      </c>
      <c r="H94" s="17" t="s">
        <v>68</v>
      </c>
      <c r="I94" s="9"/>
      <c r="J94" s="12">
        <v>44621</v>
      </c>
      <c r="K94" s="13">
        <v>230</v>
      </c>
      <c r="L94" s="13">
        <v>0</v>
      </c>
      <c r="M94" s="14">
        <v>11367000</v>
      </c>
    </row>
    <row r="95" spans="1:13" ht="13.5" customHeight="1" x14ac:dyDescent="0.15">
      <c r="A95" s="9" t="s">
        <v>13</v>
      </c>
      <c r="B95" s="10" t="s">
        <v>34</v>
      </c>
      <c r="C95" s="11" t="s">
        <v>38</v>
      </c>
      <c r="D95" s="10">
        <v>18787</v>
      </c>
      <c r="E95" s="11" t="s">
        <v>157</v>
      </c>
      <c r="F95" s="10" t="s">
        <v>40</v>
      </c>
      <c r="G95" s="12">
        <v>44926</v>
      </c>
      <c r="H95" s="9" t="s">
        <v>68</v>
      </c>
      <c r="I95" s="9"/>
      <c r="J95" s="12">
        <v>44849</v>
      </c>
      <c r="K95" s="13">
        <v>115</v>
      </c>
      <c r="L95" s="13">
        <v>0</v>
      </c>
      <c r="M95" s="14">
        <v>11314000</v>
      </c>
    </row>
    <row r="96" spans="1:13" ht="13.5" customHeight="1" x14ac:dyDescent="0.15">
      <c r="A96" s="9" t="s">
        <v>13</v>
      </c>
      <c r="B96" s="10" t="s">
        <v>14</v>
      </c>
      <c r="C96" s="11" t="s">
        <v>43</v>
      </c>
      <c r="D96" s="10">
        <v>17605</v>
      </c>
      <c r="E96" s="11" t="s">
        <v>158</v>
      </c>
      <c r="F96" s="10" t="s">
        <v>45</v>
      </c>
      <c r="G96" s="12">
        <v>44896</v>
      </c>
      <c r="H96" s="9" t="s">
        <v>18</v>
      </c>
      <c r="I96" s="9" t="s">
        <v>29</v>
      </c>
      <c r="J96" s="12">
        <v>44896</v>
      </c>
      <c r="K96" s="13">
        <v>138</v>
      </c>
      <c r="L96" s="13">
        <v>0</v>
      </c>
      <c r="M96" s="14">
        <v>11300000</v>
      </c>
    </row>
    <row r="97" spans="1:13" ht="13.5" customHeight="1" x14ac:dyDescent="0.15">
      <c r="A97" s="9" t="s">
        <v>13</v>
      </c>
      <c r="B97" s="10" t="s">
        <v>34</v>
      </c>
      <c r="C97" s="11" t="s">
        <v>65</v>
      </c>
      <c r="D97" s="10">
        <v>18946</v>
      </c>
      <c r="E97" s="11" t="s">
        <v>159</v>
      </c>
      <c r="F97" s="10" t="s">
        <v>67</v>
      </c>
      <c r="G97" s="12">
        <v>44713</v>
      </c>
      <c r="H97" s="9" t="s">
        <v>68</v>
      </c>
      <c r="I97" s="9"/>
      <c r="J97" s="12">
        <v>44713</v>
      </c>
      <c r="K97" s="13">
        <v>161</v>
      </c>
      <c r="L97" s="13">
        <v>0</v>
      </c>
      <c r="M97" s="14">
        <v>11160000</v>
      </c>
    </row>
    <row r="98" spans="1:13" ht="13.5" customHeight="1" x14ac:dyDescent="0.15">
      <c r="A98" s="9" t="s">
        <v>13</v>
      </c>
      <c r="B98" s="10" t="s">
        <v>46</v>
      </c>
      <c r="C98" s="11" t="s">
        <v>110</v>
      </c>
      <c r="D98" s="10">
        <v>15890</v>
      </c>
      <c r="E98" s="11" t="s">
        <v>160</v>
      </c>
      <c r="F98" s="10" t="s">
        <v>54</v>
      </c>
      <c r="G98" s="12">
        <v>46022</v>
      </c>
      <c r="H98" s="9" t="s">
        <v>26</v>
      </c>
      <c r="I98" s="9"/>
      <c r="J98" s="12">
        <v>46022</v>
      </c>
      <c r="K98" s="13">
        <v>120</v>
      </c>
      <c r="L98" s="13">
        <v>0</v>
      </c>
      <c r="M98" s="14">
        <v>11027000</v>
      </c>
    </row>
    <row r="99" spans="1:13" ht="13.5" customHeight="1" x14ac:dyDescent="0.15">
      <c r="A99" s="9" t="s">
        <v>13</v>
      </c>
      <c r="B99" s="10" t="s">
        <v>20</v>
      </c>
      <c r="C99" s="11" t="s">
        <v>21</v>
      </c>
      <c r="D99" s="10">
        <v>16864</v>
      </c>
      <c r="E99" s="11" t="s">
        <v>161</v>
      </c>
      <c r="F99" s="10" t="s">
        <v>23</v>
      </c>
      <c r="G99" s="12">
        <v>44105</v>
      </c>
      <c r="H99" s="9" t="s">
        <v>68</v>
      </c>
      <c r="I99" s="9"/>
      <c r="J99" s="12">
        <v>44105</v>
      </c>
      <c r="K99" s="13">
        <v>161</v>
      </c>
      <c r="L99" s="13">
        <v>161</v>
      </c>
      <c r="M99" s="14">
        <v>11000000</v>
      </c>
    </row>
    <row r="100" spans="1:13" ht="13.5" customHeight="1" x14ac:dyDescent="0.15">
      <c r="A100" s="9" t="s">
        <v>13</v>
      </c>
      <c r="B100" s="10" t="s">
        <v>14</v>
      </c>
      <c r="C100" s="11" t="s">
        <v>15</v>
      </c>
      <c r="D100" s="10">
        <v>17975</v>
      </c>
      <c r="E100" s="11" t="s">
        <v>162</v>
      </c>
      <c r="F100" s="10" t="s">
        <v>17</v>
      </c>
      <c r="G100" s="12">
        <v>45261</v>
      </c>
      <c r="H100" s="9" t="s">
        <v>18</v>
      </c>
      <c r="I100" s="9" t="s">
        <v>19</v>
      </c>
      <c r="J100" s="12">
        <v>45261</v>
      </c>
      <c r="K100" s="13">
        <v>345</v>
      </c>
      <c r="L100" s="13">
        <v>138</v>
      </c>
      <c r="M100" s="14">
        <v>11000000</v>
      </c>
    </row>
    <row r="101" spans="1:13" ht="13.5" customHeight="1" x14ac:dyDescent="0.15">
      <c r="A101" s="9" t="s">
        <v>13</v>
      </c>
      <c r="B101" s="10" t="s">
        <v>20</v>
      </c>
      <c r="C101" s="11" t="s">
        <v>55</v>
      </c>
      <c r="D101" s="10">
        <v>14911</v>
      </c>
      <c r="E101" s="11" t="s">
        <v>163</v>
      </c>
      <c r="F101" s="10" t="s">
        <v>62</v>
      </c>
      <c r="G101" s="12"/>
      <c r="H101" s="9" t="s">
        <v>18</v>
      </c>
      <c r="I101" s="9" t="s">
        <v>112</v>
      </c>
      <c r="J101" s="12">
        <v>45473</v>
      </c>
      <c r="K101" s="13">
        <v>345</v>
      </c>
      <c r="L101" s="13">
        <v>69</v>
      </c>
      <c r="M101" s="14">
        <v>10927208</v>
      </c>
    </row>
    <row r="102" spans="1:13" ht="13.5" customHeight="1" x14ac:dyDescent="0.15">
      <c r="A102" s="9" t="s">
        <v>13</v>
      </c>
      <c r="B102" s="10" t="s">
        <v>34</v>
      </c>
      <c r="C102" s="11" t="s">
        <v>65</v>
      </c>
      <c r="D102" s="10">
        <v>18101</v>
      </c>
      <c r="E102" s="11" t="s">
        <v>164</v>
      </c>
      <c r="F102" s="10" t="s">
        <v>67</v>
      </c>
      <c r="G102" s="12">
        <v>45444</v>
      </c>
      <c r="H102" s="9" t="s">
        <v>18</v>
      </c>
      <c r="I102" s="9" t="s">
        <v>24</v>
      </c>
      <c r="J102" s="12">
        <v>45444</v>
      </c>
      <c r="K102" s="13">
        <v>115</v>
      </c>
      <c r="L102" s="13">
        <v>13.8</v>
      </c>
      <c r="M102" s="14">
        <v>10904173</v>
      </c>
    </row>
    <row r="103" spans="1:13" ht="13.5" customHeight="1" x14ac:dyDescent="0.15">
      <c r="A103" s="9" t="s">
        <v>13</v>
      </c>
      <c r="B103" s="10" t="s">
        <v>20</v>
      </c>
      <c r="C103" s="11" t="s">
        <v>21</v>
      </c>
      <c r="D103" s="10">
        <v>17728</v>
      </c>
      <c r="E103" s="11" t="s">
        <v>165</v>
      </c>
      <c r="F103" s="10" t="s">
        <v>17</v>
      </c>
      <c r="G103" s="12">
        <v>44195</v>
      </c>
      <c r="H103" s="9" t="s">
        <v>18</v>
      </c>
      <c r="I103" s="9" t="s">
        <v>29</v>
      </c>
      <c r="J103" s="12">
        <v>44195</v>
      </c>
      <c r="K103" s="13">
        <v>69</v>
      </c>
      <c r="L103" s="13">
        <v>69</v>
      </c>
      <c r="M103" s="14">
        <v>10749600</v>
      </c>
    </row>
    <row r="104" spans="1:13" ht="13.5" customHeight="1" x14ac:dyDescent="0.15">
      <c r="A104" s="9" t="s">
        <v>13</v>
      </c>
      <c r="B104" s="10" t="s">
        <v>20</v>
      </c>
      <c r="C104" s="11" t="s">
        <v>21</v>
      </c>
      <c r="D104" s="10">
        <v>16844</v>
      </c>
      <c r="E104" s="11" t="s">
        <v>166</v>
      </c>
      <c r="F104" s="10" t="s">
        <v>23</v>
      </c>
      <c r="G104" s="12">
        <v>43756</v>
      </c>
      <c r="H104" s="9" t="s">
        <v>68</v>
      </c>
      <c r="I104" s="9"/>
      <c r="J104" s="12">
        <v>43756</v>
      </c>
      <c r="K104" s="13">
        <v>345</v>
      </c>
      <c r="L104" s="13">
        <v>345</v>
      </c>
      <c r="M104" s="14">
        <v>10662026</v>
      </c>
    </row>
    <row r="105" spans="1:13" ht="13.5" customHeight="1" x14ac:dyDescent="0.15">
      <c r="A105" s="9" t="s">
        <v>13</v>
      </c>
      <c r="B105" s="10" t="s">
        <v>34</v>
      </c>
      <c r="C105" s="11" t="s">
        <v>38</v>
      </c>
      <c r="D105" s="10">
        <v>15645</v>
      </c>
      <c r="E105" s="11" t="s">
        <v>167</v>
      </c>
      <c r="F105" s="10" t="s">
        <v>40</v>
      </c>
      <c r="G105" s="12">
        <v>44348</v>
      </c>
      <c r="H105" s="17" t="s">
        <v>26</v>
      </c>
      <c r="I105" s="9"/>
      <c r="J105" s="12">
        <v>44713</v>
      </c>
      <c r="K105" s="13">
        <v>230</v>
      </c>
      <c r="L105" s="13">
        <v>0</v>
      </c>
      <c r="M105" s="14">
        <v>10600000</v>
      </c>
    </row>
    <row r="106" spans="1:13" ht="13.5" customHeight="1" x14ac:dyDescent="0.15">
      <c r="A106" s="9" t="s">
        <v>13</v>
      </c>
      <c r="B106" s="10" t="s">
        <v>14</v>
      </c>
      <c r="C106" s="11" t="s">
        <v>15</v>
      </c>
      <c r="D106" s="10">
        <v>9723</v>
      </c>
      <c r="E106" s="11" t="s">
        <v>168</v>
      </c>
      <c r="F106" s="10" t="s">
        <v>17</v>
      </c>
      <c r="G106" s="12">
        <v>43617</v>
      </c>
      <c r="H106" s="9" t="s">
        <v>18</v>
      </c>
      <c r="I106" s="9" t="s">
        <v>19</v>
      </c>
      <c r="J106" s="12">
        <v>43617</v>
      </c>
      <c r="K106" s="13">
        <v>138</v>
      </c>
      <c r="L106" s="13">
        <v>138</v>
      </c>
      <c r="M106" s="14">
        <v>10500000</v>
      </c>
    </row>
    <row r="107" spans="1:13" ht="13.5" customHeight="1" x14ac:dyDescent="0.15">
      <c r="A107" s="9" t="s">
        <v>13</v>
      </c>
      <c r="B107" s="10" t="s">
        <v>20</v>
      </c>
      <c r="C107" s="11" t="s">
        <v>21</v>
      </c>
      <c r="D107" s="10">
        <v>17731</v>
      </c>
      <c r="E107" s="11" t="s">
        <v>169</v>
      </c>
      <c r="F107" s="10" t="s">
        <v>17</v>
      </c>
      <c r="G107" s="12">
        <v>46021</v>
      </c>
      <c r="H107" s="9" t="s">
        <v>18</v>
      </c>
      <c r="I107" s="9" t="s">
        <v>29</v>
      </c>
      <c r="J107" s="12">
        <v>46021</v>
      </c>
      <c r="K107" s="13">
        <v>69</v>
      </c>
      <c r="L107" s="13">
        <v>69</v>
      </c>
      <c r="M107" s="14">
        <v>10478146</v>
      </c>
    </row>
    <row r="108" spans="1:13" ht="13.5" customHeight="1" x14ac:dyDescent="0.15">
      <c r="A108" s="9" t="s">
        <v>13</v>
      </c>
      <c r="B108" s="10" t="s">
        <v>46</v>
      </c>
      <c r="C108" s="11" t="s">
        <v>52</v>
      </c>
      <c r="D108" s="10">
        <v>18728</v>
      </c>
      <c r="E108" s="11" t="s">
        <v>170</v>
      </c>
      <c r="F108" s="10" t="s">
        <v>54</v>
      </c>
      <c r="G108" s="12">
        <v>45657</v>
      </c>
      <c r="H108" s="9" t="s">
        <v>26</v>
      </c>
      <c r="I108" s="9"/>
      <c r="J108" s="12">
        <v>45657</v>
      </c>
      <c r="K108" s="13">
        <v>138</v>
      </c>
      <c r="L108" s="13">
        <v>0</v>
      </c>
      <c r="M108" s="14">
        <v>10450000</v>
      </c>
    </row>
    <row r="109" spans="1:13" ht="13.5" customHeight="1" x14ac:dyDescent="0.15">
      <c r="A109" s="9" t="s">
        <v>13</v>
      </c>
      <c r="B109" s="10" t="s">
        <v>20</v>
      </c>
      <c r="C109" s="11" t="s">
        <v>113</v>
      </c>
      <c r="D109" s="10">
        <v>17970</v>
      </c>
      <c r="E109" s="11" t="s">
        <v>171</v>
      </c>
      <c r="F109" s="10" t="s">
        <v>75</v>
      </c>
      <c r="G109" s="12">
        <v>45289</v>
      </c>
      <c r="H109" s="9" t="s">
        <v>18</v>
      </c>
      <c r="I109" s="9" t="s">
        <v>29</v>
      </c>
      <c r="J109" s="12">
        <v>45289</v>
      </c>
      <c r="K109" s="13">
        <v>69</v>
      </c>
      <c r="L109" s="13">
        <v>0</v>
      </c>
      <c r="M109" s="14">
        <v>10402000</v>
      </c>
    </row>
    <row r="110" spans="1:13" ht="13.5" customHeight="1" x14ac:dyDescent="0.15">
      <c r="A110" s="9" t="s">
        <v>13</v>
      </c>
      <c r="B110" s="10" t="s">
        <v>20</v>
      </c>
      <c r="C110" s="16" t="s">
        <v>73</v>
      </c>
      <c r="D110" s="10">
        <v>18029</v>
      </c>
      <c r="E110" s="11" t="s">
        <v>172</v>
      </c>
      <c r="F110" s="10" t="s">
        <v>75</v>
      </c>
      <c r="G110" s="12">
        <v>44348</v>
      </c>
      <c r="H110" s="9" t="s">
        <v>18</v>
      </c>
      <c r="I110" s="9" t="s">
        <v>19</v>
      </c>
      <c r="J110" s="12">
        <v>44348</v>
      </c>
      <c r="K110" s="13">
        <v>69</v>
      </c>
      <c r="L110" s="13">
        <v>0</v>
      </c>
      <c r="M110" s="14">
        <v>10400000</v>
      </c>
    </row>
    <row r="111" spans="1:13" ht="13.5" customHeight="1" x14ac:dyDescent="0.15">
      <c r="A111" s="9" t="s">
        <v>13</v>
      </c>
      <c r="B111" s="10" t="s">
        <v>34</v>
      </c>
      <c r="C111" s="11" t="s">
        <v>35</v>
      </c>
      <c r="D111" s="10">
        <v>18251</v>
      </c>
      <c r="E111" s="11" t="s">
        <v>173</v>
      </c>
      <c r="F111" s="10" t="s">
        <v>37</v>
      </c>
      <c r="G111" s="12"/>
      <c r="H111" s="9" t="s">
        <v>18</v>
      </c>
      <c r="I111" s="9" t="s">
        <v>29</v>
      </c>
      <c r="J111" s="12">
        <v>44621</v>
      </c>
      <c r="K111" s="13">
        <v>69</v>
      </c>
      <c r="L111" s="13">
        <v>0</v>
      </c>
      <c r="M111" s="14">
        <v>10400000</v>
      </c>
    </row>
    <row r="112" spans="1:13" ht="13.5" customHeight="1" x14ac:dyDescent="0.15">
      <c r="A112" s="9" t="s">
        <v>13</v>
      </c>
      <c r="B112" s="10" t="s">
        <v>14</v>
      </c>
      <c r="C112" s="11" t="s">
        <v>15</v>
      </c>
      <c r="D112" s="10">
        <v>19045</v>
      </c>
      <c r="E112" s="11" t="s">
        <v>174</v>
      </c>
      <c r="F112" s="10" t="s">
        <v>17</v>
      </c>
      <c r="G112" s="12">
        <v>44228</v>
      </c>
      <c r="H112" s="9" t="s">
        <v>18</v>
      </c>
      <c r="I112" s="9" t="s">
        <v>24</v>
      </c>
      <c r="J112" s="12">
        <v>44228</v>
      </c>
      <c r="K112" s="13">
        <v>138</v>
      </c>
      <c r="L112" s="13">
        <v>0</v>
      </c>
      <c r="M112" s="14">
        <v>10100000</v>
      </c>
    </row>
    <row r="113" spans="1:13" ht="13.5" customHeight="1" x14ac:dyDescent="0.15">
      <c r="A113" s="9" t="s">
        <v>13</v>
      </c>
      <c r="B113" s="10" t="s">
        <v>20</v>
      </c>
      <c r="C113" s="16" t="s">
        <v>73</v>
      </c>
      <c r="D113" s="10">
        <v>15877</v>
      </c>
      <c r="E113" s="11" t="s">
        <v>175</v>
      </c>
      <c r="F113" s="10" t="s">
        <v>75</v>
      </c>
      <c r="G113" s="12">
        <v>44727</v>
      </c>
      <c r="H113" s="9" t="s">
        <v>26</v>
      </c>
      <c r="I113" s="9"/>
      <c r="J113" s="12">
        <v>44727</v>
      </c>
      <c r="K113" s="13">
        <v>115</v>
      </c>
      <c r="L113" s="13">
        <v>0</v>
      </c>
      <c r="M113" s="14">
        <v>10000000</v>
      </c>
    </row>
    <row r="114" spans="1:13" ht="13.5" customHeight="1" x14ac:dyDescent="0.15">
      <c r="A114" s="9" t="s">
        <v>13</v>
      </c>
      <c r="B114" s="10" t="s">
        <v>20</v>
      </c>
      <c r="C114" s="16" t="s">
        <v>73</v>
      </c>
      <c r="D114" s="10">
        <v>18007</v>
      </c>
      <c r="E114" s="11" t="s">
        <v>176</v>
      </c>
      <c r="F114" s="10" t="s">
        <v>57</v>
      </c>
      <c r="G114" s="12">
        <v>44957</v>
      </c>
      <c r="H114" s="9" t="s">
        <v>18</v>
      </c>
      <c r="I114" s="9" t="s">
        <v>19</v>
      </c>
      <c r="J114" s="12">
        <v>44957</v>
      </c>
      <c r="K114" s="13">
        <v>115</v>
      </c>
      <c r="L114" s="13">
        <v>0</v>
      </c>
      <c r="M114" s="14">
        <v>10000000</v>
      </c>
    </row>
    <row r="115" spans="1:13" ht="13.5" customHeight="1" x14ac:dyDescent="0.15">
      <c r="A115" s="9" t="s">
        <v>13</v>
      </c>
      <c r="B115" s="10" t="s">
        <v>14</v>
      </c>
      <c r="C115" s="11" t="s">
        <v>15</v>
      </c>
      <c r="D115" s="10">
        <v>17324</v>
      </c>
      <c r="E115" s="11" t="s">
        <v>177</v>
      </c>
      <c r="F115" s="10" t="s">
        <v>17</v>
      </c>
      <c r="G115" s="12">
        <v>44119</v>
      </c>
      <c r="H115" s="9" t="s">
        <v>68</v>
      </c>
      <c r="I115" s="9"/>
      <c r="J115" s="12">
        <v>44119</v>
      </c>
      <c r="K115" s="13">
        <v>138</v>
      </c>
      <c r="L115" s="13">
        <v>0</v>
      </c>
      <c r="M115" s="14">
        <v>10000000</v>
      </c>
    </row>
    <row r="116" spans="1:13" ht="13.5" customHeight="1" x14ac:dyDescent="0.15">
      <c r="A116" s="9" t="s">
        <v>13</v>
      </c>
      <c r="B116" s="10" t="s">
        <v>14</v>
      </c>
      <c r="C116" s="11" t="s">
        <v>15</v>
      </c>
      <c r="D116" s="10">
        <v>17978</v>
      </c>
      <c r="E116" s="11" t="s">
        <v>178</v>
      </c>
      <c r="F116" s="10" t="s">
        <v>17</v>
      </c>
      <c r="G116" s="12">
        <v>44896</v>
      </c>
      <c r="H116" s="9" t="s">
        <v>18</v>
      </c>
      <c r="I116" s="9" t="s">
        <v>19</v>
      </c>
      <c r="J116" s="12">
        <v>44896</v>
      </c>
      <c r="K116" s="13">
        <v>138</v>
      </c>
      <c r="L116" s="13">
        <v>0</v>
      </c>
      <c r="M116" s="14">
        <v>10000000</v>
      </c>
    </row>
    <row r="117" spans="1:13" ht="13.5" customHeight="1" x14ac:dyDescent="0.15">
      <c r="A117" s="9" t="s">
        <v>13</v>
      </c>
      <c r="B117" s="10" t="s">
        <v>34</v>
      </c>
      <c r="C117" s="11" t="s">
        <v>35</v>
      </c>
      <c r="D117" s="10">
        <v>18259</v>
      </c>
      <c r="E117" s="11" t="s">
        <v>179</v>
      </c>
      <c r="F117" s="10" t="s">
        <v>37</v>
      </c>
      <c r="G117" s="12"/>
      <c r="H117" s="9" t="s">
        <v>18</v>
      </c>
      <c r="I117" s="9" t="s">
        <v>19</v>
      </c>
      <c r="J117" s="12">
        <v>45078</v>
      </c>
      <c r="K117" s="13">
        <v>138</v>
      </c>
      <c r="L117" s="13">
        <v>0</v>
      </c>
      <c r="M117" s="14">
        <v>10000000</v>
      </c>
    </row>
    <row r="118" spans="1:13" ht="13.5" customHeight="1" x14ac:dyDescent="0.15">
      <c r="A118" s="9" t="s">
        <v>13</v>
      </c>
      <c r="B118" s="10" t="s">
        <v>34</v>
      </c>
      <c r="C118" s="11" t="s">
        <v>154</v>
      </c>
      <c r="D118" s="10">
        <v>17086</v>
      </c>
      <c r="E118" s="11" t="s">
        <v>180</v>
      </c>
      <c r="F118" s="10" t="s">
        <v>156</v>
      </c>
      <c r="G118" s="12">
        <v>44896</v>
      </c>
      <c r="H118" s="9" t="s">
        <v>18</v>
      </c>
      <c r="I118" s="9" t="s">
        <v>24</v>
      </c>
      <c r="J118" s="12">
        <v>44896</v>
      </c>
      <c r="K118" s="13">
        <v>115</v>
      </c>
      <c r="L118" s="13">
        <v>0</v>
      </c>
      <c r="M118" s="14">
        <v>9952989</v>
      </c>
    </row>
    <row r="119" spans="1:13" ht="13.5" customHeight="1" x14ac:dyDescent="0.15">
      <c r="A119" s="9" t="s">
        <v>13</v>
      </c>
      <c r="B119" s="10" t="s">
        <v>20</v>
      </c>
      <c r="C119" s="11" t="s">
        <v>21</v>
      </c>
      <c r="D119" s="10">
        <v>17727</v>
      </c>
      <c r="E119" s="11" t="s">
        <v>181</v>
      </c>
      <c r="F119" s="10" t="s">
        <v>17</v>
      </c>
      <c r="G119" s="12">
        <v>44560</v>
      </c>
      <c r="H119" s="9" t="s">
        <v>18</v>
      </c>
      <c r="I119" s="9" t="s">
        <v>29</v>
      </c>
      <c r="J119" s="12">
        <v>44561</v>
      </c>
      <c r="K119" s="13">
        <v>161</v>
      </c>
      <c r="L119" s="13">
        <v>69</v>
      </c>
      <c r="M119" s="14">
        <v>9776400</v>
      </c>
    </row>
    <row r="120" spans="1:13" ht="13.5" customHeight="1" x14ac:dyDescent="0.15">
      <c r="A120" s="9" t="s">
        <v>13</v>
      </c>
      <c r="B120" s="10" t="s">
        <v>20</v>
      </c>
      <c r="C120" s="11" t="s">
        <v>21</v>
      </c>
      <c r="D120" s="10">
        <v>18061</v>
      </c>
      <c r="E120" s="11" t="s">
        <v>182</v>
      </c>
      <c r="F120" s="10" t="s">
        <v>23</v>
      </c>
      <c r="G120" s="12">
        <v>44711</v>
      </c>
      <c r="H120" s="9" t="s">
        <v>18</v>
      </c>
      <c r="I120" s="9" t="s">
        <v>24</v>
      </c>
      <c r="J120" s="12">
        <v>44711</v>
      </c>
      <c r="K120" s="13">
        <v>161</v>
      </c>
      <c r="L120" s="13">
        <v>24.9</v>
      </c>
      <c r="M120" s="14">
        <v>9747847</v>
      </c>
    </row>
    <row r="121" spans="1:13" ht="13.5" customHeight="1" x14ac:dyDescent="0.15">
      <c r="A121" s="9" t="s">
        <v>13</v>
      </c>
      <c r="B121" s="10" t="s">
        <v>46</v>
      </c>
      <c r="C121" s="11" t="s">
        <v>110</v>
      </c>
      <c r="D121" s="10">
        <v>17364</v>
      </c>
      <c r="E121" s="11" t="s">
        <v>183</v>
      </c>
      <c r="F121" s="10" t="s">
        <v>54</v>
      </c>
      <c r="G121" s="12">
        <v>44330</v>
      </c>
      <c r="H121" s="9" t="s">
        <v>68</v>
      </c>
      <c r="I121" s="9"/>
      <c r="J121" s="12">
        <v>44330</v>
      </c>
      <c r="K121" s="13">
        <v>345</v>
      </c>
      <c r="L121" s="13">
        <v>0</v>
      </c>
      <c r="M121" s="14">
        <v>9734993</v>
      </c>
    </row>
    <row r="122" spans="1:13" ht="13.5" customHeight="1" x14ac:dyDescent="0.15">
      <c r="A122" s="9" t="s">
        <v>13</v>
      </c>
      <c r="B122" s="10" t="s">
        <v>46</v>
      </c>
      <c r="C122" s="11" t="s">
        <v>110</v>
      </c>
      <c r="D122" s="10">
        <v>15880</v>
      </c>
      <c r="E122" s="11" t="s">
        <v>184</v>
      </c>
      <c r="F122" s="10" t="s">
        <v>54</v>
      </c>
      <c r="G122" s="12">
        <v>46022</v>
      </c>
      <c r="H122" s="9" t="s">
        <v>26</v>
      </c>
      <c r="I122" s="9"/>
      <c r="J122" s="12">
        <v>46022</v>
      </c>
      <c r="K122" s="13">
        <v>120</v>
      </c>
      <c r="L122" s="13">
        <v>0</v>
      </c>
      <c r="M122" s="14">
        <v>9728000</v>
      </c>
    </row>
    <row r="123" spans="1:13" ht="13.5" customHeight="1" x14ac:dyDescent="0.15">
      <c r="A123" s="9" t="s">
        <v>13</v>
      </c>
      <c r="B123" s="10" t="s">
        <v>14</v>
      </c>
      <c r="C123" s="11" t="s">
        <v>107</v>
      </c>
      <c r="D123" s="10">
        <v>18334</v>
      </c>
      <c r="E123" s="11" t="s">
        <v>185</v>
      </c>
      <c r="F123" s="10" t="s">
        <v>33</v>
      </c>
      <c r="G123" s="12"/>
      <c r="H123" s="9" t="s">
        <v>18</v>
      </c>
      <c r="I123" s="9" t="s">
        <v>19</v>
      </c>
      <c r="J123" s="12">
        <v>44561</v>
      </c>
      <c r="K123" s="13">
        <v>69</v>
      </c>
      <c r="L123" s="13">
        <v>0</v>
      </c>
      <c r="M123" s="14">
        <v>9665000</v>
      </c>
    </row>
    <row r="124" spans="1:13" ht="13.5" customHeight="1" x14ac:dyDescent="0.15">
      <c r="A124" s="9" t="s">
        <v>13</v>
      </c>
      <c r="B124" s="10" t="s">
        <v>46</v>
      </c>
      <c r="C124" s="11" t="s">
        <v>110</v>
      </c>
      <c r="D124" s="10">
        <v>15959</v>
      </c>
      <c r="E124" s="11" t="s">
        <v>186</v>
      </c>
      <c r="F124" s="10" t="s">
        <v>54</v>
      </c>
      <c r="G124" s="12">
        <v>46022</v>
      </c>
      <c r="H124" s="9" t="s">
        <v>26</v>
      </c>
      <c r="I124" s="9"/>
      <c r="J124" s="12">
        <v>46022</v>
      </c>
      <c r="K124" s="13">
        <v>120</v>
      </c>
      <c r="L124" s="13">
        <v>0</v>
      </c>
      <c r="M124" s="14">
        <v>9657000</v>
      </c>
    </row>
    <row r="125" spans="1:13" ht="13.5" customHeight="1" x14ac:dyDescent="0.15">
      <c r="A125" s="9" t="s">
        <v>13</v>
      </c>
      <c r="B125" s="10" t="s">
        <v>20</v>
      </c>
      <c r="C125" s="11" t="s">
        <v>21</v>
      </c>
      <c r="D125" s="10">
        <v>17726</v>
      </c>
      <c r="E125" s="11" t="s">
        <v>187</v>
      </c>
      <c r="F125" s="10" t="s">
        <v>17</v>
      </c>
      <c r="G125" s="12">
        <v>44561</v>
      </c>
      <c r="H125" s="9" t="s">
        <v>18</v>
      </c>
      <c r="I125" s="9" t="s">
        <v>29</v>
      </c>
      <c r="J125" s="12">
        <v>44561</v>
      </c>
      <c r="K125" s="13">
        <v>69</v>
      </c>
      <c r="L125" s="13">
        <v>69</v>
      </c>
      <c r="M125" s="14">
        <v>9535800</v>
      </c>
    </row>
    <row r="126" spans="1:13" ht="13.5" customHeight="1" x14ac:dyDescent="0.15">
      <c r="A126" s="9" t="s">
        <v>13</v>
      </c>
      <c r="B126" s="10" t="s">
        <v>34</v>
      </c>
      <c r="C126" s="11" t="s">
        <v>154</v>
      </c>
      <c r="D126" s="10">
        <v>19287</v>
      </c>
      <c r="E126" s="11" t="s">
        <v>188</v>
      </c>
      <c r="F126" s="10" t="s">
        <v>156</v>
      </c>
      <c r="G126" s="12">
        <v>45078</v>
      </c>
      <c r="H126" s="17" t="s">
        <v>68</v>
      </c>
      <c r="I126" s="9"/>
      <c r="J126" s="12">
        <v>45078</v>
      </c>
      <c r="K126" s="13">
        <v>115</v>
      </c>
      <c r="L126" s="13">
        <v>0</v>
      </c>
      <c r="M126" s="14">
        <v>9417000</v>
      </c>
    </row>
    <row r="127" spans="1:13" ht="13.5" customHeight="1" x14ac:dyDescent="0.15">
      <c r="A127" s="9" t="s">
        <v>13</v>
      </c>
      <c r="B127" s="10" t="s">
        <v>14</v>
      </c>
      <c r="C127" s="11" t="s">
        <v>15</v>
      </c>
      <c r="D127" s="10">
        <v>17644</v>
      </c>
      <c r="E127" s="11" t="s">
        <v>189</v>
      </c>
      <c r="F127" s="10" t="s">
        <v>17</v>
      </c>
      <c r="G127" s="12">
        <v>44713</v>
      </c>
      <c r="H127" s="9" t="s">
        <v>18</v>
      </c>
      <c r="I127" s="9" t="s">
        <v>19</v>
      </c>
      <c r="J127" s="12">
        <v>44713</v>
      </c>
      <c r="K127" s="13">
        <v>138</v>
      </c>
      <c r="L127" s="13">
        <v>0</v>
      </c>
      <c r="M127" s="14">
        <v>9400000</v>
      </c>
    </row>
    <row r="128" spans="1:13" ht="13.5" customHeight="1" x14ac:dyDescent="0.15">
      <c r="A128" s="9" t="s">
        <v>13</v>
      </c>
      <c r="B128" s="10" t="s">
        <v>14</v>
      </c>
      <c r="C128" s="11" t="s">
        <v>43</v>
      </c>
      <c r="D128" s="10">
        <v>17830</v>
      </c>
      <c r="E128" s="11" t="s">
        <v>190</v>
      </c>
      <c r="F128" s="10" t="s">
        <v>45</v>
      </c>
      <c r="G128" s="12">
        <v>44531</v>
      </c>
      <c r="H128" s="9" t="s">
        <v>18</v>
      </c>
      <c r="I128" s="9" t="s">
        <v>29</v>
      </c>
      <c r="J128" s="12">
        <v>44531</v>
      </c>
      <c r="K128" s="13">
        <v>138</v>
      </c>
      <c r="L128" s="13">
        <v>0</v>
      </c>
      <c r="M128" s="14">
        <v>9400000</v>
      </c>
    </row>
    <row r="129" spans="1:13" ht="13.5" customHeight="1" x14ac:dyDescent="0.15">
      <c r="A129" s="9" t="s">
        <v>13</v>
      </c>
      <c r="B129" s="10" t="s">
        <v>14</v>
      </c>
      <c r="C129" s="11" t="s">
        <v>15</v>
      </c>
      <c r="D129" s="10">
        <v>17825</v>
      </c>
      <c r="E129" s="11" t="s">
        <v>191</v>
      </c>
      <c r="F129" s="10" t="s">
        <v>17</v>
      </c>
      <c r="G129" s="12">
        <v>45261</v>
      </c>
      <c r="H129" s="9" t="s">
        <v>18</v>
      </c>
      <c r="I129" s="9" t="s">
        <v>29</v>
      </c>
      <c r="J129" s="12">
        <v>45261</v>
      </c>
      <c r="K129" s="13">
        <v>138</v>
      </c>
      <c r="L129" s="13">
        <v>0</v>
      </c>
      <c r="M129" s="14">
        <v>9200000</v>
      </c>
    </row>
    <row r="130" spans="1:13" ht="13.5" customHeight="1" x14ac:dyDescent="0.15">
      <c r="A130" s="9" t="s">
        <v>13</v>
      </c>
      <c r="B130" s="10" t="s">
        <v>46</v>
      </c>
      <c r="C130" s="11" t="s">
        <v>110</v>
      </c>
      <c r="D130" s="10">
        <v>15883</v>
      </c>
      <c r="E130" s="11" t="s">
        <v>192</v>
      </c>
      <c r="F130" s="10" t="s">
        <v>54</v>
      </c>
      <c r="G130" s="12">
        <v>45657</v>
      </c>
      <c r="H130" s="9" t="s">
        <v>26</v>
      </c>
      <c r="I130" s="9"/>
      <c r="J130" s="12">
        <v>45657</v>
      </c>
      <c r="K130" s="13">
        <v>120</v>
      </c>
      <c r="L130" s="13">
        <v>0</v>
      </c>
      <c r="M130" s="14">
        <v>9100000</v>
      </c>
    </row>
    <row r="131" spans="1:13" ht="13.5" customHeight="1" x14ac:dyDescent="0.15">
      <c r="A131" s="9" t="s">
        <v>13</v>
      </c>
      <c r="B131" s="10" t="s">
        <v>14</v>
      </c>
      <c r="C131" s="11" t="s">
        <v>149</v>
      </c>
      <c r="D131" s="10">
        <v>18163</v>
      </c>
      <c r="E131" s="11" t="s">
        <v>193</v>
      </c>
      <c r="F131" s="10" t="s">
        <v>17</v>
      </c>
      <c r="G131" s="12">
        <v>45291</v>
      </c>
      <c r="H131" s="9" t="s">
        <v>18</v>
      </c>
      <c r="I131" s="9" t="s">
        <v>19</v>
      </c>
      <c r="J131" s="12">
        <v>45291</v>
      </c>
      <c r="K131" s="13">
        <v>69</v>
      </c>
      <c r="L131" s="13">
        <v>69</v>
      </c>
      <c r="M131" s="14">
        <v>9024000</v>
      </c>
    </row>
    <row r="132" spans="1:13" ht="13.5" customHeight="1" x14ac:dyDescent="0.15">
      <c r="A132" s="9" t="s">
        <v>13</v>
      </c>
      <c r="B132" s="10" t="s">
        <v>20</v>
      </c>
      <c r="C132" s="11" t="s">
        <v>55</v>
      </c>
      <c r="D132" s="10">
        <v>18848</v>
      </c>
      <c r="E132" s="11" t="s">
        <v>194</v>
      </c>
      <c r="F132" s="10" t="s">
        <v>57</v>
      </c>
      <c r="G132" s="12">
        <v>44104</v>
      </c>
      <c r="H132" s="9" t="s">
        <v>18</v>
      </c>
      <c r="I132" s="9" t="s">
        <v>29</v>
      </c>
      <c r="J132" s="12">
        <v>44104</v>
      </c>
      <c r="K132" s="13">
        <v>69</v>
      </c>
      <c r="L132" s="13">
        <v>0</v>
      </c>
      <c r="M132" s="14">
        <v>9000000</v>
      </c>
    </row>
    <row r="133" spans="1:13" ht="13.5" customHeight="1" x14ac:dyDescent="0.15">
      <c r="A133" s="9" t="s">
        <v>13</v>
      </c>
      <c r="B133" s="10" t="s">
        <v>46</v>
      </c>
      <c r="C133" s="11" t="s">
        <v>52</v>
      </c>
      <c r="D133" s="10">
        <v>18424</v>
      </c>
      <c r="E133" s="11" t="s">
        <v>195</v>
      </c>
      <c r="F133" s="10" t="s">
        <v>54</v>
      </c>
      <c r="G133" s="12">
        <v>44659</v>
      </c>
      <c r="H133" s="9" t="s">
        <v>68</v>
      </c>
      <c r="I133" s="9"/>
      <c r="J133" s="12">
        <v>44659</v>
      </c>
      <c r="K133" s="13">
        <v>138</v>
      </c>
      <c r="L133" s="13">
        <v>0</v>
      </c>
      <c r="M133" s="14">
        <v>8995000</v>
      </c>
    </row>
    <row r="134" spans="1:13" ht="13.5" customHeight="1" x14ac:dyDescent="0.15">
      <c r="A134" s="9" t="s">
        <v>13</v>
      </c>
      <c r="B134" s="10" t="s">
        <v>14</v>
      </c>
      <c r="C134" s="11" t="s">
        <v>149</v>
      </c>
      <c r="D134" s="10">
        <v>18155</v>
      </c>
      <c r="E134" s="11" t="s">
        <v>196</v>
      </c>
      <c r="F134" s="10" t="s">
        <v>17</v>
      </c>
      <c r="G134" s="12">
        <v>44561</v>
      </c>
      <c r="H134" s="9" t="s">
        <v>18</v>
      </c>
      <c r="I134" s="9" t="s">
        <v>19</v>
      </c>
      <c r="J134" s="12">
        <v>44561</v>
      </c>
      <c r="K134" s="13">
        <v>69</v>
      </c>
      <c r="L134" s="13">
        <v>69</v>
      </c>
      <c r="M134" s="14">
        <v>8945250</v>
      </c>
    </row>
    <row r="135" spans="1:13" ht="13.5" customHeight="1" x14ac:dyDescent="0.15">
      <c r="A135" s="9" t="s">
        <v>13</v>
      </c>
      <c r="B135" s="10" t="s">
        <v>14</v>
      </c>
      <c r="C135" s="11" t="s">
        <v>107</v>
      </c>
      <c r="D135" s="10">
        <v>18287</v>
      </c>
      <c r="E135" s="11" t="s">
        <v>197</v>
      </c>
      <c r="F135" s="10" t="s">
        <v>33</v>
      </c>
      <c r="G135" s="12"/>
      <c r="H135" s="9" t="s">
        <v>18</v>
      </c>
      <c r="I135" s="9" t="s">
        <v>19</v>
      </c>
      <c r="J135" s="12">
        <v>44713</v>
      </c>
      <c r="K135" s="13">
        <v>69</v>
      </c>
      <c r="L135" s="13">
        <v>0</v>
      </c>
      <c r="M135" s="14">
        <v>8768000</v>
      </c>
    </row>
    <row r="136" spans="1:13" ht="13.5" customHeight="1" x14ac:dyDescent="0.15">
      <c r="A136" s="9" t="s">
        <v>13</v>
      </c>
      <c r="B136" s="10" t="s">
        <v>14</v>
      </c>
      <c r="C136" s="11" t="s">
        <v>43</v>
      </c>
      <c r="D136" s="10">
        <v>18319</v>
      </c>
      <c r="E136" s="11" t="s">
        <v>198</v>
      </c>
      <c r="F136" s="10" t="s">
        <v>45</v>
      </c>
      <c r="G136" s="12">
        <v>44348</v>
      </c>
      <c r="H136" s="9" t="s">
        <v>18</v>
      </c>
      <c r="I136" s="9" t="s">
        <v>29</v>
      </c>
      <c r="J136" s="12">
        <v>44348</v>
      </c>
      <c r="K136" s="13">
        <v>161</v>
      </c>
      <c r="L136" s="13">
        <v>0</v>
      </c>
      <c r="M136" s="14">
        <v>8700000</v>
      </c>
    </row>
    <row r="137" spans="1:13" ht="13.5" customHeight="1" x14ac:dyDescent="0.15">
      <c r="A137" s="9" t="s">
        <v>13</v>
      </c>
      <c r="B137" s="10" t="s">
        <v>20</v>
      </c>
      <c r="C137" s="11" t="s">
        <v>21</v>
      </c>
      <c r="D137" s="10">
        <v>17725</v>
      </c>
      <c r="E137" s="11" t="s">
        <v>199</v>
      </c>
      <c r="F137" s="10" t="s">
        <v>17</v>
      </c>
      <c r="G137" s="12">
        <v>44561</v>
      </c>
      <c r="H137" s="9" t="s">
        <v>18</v>
      </c>
      <c r="I137" s="9" t="s">
        <v>29</v>
      </c>
      <c r="J137" s="12">
        <v>44561</v>
      </c>
      <c r="K137" s="13">
        <v>161</v>
      </c>
      <c r="L137" s="13">
        <v>161</v>
      </c>
      <c r="M137" s="14">
        <v>8695200</v>
      </c>
    </row>
    <row r="138" spans="1:13" ht="13.5" customHeight="1" x14ac:dyDescent="0.15">
      <c r="A138" s="9" t="s">
        <v>13</v>
      </c>
      <c r="B138" s="10" t="s">
        <v>14</v>
      </c>
      <c r="C138" s="11" t="s">
        <v>149</v>
      </c>
      <c r="D138" s="10">
        <v>18166</v>
      </c>
      <c r="E138" s="11" t="s">
        <v>200</v>
      </c>
      <c r="F138" s="10" t="s">
        <v>17</v>
      </c>
      <c r="G138" s="12">
        <v>45291</v>
      </c>
      <c r="H138" s="9" t="s">
        <v>18</v>
      </c>
      <c r="I138" s="9" t="s">
        <v>19</v>
      </c>
      <c r="J138" s="12">
        <v>45291</v>
      </c>
      <c r="K138" s="13">
        <v>69</v>
      </c>
      <c r="L138" s="13">
        <v>69</v>
      </c>
      <c r="M138" s="14">
        <v>8640000</v>
      </c>
    </row>
    <row r="139" spans="1:13" ht="13.5" customHeight="1" x14ac:dyDescent="0.15">
      <c r="A139" s="9" t="s">
        <v>13</v>
      </c>
      <c r="B139" s="10" t="s">
        <v>46</v>
      </c>
      <c r="C139" s="11" t="s">
        <v>52</v>
      </c>
      <c r="D139" s="10">
        <v>19545</v>
      </c>
      <c r="E139" s="11" t="s">
        <v>201</v>
      </c>
      <c r="F139" s="10" t="s">
        <v>54</v>
      </c>
      <c r="G139" s="12">
        <v>45809</v>
      </c>
      <c r="H139" s="9" t="s">
        <v>26</v>
      </c>
      <c r="I139" s="9"/>
      <c r="J139" s="12">
        <v>45809</v>
      </c>
      <c r="K139" s="13">
        <v>138</v>
      </c>
      <c r="L139" s="13">
        <v>0</v>
      </c>
      <c r="M139" s="14">
        <v>8540000</v>
      </c>
    </row>
    <row r="140" spans="1:13" ht="13.5" customHeight="1" x14ac:dyDescent="0.15">
      <c r="A140" s="9" t="s">
        <v>13</v>
      </c>
      <c r="B140" s="10" t="s">
        <v>20</v>
      </c>
      <c r="C140" s="16" t="s">
        <v>73</v>
      </c>
      <c r="D140" s="10">
        <v>18006</v>
      </c>
      <c r="E140" s="11" t="s">
        <v>202</v>
      </c>
      <c r="F140" s="10" t="s">
        <v>57</v>
      </c>
      <c r="G140" s="12">
        <v>44727</v>
      </c>
      <c r="H140" s="9" t="s">
        <v>18</v>
      </c>
      <c r="I140" s="9" t="s">
        <v>19</v>
      </c>
      <c r="J140" s="12">
        <v>44727</v>
      </c>
      <c r="K140" s="13">
        <v>115</v>
      </c>
      <c r="L140" s="13">
        <v>0</v>
      </c>
      <c r="M140" s="14">
        <v>8500000</v>
      </c>
    </row>
    <row r="141" spans="1:13" ht="13.5" customHeight="1" x14ac:dyDescent="0.15">
      <c r="A141" s="9" t="s">
        <v>13</v>
      </c>
      <c r="B141" s="10" t="s">
        <v>14</v>
      </c>
      <c r="C141" s="11" t="s">
        <v>15</v>
      </c>
      <c r="D141" s="10">
        <v>16987</v>
      </c>
      <c r="E141" s="11" t="s">
        <v>203</v>
      </c>
      <c r="F141" s="10" t="s">
        <v>17</v>
      </c>
      <c r="G141" s="12">
        <v>45261</v>
      </c>
      <c r="H141" s="9" t="s">
        <v>18</v>
      </c>
      <c r="I141" s="9" t="s">
        <v>19</v>
      </c>
      <c r="J141" s="12">
        <v>45261</v>
      </c>
      <c r="K141" s="13">
        <v>138</v>
      </c>
      <c r="L141" s="13">
        <v>0</v>
      </c>
      <c r="M141" s="14">
        <v>8500000</v>
      </c>
    </row>
    <row r="142" spans="1:13" ht="13.5" customHeight="1" x14ac:dyDescent="0.15">
      <c r="A142" s="9" t="s">
        <v>13</v>
      </c>
      <c r="B142" s="10" t="s">
        <v>14</v>
      </c>
      <c r="C142" s="11" t="s">
        <v>15</v>
      </c>
      <c r="D142" s="10">
        <v>17981</v>
      </c>
      <c r="E142" s="11" t="s">
        <v>204</v>
      </c>
      <c r="F142" s="10" t="s">
        <v>17</v>
      </c>
      <c r="G142" s="12">
        <v>45261</v>
      </c>
      <c r="H142" s="9" t="s">
        <v>18</v>
      </c>
      <c r="I142" s="9" t="s">
        <v>19</v>
      </c>
      <c r="J142" s="12">
        <v>45261</v>
      </c>
      <c r="K142" s="13">
        <v>138</v>
      </c>
      <c r="L142" s="13">
        <v>0</v>
      </c>
      <c r="M142" s="14">
        <v>8500000</v>
      </c>
    </row>
    <row r="143" spans="1:13" ht="13.5" customHeight="1" x14ac:dyDescent="0.15">
      <c r="A143" s="9" t="s">
        <v>13</v>
      </c>
      <c r="B143" s="10" t="s">
        <v>14</v>
      </c>
      <c r="C143" s="11" t="s">
        <v>15</v>
      </c>
      <c r="D143" s="10">
        <v>9734</v>
      </c>
      <c r="E143" s="11" t="s">
        <v>205</v>
      </c>
      <c r="F143" s="10" t="s">
        <v>17</v>
      </c>
      <c r="G143" s="12">
        <v>45261</v>
      </c>
      <c r="H143" s="9" t="s">
        <v>18</v>
      </c>
      <c r="I143" s="9" t="s">
        <v>24</v>
      </c>
      <c r="J143" s="12">
        <v>45261</v>
      </c>
      <c r="K143" s="13">
        <v>138</v>
      </c>
      <c r="L143" s="13">
        <v>34.5</v>
      </c>
      <c r="M143" s="14">
        <v>8400000</v>
      </c>
    </row>
    <row r="144" spans="1:13" ht="13.5" customHeight="1" x14ac:dyDescent="0.15">
      <c r="A144" s="9" t="s">
        <v>13</v>
      </c>
      <c r="B144" s="10" t="s">
        <v>14</v>
      </c>
      <c r="C144" s="11" t="s">
        <v>15</v>
      </c>
      <c r="D144" s="10">
        <v>13708</v>
      </c>
      <c r="E144" s="11" t="s">
        <v>206</v>
      </c>
      <c r="F144" s="10" t="s">
        <v>17</v>
      </c>
      <c r="G144" s="12">
        <v>44531</v>
      </c>
      <c r="H144" s="17" t="s">
        <v>18</v>
      </c>
      <c r="I144" s="9" t="s">
        <v>19</v>
      </c>
      <c r="J144" s="12">
        <v>44896</v>
      </c>
      <c r="K144" s="13">
        <v>138</v>
      </c>
      <c r="L144" s="13">
        <v>0</v>
      </c>
      <c r="M144" s="14">
        <v>8376000</v>
      </c>
    </row>
    <row r="145" spans="1:13" ht="13.5" customHeight="1" x14ac:dyDescent="0.15">
      <c r="A145" s="9" t="s">
        <v>13</v>
      </c>
      <c r="B145" s="10" t="s">
        <v>14</v>
      </c>
      <c r="C145" s="11" t="s">
        <v>107</v>
      </c>
      <c r="D145" s="10">
        <v>18286</v>
      </c>
      <c r="E145" s="11" t="s">
        <v>207</v>
      </c>
      <c r="F145" s="10" t="s">
        <v>33</v>
      </c>
      <c r="G145" s="12"/>
      <c r="H145" s="9" t="s">
        <v>18</v>
      </c>
      <c r="I145" s="9" t="s">
        <v>19</v>
      </c>
      <c r="J145" s="12">
        <v>44561</v>
      </c>
      <c r="K145" s="13">
        <v>69</v>
      </c>
      <c r="L145" s="13">
        <v>0</v>
      </c>
      <c r="M145" s="14">
        <v>8361000</v>
      </c>
    </row>
    <row r="146" spans="1:13" ht="13.5" customHeight="1" x14ac:dyDescent="0.15">
      <c r="A146" s="9" t="s">
        <v>13</v>
      </c>
      <c r="B146" s="10" t="s">
        <v>20</v>
      </c>
      <c r="C146" s="11" t="s">
        <v>21</v>
      </c>
      <c r="D146" s="10">
        <v>17730</v>
      </c>
      <c r="E146" s="11" t="s">
        <v>208</v>
      </c>
      <c r="F146" s="10" t="s">
        <v>17</v>
      </c>
      <c r="G146" s="12">
        <v>46021</v>
      </c>
      <c r="H146" s="9" t="s">
        <v>18</v>
      </c>
      <c r="I146" s="9" t="s">
        <v>29</v>
      </c>
      <c r="J146" s="12">
        <v>46021</v>
      </c>
      <c r="K146" s="13">
        <v>69</v>
      </c>
      <c r="L146" s="13">
        <v>69</v>
      </c>
      <c r="M146" s="14">
        <v>8262000</v>
      </c>
    </row>
    <row r="147" spans="1:13" ht="13.5" customHeight="1" x14ac:dyDescent="0.15">
      <c r="A147" s="9" t="s">
        <v>13</v>
      </c>
      <c r="B147" s="10" t="s">
        <v>46</v>
      </c>
      <c r="C147" s="11" t="s">
        <v>52</v>
      </c>
      <c r="D147" s="10">
        <v>17365</v>
      </c>
      <c r="E147" s="11" t="s">
        <v>209</v>
      </c>
      <c r="F147" s="10" t="s">
        <v>54</v>
      </c>
      <c r="G147" s="12">
        <v>44042</v>
      </c>
      <c r="H147" s="9" t="s">
        <v>68</v>
      </c>
      <c r="I147" s="9"/>
      <c r="J147" s="12">
        <v>44042</v>
      </c>
      <c r="K147" s="13">
        <v>138</v>
      </c>
      <c r="L147" s="13">
        <v>0</v>
      </c>
      <c r="M147" s="14">
        <v>8191000</v>
      </c>
    </row>
    <row r="148" spans="1:13" ht="13.5" customHeight="1" x14ac:dyDescent="0.15">
      <c r="A148" s="9" t="s">
        <v>13</v>
      </c>
      <c r="B148" s="10" t="s">
        <v>14</v>
      </c>
      <c r="C148" s="11" t="s">
        <v>107</v>
      </c>
      <c r="D148" s="10">
        <v>18328</v>
      </c>
      <c r="E148" s="11" t="s">
        <v>210</v>
      </c>
      <c r="F148" s="10" t="s">
        <v>33</v>
      </c>
      <c r="G148" s="12"/>
      <c r="H148" s="9" t="s">
        <v>18</v>
      </c>
      <c r="I148" s="9" t="s">
        <v>19</v>
      </c>
      <c r="J148" s="12">
        <v>44399</v>
      </c>
      <c r="K148" s="13">
        <v>69</v>
      </c>
      <c r="L148" s="13">
        <v>0</v>
      </c>
      <c r="M148" s="14">
        <v>8084000</v>
      </c>
    </row>
    <row r="149" spans="1:13" ht="13.5" customHeight="1" x14ac:dyDescent="0.15">
      <c r="A149" s="9" t="s">
        <v>13</v>
      </c>
      <c r="B149" s="10" t="s">
        <v>14</v>
      </c>
      <c r="C149" s="11" t="s">
        <v>107</v>
      </c>
      <c r="D149" s="10">
        <v>18845</v>
      </c>
      <c r="E149" s="11" t="s">
        <v>211</v>
      </c>
      <c r="F149" s="10" t="s">
        <v>33</v>
      </c>
      <c r="G149" s="12"/>
      <c r="H149" s="9" t="s">
        <v>18</v>
      </c>
      <c r="I149" s="9" t="s">
        <v>19</v>
      </c>
      <c r="J149" s="12">
        <v>44561</v>
      </c>
      <c r="K149" s="13">
        <v>230</v>
      </c>
      <c r="L149" s="13">
        <v>69</v>
      </c>
      <c r="M149" s="14">
        <v>8053000</v>
      </c>
    </row>
    <row r="150" spans="1:13" ht="13.5" customHeight="1" x14ac:dyDescent="0.15">
      <c r="A150" s="9" t="s">
        <v>13</v>
      </c>
      <c r="B150" s="10" t="s">
        <v>34</v>
      </c>
      <c r="C150" s="11" t="s">
        <v>65</v>
      </c>
      <c r="D150" s="10">
        <v>18725</v>
      </c>
      <c r="E150" s="11" t="s">
        <v>212</v>
      </c>
      <c r="F150" s="10" t="s">
        <v>67</v>
      </c>
      <c r="G150" s="12">
        <v>44409</v>
      </c>
      <c r="H150" s="9" t="s">
        <v>68</v>
      </c>
      <c r="I150" s="9"/>
      <c r="J150" s="12">
        <v>44409</v>
      </c>
      <c r="K150" s="13">
        <v>161</v>
      </c>
      <c r="L150" s="13">
        <v>0</v>
      </c>
      <c r="M150" s="14">
        <v>8045000</v>
      </c>
    </row>
    <row r="151" spans="1:13" ht="13.5" customHeight="1" x14ac:dyDescent="0.15">
      <c r="A151" s="9" t="s">
        <v>13</v>
      </c>
      <c r="B151" s="10" t="s">
        <v>14</v>
      </c>
      <c r="C151" s="11" t="s">
        <v>15</v>
      </c>
      <c r="D151" s="10">
        <v>17973</v>
      </c>
      <c r="E151" s="11" t="s">
        <v>213</v>
      </c>
      <c r="F151" s="10" t="s">
        <v>17</v>
      </c>
      <c r="G151" s="12">
        <v>45261</v>
      </c>
      <c r="H151" s="9" t="s">
        <v>18</v>
      </c>
      <c r="I151" s="9" t="s">
        <v>19</v>
      </c>
      <c r="J151" s="12">
        <v>45261</v>
      </c>
      <c r="K151" s="13">
        <v>138</v>
      </c>
      <c r="L151" s="13">
        <v>0</v>
      </c>
      <c r="M151" s="14">
        <v>8000000</v>
      </c>
    </row>
    <row r="152" spans="1:13" ht="13.5" customHeight="1" x14ac:dyDescent="0.15">
      <c r="A152" s="9" t="s">
        <v>13</v>
      </c>
      <c r="B152" s="10" t="s">
        <v>14</v>
      </c>
      <c r="C152" s="11" t="s">
        <v>15</v>
      </c>
      <c r="D152" s="10">
        <v>17977</v>
      </c>
      <c r="E152" s="11" t="s">
        <v>214</v>
      </c>
      <c r="F152" s="10" t="s">
        <v>17</v>
      </c>
      <c r="G152" s="12">
        <v>45078</v>
      </c>
      <c r="H152" s="9" t="s">
        <v>18</v>
      </c>
      <c r="I152" s="9" t="s">
        <v>19</v>
      </c>
      <c r="J152" s="12">
        <v>45078</v>
      </c>
      <c r="K152" s="13">
        <v>345</v>
      </c>
      <c r="L152" s="13">
        <v>138</v>
      </c>
      <c r="M152" s="14">
        <v>8000000</v>
      </c>
    </row>
    <row r="153" spans="1:13" ht="13.5" customHeight="1" x14ac:dyDescent="0.15">
      <c r="A153" s="9" t="s">
        <v>13</v>
      </c>
      <c r="B153" s="10" t="s">
        <v>14</v>
      </c>
      <c r="C153" s="11" t="s">
        <v>15</v>
      </c>
      <c r="D153" s="10">
        <v>17983</v>
      </c>
      <c r="E153" s="11" t="s">
        <v>215</v>
      </c>
      <c r="F153" s="10" t="s">
        <v>17</v>
      </c>
      <c r="G153" s="12">
        <v>45078</v>
      </c>
      <c r="H153" s="9" t="s">
        <v>18</v>
      </c>
      <c r="I153" s="9" t="s">
        <v>19</v>
      </c>
      <c r="J153" s="12">
        <v>45078</v>
      </c>
      <c r="K153" s="13">
        <v>138</v>
      </c>
      <c r="L153" s="13">
        <v>0</v>
      </c>
      <c r="M153" s="14">
        <v>8000000</v>
      </c>
    </row>
    <row r="154" spans="1:13" ht="13.5" customHeight="1" x14ac:dyDescent="0.15">
      <c r="A154" s="9" t="s">
        <v>13</v>
      </c>
      <c r="B154" s="10" t="s">
        <v>14</v>
      </c>
      <c r="C154" s="11" t="s">
        <v>149</v>
      </c>
      <c r="D154" s="10">
        <v>18161</v>
      </c>
      <c r="E154" s="11" t="s">
        <v>216</v>
      </c>
      <c r="F154" s="10" t="s">
        <v>17</v>
      </c>
      <c r="G154" s="12">
        <v>45291</v>
      </c>
      <c r="H154" s="9" t="s">
        <v>18</v>
      </c>
      <c r="I154" s="9" t="s">
        <v>19</v>
      </c>
      <c r="J154" s="12">
        <v>45291</v>
      </c>
      <c r="K154" s="13">
        <v>69</v>
      </c>
      <c r="L154" s="13">
        <v>69</v>
      </c>
      <c r="M154" s="14">
        <v>8000000</v>
      </c>
    </row>
    <row r="155" spans="1:13" ht="13.5" customHeight="1" x14ac:dyDescent="0.15">
      <c r="A155" s="9" t="s">
        <v>13</v>
      </c>
      <c r="B155" s="10" t="s">
        <v>20</v>
      </c>
      <c r="C155" s="11" t="s">
        <v>55</v>
      </c>
      <c r="D155" s="10">
        <v>18051</v>
      </c>
      <c r="E155" s="11" t="s">
        <v>217</v>
      </c>
      <c r="F155" s="10" t="s">
        <v>57</v>
      </c>
      <c r="G155" s="12">
        <v>44926</v>
      </c>
      <c r="H155" s="9" t="s">
        <v>18</v>
      </c>
      <c r="I155" s="9" t="s">
        <v>24</v>
      </c>
      <c r="J155" s="12">
        <v>44926</v>
      </c>
      <c r="K155" s="13">
        <v>138</v>
      </c>
      <c r="L155" s="13">
        <v>0</v>
      </c>
      <c r="M155" s="14">
        <v>8000000</v>
      </c>
    </row>
    <row r="156" spans="1:13" ht="13.5" customHeight="1" x14ac:dyDescent="0.15">
      <c r="A156" s="9" t="s">
        <v>13</v>
      </c>
      <c r="B156" s="10" t="s">
        <v>20</v>
      </c>
      <c r="C156" s="11" t="s">
        <v>21</v>
      </c>
      <c r="D156" s="10">
        <v>17732</v>
      </c>
      <c r="E156" s="11" t="s">
        <v>218</v>
      </c>
      <c r="F156" s="10" t="s">
        <v>23</v>
      </c>
      <c r="G156" s="12">
        <v>45077</v>
      </c>
      <c r="H156" s="9" t="s">
        <v>18</v>
      </c>
      <c r="I156" s="9" t="s">
        <v>19</v>
      </c>
      <c r="J156" s="12">
        <v>45077</v>
      </c>
      <c r="K156" s="13">
        <v>161</v>
      </c>
      <c r="L156" s="13">
        <v>161</v>
      </c>
      <c r="M156" s="14">
        <v>7956038</v>
      </c>
    </row>
    <row r="157" spans="1:13" ht="13.5" customHeight="1" x14ac:dyDescent="0.15">
      <c r="A157" s="9" t="s">
        <v>13</v>
      </c>
      <c r="B157" s="10" t="s">
        <v>20</v>
      </c>
      <c r="C157" s="11" t="s">
        <v>21</v>
      </c>
      <c r="D157" s="10">
        <v>18846</v>
      </c>
      <c r="E157" s="11" t="s">
        <v>219</v>
      </c>
      <c r="F157" s="10" t="s">
        <v>23</v>
      </c>
      <c r="G157" s="12">
        <v>44910</v>
      </c>
      <c r="H157" s="9" t="s">
        <v>18</v>
      </c>
      <c r="I157" s="9" t="s">
        <v>24</v>
      </c>
      <c r="J157" s="12">
        <v>44910</v>
      </c>
      <c r="K157" s="13">
        <v>69</v>
      </c>
      <c r="L157" s="13">
        <v>69</v>
      </c>
      <c r="M157" s="14">
        <v>7863016</v>
      </c>
    </row>
    <row r="158" spans="1:13" ht="13.5" customHeight="1" x14ac:dyDescent="0.15">
      <c r="A158" s="9" t="s">
        <v>13</v>
      </c>
      <c r="B158" s="10" t="s">
        <v>14</v>
      </c>
      <c r="C158" s="11" t="s">
        <v>15</v>
      </c>
      <c r="D158" s="10">
        <v>13705</v>
      </c>
      <c r="E158" s="11" t="s">
        <v>220</v>
      </c>
      <c r="F158" s="10" t="s">
        <v>17</v>
      </c>
      <c r="G158" s="12">
        <v>44531</v>
      </c>
      <c r="H158" s="9" t="s">
        <v>26</v>
      </c>
      <c r="I158" s="9"/>
      <c r="J158" s="12">
        <v>44531</v>
      </c>
      <c r="K158" s="13">
        <v>138</v>
      </c>
      <c r="L158" s="13">
        <v>0</v>
      </c>
      <c r="M158" s="14">
        <v>7810000</v>
      </c>
    </row>
    <row r="159" spans="1:13" ht="13.5" customHeight="1" x14ac:dyDescent="0.15">
      <c r="A159" s="9" t="s">
        <v>13</v>
      </c>
      <c r="B159" s="10" t="s">
        <v>46</v>
      </c>
      <c r="C159" s="11" t="s">
        <v>110</v>
      </c>
      <c r="D159" s="10">
        <v>15900</v>
      </c>
      <c r="E159" s="11" t="s">
        <v>221</v>
      </c>
      <c r="F159" s="10" t="s">
        <v>54</v>
      </c>
      <c r="G159" s="12">
        <v>46022</v>
      </c>
      <c r="H159" s="9" t="s">
        <v>26</v>
      </c>
      <c r="I159" s="9"/>
      <c r="J159" s="12">
        <v>46022</v>
      </c>
      <c r="K159" s="13">
        <v>120</v>
      </c>
      <c r="L159" s="13">
        <v>0</v>
      </c>
      <c r="M159" s="14">
        <v>7720000</v>
      </c>
    </row>
    <row r="160" spans="1:13" ht="13.5" customHeight="1" x14ac:dyDescent="0.15">
      <c r="A160" s="9" t="s">
        <v>13</v>
      </c>
      <c r="B160" s="10" t="s">
        <v>14</v>
      </c>
      <c r="C160" s="11" t="s">
        <v>43</v>
      </c>
      <c r="D160" s="10">
        <v>16552</v>
      </c>
      <c r="E160" s="11" t="s">
        <v>222</v>
      </c>
      <c r="F160" s="10" t="s">
        <v>45</v>
      </c>
      <c r="G160" s="12">
        <v>44896</v>
      </c>
      <c r="H160" s="9" t="s">
        <v>18</v>
      </c>
      <c r="I160" s="9" t="s">
        <v>29</v>
      </c>
      <c r="J160" s="12">
        <v>44896</v>
      </c>
      <c r="K160" s="13">
        <v>345</v>
      </c>
      <c r="L160" s="13">
        <v>138</v>
      </c>
      <c r="M160" s="14">
        <v>7600000</v>
      </c>
    </row>
    <row r="161" spans="1:13" ht="13.5" customHeight="1" x14ac:dyDescent="0.15">
      <c r="A161" s="9" t="s">
        <v>13</v>
      </c>
      <c r="B161" s="10" t="s">
        <v>14</v>
      </c>
      <c r="C161" s="11" t="s">
        <v>43</v>
      </c>
      <c r="D161" s="10">
        <v>18309</v>
      </c>
      <c r="E161" s="11" t="s">
        <v>223</v>
      </c>
      <c r="F161" s="10" t="s">
        <v>45</v>
      </c>
      <c r="G161" s="12">
        <v>44896</v>
      </c>
      <c r="H161" s="9" t="s">
        <v>18</v>
      </c>
      <c r="I161" s="9" t="s">
        <v>19</v>
      </c>
      <c r="J161" s="12">
        <v>44896</v>
      </c>
      <c r="K161" s="13">
        <v>138</v>
      </c>
      <c r="L161" s="13">
        <v>0</v>
      </c>
      <c r="M161" s="14">
        <v>7500000</v>
      </c>
    </row>
    <row r="162" spans="1:13" ht="13.5" customHeight="1" x14ac:dyDescent="0.15">
      <c r="A162" s="9" t="s">
        <v>13</v>
      </c>
      <c r="B162" s="10" t="s">
        <v>14</v>
      </c>
      <c r="C162" s="11" t="s">
        <v>149</v>
      </c>
      <c r="D162" s="10">
        <v>18160</v>
      </c>
      <c r="E162" s="11" t="s">
        <v>224</v>
      </c>
      <c r="F162" s="10" t="s">
        <v>17</v>
      </c>
      <c r="G162" s="12">
        <v>45291</v>
      </c>
      <c r="H162" s="9" t="s">
        <v>18</v>
      </c>
      <c r="I162" s="9" t="s">
        <v>19</v>
      </c>
      <c r="J162" s="12">
        <v>45291</v>
      </c>
      <c r="K162" s="13">
        <v>69</v>
      </c>
      <c r="L162" s="13">
        <v>69</v>
      </c>
      <c r="M162" s="14">
        <v>7459000</v>
      </c>
    </row>
    <row r="163" spans="1:13" ht="13.5" customHeight="1" x14ac:dyDescent="0.15">
      <c r="A163" s="9" t="s">
        <v>13</v>
      </c>
      <c r="B163" s="10" t="s">
        <v>14</v>
      </c>
      <c r="C163" s="11" t="s">
        <v>149</v>
      </c>
      <c r="D163" s="10">
        <v>18157</v>
      </c>
      <c r="E163" s="11" t="s">
        <v>225</v>
      </c>
      <c r="F163" s="10" t="s">
        <v>17</v>
      </c>
      <c r="G163" s="12">
        <v>44926</v>
      </c>
      <c r="H163" s="9" t="s">
        <v>18</v>
      </c>
      <c r="I163" s="9" t="s">
        <v>19</v>
      </c>
      <c r="J163" s="12">
        <v>44926</v>
      </c>
      <c r="K163" s="13">
        <v>138</v>
      </c>
      <c r="L163" s="13">
        <v>69</v>
      </c>
      <c r="M163" s="14">
        <v>7425000</v>
      </c>
    </row>
    <row r="164" spans="1:13" ht="13.5" customHeight="1" x14ac:dyDescent="0.15">
      <c r="A164" s="9" t="s">
        <v>13</v>
      </c>
      <c r="B164" s="10" t="s">
        <v>14</v>
      </c>
      <c r="C164" s="11" t="s">
        <v>107</v>
      </c>
      <c r="D164" s="10">
        <v>2864</v>
      </c>
      <c r="E164" s="11" t="s">
        <v>226</v>
      </c>
      <c r="F164" s="10" t="s">
        <v>33</v>
      </c>
      <c r="G164" s="12">
        <v>44348</v>
      </c>
      <c r="H164" s="9" t="s">
        <v>18</v>
      </c>
      <c r="I164" s="9" t="s">
        <v>19</v>
      </c>
      <c r="J164" s="12">
        <v>45078</v>
      </c>
      <c r="K164" s="13">
        <v>69</v>
      </c>
      <c r="L164" s="13">
        <v>0</v>
      </c>
      <c r="M164" s="14">
        <v>7400000</v>
      </c>
    </row>
    <row r="165" spans="1:13" ht="13.5" customHeight="1" x14ac:dyDescent="0.15">
      <c r="A165" s="9" t="s">
        <v>13</v>
      </c>
      <c r="B165" s="10" t="s">
        <v>14</v>
      </c>
      <c r="C165" s="11" t="s">
        <v>107</v>
      </c>
      <c r="D165" s="10">
        <v>18304</v>
      </c>
      <c r="E165" s="11" t="s">
        <v>227</v>
      </c>
      <c r="F165" s="10" t="s">
        <v>33</v>
      </c>
      <c r="G165" s="12"/>
      <c r="H165" s="9" t="s">
        <v>18</v>
      </c>
      <c r="I165" s="9" t="s">
        <v>19</v>
      </c>
      <c r="J165" s="12">
        <v>44713</v>
      </c>
      <c r="K165" s="13">
        <v>345</v>
      </c>
      <c r="L165" s="13">
        <v>138</v>
      </c>
      <c r="M165" s="14">
        <v>7334000</v>
      </c>
    </row>
    <row r="166" spans="1:13" ht="13.5" customHeight="1" x14ac:dyDescent="0.15">
      <c r="A166" s="9" t="s">
        <v>13</v>
      </c>
      <c r="B166" s="10" t="s">
        <v>20</v>
      </c>
      <c r="C166" s="11" t="s">
        <v>79</v>
      </c>
      <c r="D166" s="10">
        <v>18124</v>
      </c>
      <c r="E166" s="11" t="s">
        <v>228</v>
      </c>
      <c r="F166" s="10" t="s">
        <v>23</v>
      </c>
      <c r="G166" s="12">
        <v>44196</v>
      </c>
      <c r="H166" s="9" t="s">
        <v>68</v>
      </c>
      <c r="I166" s="9"/>
      <c r="J166" s="12">
        <v>44196</v>
      </c>
      <c r="K166" s="13">
        <v>161</v>
      </c>
      <c r="L166" s="13">
        <v>0</v>
      </c>
      <c r="M166" s="14">
        <v>7322500</v>
      </c>
    </row>
    <row r="167" spans="1:13" ht="13.5" customHeight="1" x14ac:dyDescent="0.15">
      <c r="A167" s="9" t="s">
        <v>13</v>
      </c>
      <c r="B167" s="10" t="s">
        <v>20</v>
      </c>
      <c r="C167" s="11" t="s">
        <v>55</v>
      </c>
      <c r="D167" s="10">
        <v>18567</v>
      </c>
      <c r="E167" s="11" t="s">
        <v>229</v>
      </c>
      <c r="F167" s="10" t="s">
        <v>57</v>
      </c>
      <c r="G167" s="12">
        <v>44435</v>
      </c>
      <c r="H167" s="9" t="s">
        <v>68</v>
      </c>
      <c r="I167" s="9"/>
      <c r="J167" s="12">
        <v>44435</v>
      </c>
      <c r="K167" s="13">
        <v>115</v>
      </c>
      <c r="L167" s="13">
        <v>0</v>
      </c>
      <c r="M167" s="14">
        <v>7235132</v>
      </c>
    </row>
    <row r="168" spans="1:13" ht="13.5" customHeight="1" x14ac:dyDescent="0.15">
      <c r="A168" s="9" t="s">
        <v>13</v>
      </c>
      <c r="B168" s="10" t="s">
        <v>14</v>
      </c>
      <c r="C168" s="11" t="s">
        <v>107</v>
      </c>
      <c r="D168" s="10">
        <v>18332</v>
      </c>
      <c r="E168" s="11" t="s">
        <v>230</v>
      </c>
      <c r="F168" s="10" t="s">
        <v>33</v>
      </c>
      <c r="G168" s="12"/>
      <c r="H168" s="9" t="s">
        <v>18</v>
      </c>
      <c r="I168" s="9" t="s">
        <v>19</v>
      </c>
      <c r="J168" s="12">
        <v>44561</v>
      </c>
      <c r="K168" s="13">
        <v>69</v>
      </c>
      <c r="L168" s="13">
        <v>0</v>
      </c>
      <c r="M168" s="14">
        <v>7201000</v>
      </c>
    </row>
    <row r="169" spans="1:13" ht="13.5" customHeight="1" x14ac:dyDescent="0.15">
      <c r="A169" s="9" t="s">
        <v>13</v>
      </c>
      <c r="B169" s="10" t="s">
        <v>14</v>
      </c>
      <c r="C169" s="11" t="s">
        <v>15</v>
      </c>
      <c r="D169" s="10">
        <v>15266</v>
      </c>
      <c r="E169" s="11" t="s">
        <v>231</v>
      </c>
      <c r="F169" s="10" t="s">
        <v>17</v>
      </c>
      <c r="G169" s="12">
        <v>45078</v>
      </c>
      <c r="H169" s="9" t="s">
        <v>18</v>
      </c>
      <c r="I169" s="9" t="s">
        <v>19</v>
      </c>
      <c r="J169" s="12">
        <v>45078</v>
      </c>
      <c r="K169" s="13">
        <v>138</v>
      </c>
      <c r="L169" s="13">
        <v>0</v>
      </c>
      <c r="M169" s="14">
        <v>7200000</v>
      </c>
    </row>
    <row r="170" spans="1:13" ht="13.5" customHeight="1" x14ac:dyDescent="0.15">
      <c r="A170" s="9" t="s">
        <v>13</v>
      </c>
      <c r="B170" s="10" t="s">
        <v>14</v>
      </c>
      <c r="C170" s="11" t="s">
        <v>15</v>
      </c>
      <c r="D170" s="10">
        <v>16707</v>
      </c>
      <c r="E170" s="11" t="s">
        <v>232</v>
      </c>
      <c r="F170" s="10" t="s">
        <v>17</v>
      </c>
      <c r="G170" s="12">
        <v>45261</v>
      </c>
      <c r="H170" s="9" t="s">
        <v>18</v>
      </c>
      <c r="I170" s="9" t="s">
        <v>19</v>
      </c>
      <c r="J170" s="12">
        <v>45261</v>
      </c>
      <c r="K170" s="13">
        <v>138</v>
      </c>
      <c r="L170" s="13">
        <v>0</v>
      </c>
      <c r="M170" s="14">
        <v>7200000</v>
      </c>
    </row>
    <row r="171" spans="1:13" ht="13.5" customHeight="1" x14ac:dyDescent="0.15">
      <c r="A171" s="9" t="s">
        <v>13</v>
      </c>
      <c r="B171" s="10" t="s">
        <v>14</v>
      </c>
      <c r="C171" s="11" t="s">
        <v>107</v>
      </c>
      <c r="D171" s="10">
        <v>18327</v>
      </c>
      <c r="E171" s="11" t="s">
        <v>233</v>
      </c>
      <c r="F171" s="10" t="s">
        <v>33</v>
      </c>
      <c r="G171" s="12"/>
      <c r="H171" s="9" t="s">
        <v>18</v>
      </c>
      <c r="I171" s="9" t="s">
        <v>19</v>
      </c>
      <c r="J171" s="12">
        <v>44393</v>
      </c>
      <c r="K171" s="13">
        <v>69</v>
      </c>
      <c r="L171" s="13">
        <v>0</v>
      </c>
      <c r="M171" s="14">
        <v>7162000</v>
      </c>
    </row>
    <row r="172" spans="1:13" ht="13.5" customHeight="1" x14ac:dyDescent="0.15">
      <c r="A172" s="9" t="s">
        <v>13</v>
      </c>
      <c r="B172" s="10" t="s">
        <v>46</v>
      </c>
      <c r="C172" s="11" t="s">
        <v>110</v>
      </c>
      <c r="D172" s="10">
        <v>18184</v>
      </c>
      <c r="E172" s="16" t="s">
        <v>234</v>
      </c>
      <c r="F172" s="10" t="s">
        <v>54</v>
      </c>
      <c r="G172" s="12">
        <v>45444</v>
      </c>
      <c r="H172" s="9" t="s">
        <v>26</v>
      </c>
      <c r="I172" s="9"/>
      <c r="J172" s="12">
        <v>45444</v>
      </c>
      <c r="K172" s="13">
        <v>120</v>
      </c>
      <c r="L172" s="13">
        <v>0</v>
      </c>
      <c r="M172" s="14">
        <v>7095000</v>
      </c>
    </row>
    <row r="173" spans="1:13" ht="13.5" customHeight="1" x14ac:dyDescent="0.15">
      <c r="A173" s="9" t="s">
        <v>13</v>
      </c>
      <c r="B173" s="10" t="s">
        <v>14</v>
      </c>
      <c r="C173" s="11" t="s">
        <v>15</v>
      </c>
      <c r="D173" s="10">
        <v>17972</v>
      </c>
      <c r="E173" s="11" t="s">
        <v>235</v>
      </c>
      <c r="F173" s="10" t="s">
        <v>17</v>
      </c>
      <c r="G173" s="12">
        <v>45261</v>
      </c>
      <c r="H173" s="9" t="s">
        <v>18</v>
      </c>
      <c r="I173" s="9" t="s">
        <v>19</v>
      </c>
      <c r="J173" s="12">
        <v>45261</v>
      </c>
      <c r="K173" s="13">
        <v>138</v>
      </c>
      <c r="L173" s="13">
        <v>0</v>
      </c>
      <c r="M173" s="14">
        <v>7000000</v>
      </c>
    </row>
    <row r="174" spans="1:13" ht="13.5" customHeight="1" x14ac:dyDescent="0.15">
      <c r="A174" s="9" t="s">
        <v>13</v>
      </c>
      <c r="B174" s="10" t="s">
        <v>20</v>
      </c>
      <c r="C174" s="11" t="s">
        <v>55</v>
      </c>
      <c r="D174" s="10">
        <v>18053</v>
      </c>
      <c r="E174" s="11" t="s">
        <v>236</v>
      </c>
      <c r="F174" s="10" t="s">
        <v>57</v>
      </c>
      <c r="G174" s="12">
        <v>44713</v>
      </c>
      <c r="H174" s="9" t="s">
        <v>18</v>
      </c>
      <c r="I174" s="9" t="s">
        <v>24</v>
      </c>
      <c r="J174" s="12">
        <v>44713</v>
      </c>
      <c r="K174" s="13">
        <v>138</v>
      </c>
      <c r="L174" s="13">
        <v>0</v>
      </c>
      <c r="M174" s="14">
        <v>6900000</v>
      </c>
    </row>
    <row r="175" spans="1:13" ht="13.5" customHeight="1" x14ac:dyDescent="0.15">
      <c r="A175" s="9" t="s">
        <v>13</v>
      </c>
      <c r="B175" s="10" t="s">
        <v>14</v>
      </c>
      <c r="C175" s="11" t="s">
        <v>107</v>
      </c>
      <c r="D175" s="10">
        <v>18326</v>
      </c>
      <c r="E175" s="11" t="s">
        <v>237</v>
      </c>
      <c r="F175" s="10" t="s">
        <v>33</v>
      </c>
      <c r="G175" s="12"/>
      <c r="H175" s="9" t="s">
        <v>18</v>
      </c>
      <c r="I175" s="9" t="s">
        <v>19</v>
      </c>
      <c r="J175" s="12">
        <v>44561</v>
      </c>
      <c r="K175" s="13">
        <v>69</v>
      </c>
      <c r="L175" s="13">
        <v>0</v>
      </c>
      <c r="M175" s="14">
        <v>6818000</v>
      </c>
    </row>
    <row r="176" spans="1:13" ht="13.5" customHeight="1" x14ac:dyDescent="0.15">
      <c r="A176" s="9" t="s">
        <v>13</v>
      </c>
      <c r="B176" s="10" t="s">
        <v>14</v>
      </c>
      <c r="C176" s="11" t="s">
        <v>15</v>
      </c>
      <c r="D176" s="10">
        <v>18321</v>
      </c>
      <c r="E176" s="11" t="s">
        <v>238</v>
      </c>
      <c r="F176" s="10" t="s">
        <v>17</v>
      </c>
      <c r="G176" s="12">
        <v>44348</v>
      </c>
      <c r="H176" s="9" t="s">
        <v>68</v>
      </c>
      <c r="I176" s="9"/>
      <c r="J176" s="12">
        <v>44348</v>
      </c>
      <c r="K176" s="13">
        <v>138</v>
      </c>
      <c r="L176" s="13">
        <v>0</v>
      </c>
      <c r="M176" s="14">
        <v>6800000</v>
      </c>
    </row>
    <row r="177" spans="1:13" ht="13.5" customHeight="1" x14ac:dyDescent="0.15">
      <c r="A177" s="9" t="s">
        <v>13</v>
      </c>
      <c r="B177" s="10" t="s">
        <v>14</v>
      </c>
      <c r="C177" s="11" t="s">
        <v>15</v>
      </c>
      <c r="D177" s="10">
        <v>18323</v>
      </c>
      <c r="E177" s="11" t="s">
        <v>239</v>
      </c>
      <c r="F177" s="10" t="s">
        <v>17</v>
      </c>
      <c r="G177" s="12">
        <v>44712</v>
      </c>
      <c r="H177" s="9" t="s">
        <v>68</v>
      </c>
      <c r="I177" s="9"/>
      <c r="J177" s="12">
        <v>44712</v>
      </c>
      <c r="K177" s="13">
        <v>138</v>
      </c>
      <c r="L177" s="13">
        <v>0</v>
      </c>
      <c r="M177" s="14">
        <v>6800000</v>
      </c>
    </row>
    <row r="178" spans="1:13" ht="13.5" customHeight="1" x14ac:dyDescent="0.15">
      <c r="A178" s="9" t="s">
        <v>13</v>
      </c>
      <c r="B178" s="10" t="s">
        <v>14</v>
      </c>
      <c r="C178" s="11" t="s">
        <v>43</v>
      </c>
      <c r="D178" s="10">
        <v>17969</v>
      </c>
      <c r="E178" s="11" t="s">
        <v>240</v>
      </c>
      <c r="F178" s="10" t="s">
        <v>45</v>
      </c>
      <c r="G178" s="12">
        <v>44896</v>
      </c>
      <c r="H178" s="9" t="s">
        <v>26</v>
      </c>
      <c r="I178" s="9"/>
      <c r="J178" s="12">
        <v>44896</v>
      </c>
      <c r="K178" s="13">
        <v>345</v>
      </c>
      <c r="L178" s="13">
        <v>138</v>
      </c>
      <c r="M178" s="14">
        <v>6700000</v>
      </c>
    </row>
    <row r="179" spans="1:13" ht="13.5" customHeight="1" x14ac:dyDescent="0.15">
      <c r="A179" s="9" t="s">
        <v>13</v>
      </c>
      <c r="B179" s="10" t="s">
        <v>14</v>
      </c>
      <c r="C179" s="11" t="s">
        <v>15</v>
      </c>
      <c r="D179" s="10">
        <v>16556</v>
      </c>
      <c r="E179" s="11" t="s">
        <v>241</v>
      </c>
      <c r="F179" s="10" t="s">
        <v>17</v>
      </c>
      <c r="G179" s="12">
        <v>44713</v>
      </c>
      <c r="H179" s="9" t="s">
        <v>18</v>
      </c>
      <c r="I179" s="9" t="s">
        <v>24</v>
      </c>
      <c r="J179" s="12">
        <v>44713</v>
      </c>
      <c r="K179" s="13">
        <v>138</v>
      </c>
      <c r="L179" s="13">
        <v>0</v>
      </c>
      <c r="M179" s="14">
        <v>6600000</v>
      </c>
    </row>
    <row r="180" spans="1:13" ht="13.5" customHeight="1" x14ac:dyDescent="0.15">
      <c r="A180" s="9" t="s">
        <v>13</v>
      </c>
      <c r="B180" s="10" t="s">
        <v>14</v>
      </c>
      <c r="C180" s="11" t="s">
        <v>15</v>
      </c>
      <c r="D180" s="10">
        <v>18320</v>
      </c>
      <c r="E180" s="11" t="s">
        <v>242</v>
      </c>
      <c r="F180" s="10" t="s">
        <v>17</v>
      </c>
      <c r="G180" s="12">
        <v>44317</v>
      </c>
      <c r="H180" s="9" t="s">
        <v>68</v>
      </c>
      <c r="I180" s="9"/>
      <c r="J180" s="12">
        <v>44317</v>
      </c>
      <c r="K180" s="13">
        <v>138</v>
      </c>
      <c r="L180" s="13">
        <v>0</v>
      </c>
      <c r="M180" s="14">
        <v>6600000</v>
      </c>
    </row>
    <row r="181" spans="1:13" ht="13.5" customHeight="1" x14ac:dyDescent="0.15">
      <c r="A181" s="9" t="s">
        <v>13</v>
      </c>
      <c r="B181" s="10" t="s">
        <v>20</v>
      </c>
      <c r="C181" s="11" t="s">
        <v>92</v>
      </c>
      <c r="D181" s="10">
        <v>18260</v>
      </c>
      <c r="E181" s="11" t="s">
        <v>243</v>
      </c>
      <c r="F181" s="10" t="s">
        <v>244</v>
      </c>
      <c r="G181" s="12"/>
      <c r="H181" s="9" t="s">
        <v>18</v>
      </c>
      <c r="I181" s="9" t="s">
        <v>29</v>
      </c>
      <c r="J181" s="12">
        <v>44561</v>
      </c>
      <c r="K181" s="13">
        <v>41.6</v>
      </c>
      <c r="L181" s="13">
        <v>0</v>
      </c>
      <c r="M181" s="14">
        <v>6600000</v>
      </c>
    </row>
    <row r="182" spans="1:13" ht="13.5" customHeight="1" x14ac:dyDescent="0.15">
      <c r="A182" s="9" t="s">
        <v>13</v>
      </c>
      <c r="B182" s="10" t="s">
        <v>46</v>
      </c>
      <c r="C182" s="11" t="s">
        <v>52</v>
      </c>
      <c r="D182" s="10">
        <v>18425</v>
      </c>
      <c r="E182" s="11" t="s">
        <v>245</v>
      </c>
      <c r="F182" s="10" t="s">
        <v>54</v>
      </c>
      <c r="G182" s="12">
        <v>44659</v>
      </c>
      <c r="H182" s="9" t="s">
        <v>68</v>
      </c>
      <c r="I182" s="9"/>
      <c r="J182" s="12">
        <v>44659</v>
      </c>
      <c r="K182" s="13">
        <v>138</v>
      </c>
      <c r="L182" s="13">
        <v>0</v>
      </c>
      <c r="M182" s="14">
        <v>6510000</v>
      </c>
    </row>
    <row r="183" spans="1:13" ht="13.5" customHeight="1" x14ac:dyDescent="0.15">
      <c r="A183" s="9" t="s">
        <v>13</v>
      </c>
      <c r="B183" s="10" t="s">
        <v>20</v>
      </c>
      <c r="C183" s="11" t="s">
        <v>92</v>
      </c>
      <c r="D183" s="10">
        <v>17304</v>
      </c>
      <c r="E183" s="11" t="s">
        <v>246</v>
      </c>
      <c r="F183" s="10" t="s">
        <v>94</v>
      </c>
      <c r="G183" s="12">
        <v>43921</v>
      </c>
      <c r="H183" s="9" t="s">
        <v>68</v>
      </c>
      <c r="I183" s="9"/>
      <c r="J183" s="12">
        <v>43889</v>
      </c>
      <c r="K183" s="13">
        <v>345</v>
      </c>
      <c r="L183" s="13">
        <v>0</v>
      </c>
      <c r="M183" s="14">
        <v>6431000</v>
      </c>
    </row>
    <row r="184" spans="1:13" ht="13.5" customHeight="1" x14ac:dyDescent="0.15">
      <c r="A184" s="9" t="s">
        <v>13</v>
      </c>
      <c r="B184" s="10" t="s">
        <v>14</v>
      </c>
      <c r="C184" s="11" t="s">
        <v>149</v>
      </c>
      <c r="D184" s="10">
        <v>18148</v>
      </c>
      <c r="E184" s="11" t="s">
        <v>247</v>
      </c>
      <c r="F184" s="10" t="s">
        <v>17</v>
      </c>
      <c r="G184" s="12">
        <v>44561</v>
      </c>
      <c r="H184" s="9" t="s">
        <v>18</v>
      </c>
      <c r="I184" s="9" t="s">
        <v>24</v>
      </c>
      <c r="J184" s="12">
        <v>44561</v>
      </c>
      <c r="K184" s="13">
        <v>138</v>
      </c>
      <c r="L184" s="13">
        <v>138</v>
      </c>
      <c r="M184" s="14">
        <v>6400000</v>
      </c>
    </row>
    <row r="185" spans="1:13" ht="13.5" customHeight="1" x14ac:dyDescent="0.15">
      <c r="A185" s="9" t="s">
        <v>13</v>
      </c>
      <c r="B185" s="10" t="s">
        <v>34</v>
      </c>
      <c r="C185" s="11" t="s">
        <v>248</v>
      </c>
      <c r="D185" s="10">
        <v>14105</v>
      </c>
      <c r="E185" s="11" t="s">
        <v>249</v>
      </c>
      <c r="F185" s="10" t="s">
        <v>40</v>
      </c>
      <c r="G185" s="12">
        <v>44469</v>
      </c>
      <c r="H185" s="9" t="s">
        <v>18</v>
      </c>
      <c r="I185" s="9" t="s">
        <v>19</v>
      </c>
      <c r="J185" s="12">
        <v>44469</v>
      </c>
      <c r="K185" s="13">
        <v>69</v>
      </c>
      <c r="L185" s="13">
        <v>0</v>
      </c>
      <c r="M185" s="14">
        <v>6400000</v>
      </c>
    </row>
    <row r="186" spans="1:13" ht="13.5" customHeight="1" x14ac:dyDescent="0.15">
      <c r="A186" s="9" t="s">
        <v>13</v>
      </c>
      <c r="B186" s="18" t="s">
        <v>46</v>
      </c>
      <c r="C186" s="11" t="s">
        <v>52</v>
      </c>
      <c r="D186" s="10">
        <v>18243</v>
      </c>
      <c r="E186" s="11" t="s">
        <v>250</v>
      </c>
      <c r="F186" s="10" t="s">
        <v>54</v>
      </c>
      <c r="G186" s="12">
        <v>45291</v>
      </c>
      <c r="H186" s="9" t="s">
        <v>18</v>
      </c>
      <c r="I186" s="9" t="s">
        <v>29</v>
      </c>
      <c r="J186" s="12">
        <v>45291</v>
      </c>
      <c r="K186" s="13">
        <v>345</v>
      </c>
      <c r="L186" s="13">
        <v>138</v>
      </c>
      <c r="M186" s="14">
        <v>6400000</v>
      </c>
    </row>
    <row r="187" spans="1:13" ht="13.5" customHeight="1" x14ac:dyDescent="0.15">
      <c r="A187" s="9" t="s">
        <v>13</v>
      </c>
      <c r="B187" s="10" t="s">
        <v>14</v>
      </c>
      <c r="C187" s="11" t="s">
        <v>15</v>
      </c>
      <c r="D187" s="10">
        <v>16990</v>
      </c>
      <c r="E187" s="11" t="s">
        <v>251</v>
      </c>
      <c r="F187" s="10" t="s">
        <v>17</v>
      </c>
      <c r="G187" s="12">
        <v>44896</v>
      </c>
      <c r="H187" s="9" t="s">
        <v>18</v>
      </c>
      <c r="I187" s="9" t="s">
        <v>19</v>
      </c>
      <c r="J187" s="12">
        <v>44896</v>
      </c>
      <c r="K187" s="13">
        <v>138</v>
      </c>
      <c r="L187" s="13">
        <v>0</v>
      </c>
      <c r="M187" s="14">
        <v>6300000</v>
      </c>
    </row>
    <row r="188" spans="1:13" ht="13.5" customHeight="1" x14ac:dyDescent="0.15">
      <c r="A188" s="9" t="s">
        <v>13</v>
      </c>
      <c r="B188" s="10" t="s">
        <v>20</v>
      </c>
      <c r="C188" s="11" t="s">
        <v>79</v>
      </c>
      <c r="D188" s="10">
        <v>18177</v>
      </c>
      <c r="E188" s="11" t="s">
        <v>252</v>
      </c>
      <c r="F188" s="10" t="s">
        <v>23</v>
      </c>
      <c r="G188" s="12">
        <v>44545</v>
      </c>
      <c r="H188" s="9" t="s">
        <v>68</v>
      </c>
      <c r="I188" s="9"/>
      <c r="J188" s="12">
        <v>44545</v>
      </c>
      <c r="K188" s="13">
        <v>161</v>
      </c>
      <c r="L188" s="13">
        <v>0</v>
      </c>
      <c r="M188" s="14">
        <v>6300000</v>
      </c>
    </row>
    <row r="189" spans="1:13" ht="13.5" customHeight="1" x14ac:dyDescent="0.15">
      <c r="A189" s="9" t="s">
        <v>13</v>
      </c>
      <c r="B189" s="10" t="s">
        <v>46</v>
      </c>
      <c r="C189" s="11" t="s">
        <v>52</v>
      </c>
      <c r="D189" s="10">
        <v>18055</v>
      </c>
      <c r="E189" s="11" t="s">
        <v>253</v>
      </c>
      <c r="F189" s="10" t="s">
        <v>54</v>
      </c>
      <c r="G189" s="12">
        <v>44379</v>
      </c>
      <c r="H189" s="9" t="s">
        <v>18</v>
      </c>
      <c r="I189" s="9" t="s">
        <v>24</v>
      </c>
      <c r="J189" s="12">
        <v>44379</v>
      </c>
      <c r="K189" s="13">
        <v>138</v>
      </c>
      <c r="L189" s="13">
        <v>0</v>
      </c>
      <c r="M189" s="14">
        <v>6270000</v>
      </c>
    </row>
    <row r="190" spans="1:13" ht="13.5" customHeight="1" x14ac:dyDescent="0.15">
      <c r="A190" s="9" t="s">
        <v>13</v>
      </c>
      <c r="B190" s="10" t="s">
        <v>46</v>
      </c>
      <c r="C190" s="11" t="s">
        <v>52</v>
      </c>
      <c r="D190" s="10">
        <v>18244</v>
      </c>
      <c r="E190" s="11" t="s">
        <v>254</v>
      </c>
      <c r="F190" s="10" t="s">
        <v>54</v>
      </c>
      <c r="G190" s="12">
        <v>45291</v>
      </c>
      <c r="H190" s="9" t="s">
        <v>18</v>
      </c>
      <c r="I190" s="9" t="s">
        <v>29</v>
      </c>
      <c r="J190" s="12">
        <v>45291</v>
      </c>
      <c r="K190" s="13">
        <v>345</v>
      </c>
      <c r="L190" s="13">
        <v>138</v>
      </c>
      <c r="M190" s="14">
        <v>6200000</v>
      </c>
    </row>
    <row r="191" spans="1:13" ht="13.5" customHeight="1" x14ac:dyDescent="0.15">
      <c r="A191" s="9" t="s">
        <v>13</v>
      </c>
      <c r="B191" s="10" t="s">
        <v>14</v>
      </c>
      <c r="C191" s="11" t="s">
        <v>149</v>
      </c>
      <c r="D191" s="10">
        <v>18116</v>
      </c>
      <c r="E191" s="11" t="s">
        <v>255</v>
      </c>
      <c r="F191" s="10" t="s">
        <v>17</v>
      </c>
      <c r="G191" s="12">
        <v>45291</v>
      </c>
      <c r="H191" s="9" t="s">
        <v>18</v>
      </c>
      <c r="I191" s="9" t="s">
        <v>19</v>
      </c>
      <c r="J191" s="12">
        <v>45291</v>
      </c>
      <c r="K191" s="13">
        <v>69</v>
      </c>
      <c r="L191" s="13">
        <v>69</v>
      </c>
      <c r="M191" s="14">
        <v>6195200</v>
      </c>
    </row>
    <row r="192" spans="1:13" ht="13.5" customHeight="1" x14ac:dyDescent="0.15">
      <c r="A192" s="9" t="s">
        <v>13</v>
      </c>
      <c r="B192" s="10" t="s">
        <v>34</v>
      </c>
      <c r="C192" s="11" t="s">
        <v>65</v>
      </c>
      <c r="D192" s="10">
        <v>19065</v>
      </c>
      <c r="E192" s="11" t="s">
        <v>256</v>
      </c>
      <c r="F192" s="10" t="s">
        <v>67</v>
      </c>
      <c r="G192" s="12">
        <v>44682</v>
      </c>
      <c r="H192" s="9" t="s">
        <v>68</v>
      </c>
      <c r="I192" s="9"/>
      <c r="J192" s="12">
        <v>44682</v>
      </c>
      <c r="K192" s="13">
        <v>230</v>
      </c>
      <c r="L192" s="13">
        <v>0</v>
      </c>
      <c r="M192" s="14">
        <v>6114000</v>
      </c>
    </row>
    <row r="193" spans="1:13" ht="13.5" customHeight="1" x14ac:dyDescent="0.15">
      <c r="A193" s="9" t="s">
        <v>13</v>
      </c>
      <c r="B193" s="10" t="s">
        <v>20</v>
      </c>
      <c r="C193" s="11" t="s">
        <v>113</v>
      </c>
      <c r="D193" s="10">
        <v>17971</v>
      </c>
      <c r="E193" s="11" t="s">
        <v>257</v>
      </c>
      <c r="F193" s="10" t="s">
        <v>75</v>
      </c>
      <c r="G193" s="12">
        <v>44897</v>
      </c>
      <c r="H193" s="9" t="s">
        <v>18</v>
      </c>
      <c r="I193" s="9" t="s">
        <v>19</v>
      </c>
      <c r="J193" s="12">
        <v>44897</v>
      </c>
      <c r="K193" s="13">
        <v>115</v>
      </c>
      <c r="L193" s="13">
        <v>0</v>
      </c>
      <c r="M193" s="14">
        <v>6020000</v>
      </c>
    </row>
    <row r="194" spans="1:13" ht="13.5" customHeight="1" x14ac:dyDescent="0.15">
      <c r="A194" s="9" t="s">
        <v>13</v>
      </c>
      <c r="B194" s="10" t="s">
        <v>14</v>
      </c>
      <c r="C194" s="11" t="s">
        <v>258</v>
      </c>
      <c r="D194" s="10">
        <v>18138</v>
      </c>
      <c r="E194" s="11" t="s">
        <v>259</v>
      </c>
      <c r="F194" s="10" t="s">
        <v>33</v>
      </c>
      <c r="G194" s="12">
        <v>44561</v>
      </c>
      <c r="H194" s="9" t="s">
        <v>18</v>
      </c>
      <c r="I194" s="9" t="s">
        <v>29</v>
      </c>
      <c r="J194" s="12">
        <v>44561</v>
      </c>
      <c r="K194" s="13">
        <v>138</v>
      </c>
      <c r="L194" s="13">
        <v>0</v>
      </c>
      <c r="M194" s="14">
        <v>6000000</v>
      </c>
    </row>
    <row r="195" spans="1:13" ht="13.5" customHeight="1" x14ac:dyDescent="0.15">
      <c r="A195" s="9" t="s">
        <v>13</v>
      </c>
      <c r="B195" s="10" t="s">
        <v>20</v>
      </c>
      <c r="C195" s="11" t="s">
        <v>55</v>
      </c>
      <c r="D195" s="10">
        <v>16488</v>
      </c>
      <c r="E195" s="11" t="s">
        <v>260</v>
      </c>
      <c r="F195" s="10" t="s">
        <v>54</v>
      </c>
      <c r="G195" s="12">
        <v>45261</v>
      </c>
      <c r="H195" s="9" t="s">
        <v>18</v>
      </c>
      <c r="I195" s="9" t="s">
        <v>29</v>
      </c>
      <c r="J195" s="12">
        <v>45291</v>
      </c>
      <c r="K195" s="13">
        <v>138</v>
      </c>
      <c r="L195" s="13">
        <v>138</v>
      </c>
      <c r="M195" s="14">
        <v>5880000</v>
      </c>
    </row>
    <row r="196" spans="1:13" ht="13.5" customHeight="1" x14ac:dyDescent="0.15">
      <c r="A196" s="9" t="s">
        <v>13</v>
      </c>
      <c r="B196" s="10" t="s">
        <v>46</v>
      </c>
      <c r="C196" s="11" t="s">
        <v>52</v>
      </c>
      <c r="D196" s="10">
        <v>18164</v>
      </c>
      <c r="E196" s="11" t="s">
        <v>261</v>
      </c>
      <c r="F196" s="10" t="s">
        <v>54</v>
      </c>
      <c r="G196" s="12">
        <v>45444</v>
      </c>
      <c r="H196" s="9" t="s">
        <v>26</v>
      </c>
      <c r="I196" s="9"/>
      <c r="J196" s="12">
        <v>45444</v>
      </c>
      <c r="K196" s="13">
        <v>138</v>
      </c>
      <c r="L196" s="13">
        <v>0</v>
      </c>
      <c r="M196" s="14">
        <v>5815000</v>
      </c>
    </row>
    <row r="197" spans="1:13" ht="13.5" customHeight="1" x14ac:dyDescent="0.15">
      <c r="A197" s="9" t="s">
        <v>13</v>
      </c>
      <c r="B197" s="10" t="s">
        <v>14</v>
      </c>
      <c r="C197" s="11" t="s">
        <v>43</v>
      </c>
      <c r="D197" s="10">
        <v>17046</v>
      </c>
      <c r="E197" s="11" t="s">
        <v>262</v>
      </c>
      <c r="F197" s="10" t="s">
        <v>45</v>
      </c>
      <c r="G197" s="12">
        <v>44896</v>
      </c>
      <c r="H197" s="9" t="s">
        <v>18</v>
      </c>
      <c r="I197" s="9" t="s">
        <v>29</v>
      </c>
      <c r="J197" s="12">
        <v>44896</v>
      </c>
      <c r="K197" s="13">
        <v>345</v>
      </c>
      <c r="L197" s="13">
        <v>161</v>
      </c>
      <c r="M197" s="14">
        <v>5800000</v>
      </c>
    </row>
    <row r="198" spans="1:13" ht="13.5" customHeight="1" x14ac:dyDescent="0.15">
      <c r="A198" s="9" t="s">
        <v>13</v>
      </c>
      <c r="B198" s="10" t="s">
        <v>46</v>
      </c>
      <c r="C198" s="11" t="s">
        <v>110</v>
      </c>
      <c r="D198" s="10">
        <v>18179</v>
      </c>
      <c r="E198" s="11" t="s">
        <v>263</v>
      </c>
      <c r="F198" s="10" t="s">
        <v>54</v>
      </c>
      <c r="G198" s="12">
        <v>45444</v>
      </c>
      <c r="H198" s="9" t="s">
        <v>26</v>
      </c>
      <c r="I198" s="9"/>
      <c r="J198" s="12">
        <v>45444</v>
      </c>
      <c r="K198" s="13">
        <v>120</v>
      </c>
      <c r="L198" s="13">
        <v>0</v>
      </c>
      <c r="M198" s="14">
        <v>5780000</v>
      </c>
    </row>
    <row r="199" spans="1:13" ht="13.5" customHeight="1" x14ac:dyDescent="0.15">
      <c r="A199" s="9" t="s">
        <v>13</v>
      </c>
      <c r="B199" s="10" t="s">
        <v>14</v>
      </c>
      <c r="C199" s="11" t="s">
        <v>107</v>
      </c>
      <c r="D199" s="10">
        <v>18329</v>
      </c>
      <c r="E199" s="11" t="s">
        <v>264</v>
      </c>
      <c r="F199" s="10" t="s">
        <v>33</v>
      </c>
      <c r="G199" s="12"/>
      <c r="H199" s="9" t="s">
        <v>18</v>
      </c>
      <c r="I199" s="9" t="s">
        <v>19</v>
      </c>
      <c r="J199" s="12">
        <v>44561</v>
      </c>
      <c r="K199" s="13">
        <v>69</v>
      </c>
      <c r="L199" s="13">
        <v>0</v>
      </c>
      <c r="M199" s="14">
        <v>5776000</v>
      </c>
    </row>
    <row r="200" spans="1:13" ht="13.5" customHeight="1" x14ac:dyDescent="0.15">
      <c r="A200" s="9" t="s">
        <v>13</v>
      </c>
      <c r="B200" s="10" t="s">
        <v>14</v>
      </c>
      <c r="C200" s="11" t="s">
        <v>107</v>
      </c>
      <c r="D200" s="10">
        <v>18330</v>
      </c>
      <c r="E200" s="11" t="s">
        <v>265</v>
      </c>
      <c r="F200" s="10" t="s">
        <v>33</v>
      </c>
      <c r="G200" s="12"/>
      <c r="H200" s="9" t="s">
        <v>18</v>
      </c>
      <c r="I200" s="9" t="s">
        <v>19</v>
      </c>
      <c r="J200" s="12">
        <v>44561</v>
      </c>
      <c r="K200" s="13">
        <v>69</v>
      </c>
      <c r="L200" s="13">
        <v>0</v>
      </c>
      <c r="M200" s="14">
        <v>5770000</v>
      </c>
    </row>
    <row r="201" spans="1:13" ht="13.5" customHeight="1" x14ac:dyDescent="0.15">
      <c r="A201" s="9" t="s">
        <v>13</v>
      </c>
      <c r="B201" s="10" t="s">
        <v>14</v>
      </c>
      <c r="C201" s="11" t="s">
        <v>15</v>
      </c>
      <c r="D201" s="10">
        <v>18030</v>
      </c>
      <c r="E201" s="11" t="s">
        <v>266</v>
      </c>
      <c r="F201" s="10" t="s">
        <v>17</v>
      </c>
      <c r="G201" s="12">
        <v>44287</v>
      </c>
      <c r="H201" s="9" t="s">
        <v>18</v>
      </c>
      <c r="I201" s="9" t="s">
        <v>19</v>
      </c>
      <c r="J201" s="12">
        <v>44287</v>
      </c>
      <c r="K201" s="13">
        <v>345</v>
      </c>
      <c r="L201" s="13">
        <v>0</v>
      </c>
      <c r="M201" s="14">
        <v>5700000</v>
      </c>
    </row>
    <row r="202" spans="1:13" ht="13.5" customHeight="1" x14ac:dyDescent="0.15">
      <c r="A202" s="9" t="s">
        <v>13</v>
      </c>
      <c r="B202" s="10" t="s">
        <v>46</v>
      </c>
      <c r="C202" s="11" t="s">
        <v>52</v>
      </c>
      <c r="D202" s="10">
        <v>18426</v>
      </c>
      <c r="E202" s="11" t="s">
        <v>267</v>
      </c>
      <c r="F202" s="10" t="s">
        <v>54</v>
      </c>
      <c r="G202" s="12">
        <v>44659</v>
      </c>
      <c r="H202" s="9" t="s">
        <v>68</v>
      </c>
      <c r="I202" s="9"/>
      <c r="J202" s="12">
        <v>44659</v>
      </c>
      <c r="K202" s="13">
        <v>138</v>
      </c>
      <c r="L202" s="13">
        <v>0</v>
      </c>
      <c r="M202" s="14">
        <v>5700000</v>
      </c>
    </row>
    <row r="203" spans="1:13" ht="13.5" customHeight="1" x14ac:dyDescent="0.15">
      <c r="A203" s="9" t="s">
        <v>13</v>
      </c>
      <c r="B203" s="10" t="s">
        <v>20</v>
      </c>
      <c r="C203" s="11" t="s">
        <v>55</v>
      </c>
      <c r="D203" s="10">
        <v>19145</v>
      </c>
      <c r="E203" s="11" t="s">
        <v>268</v>
      </c>
      <c r="F203" s="10" t="s">
        <v>57</v>
      </c>
      <c r="G203" s="12">
        <v>44469</v>
      </c>
      <c r="H203" s="9" t="s">
        <v>68</v>
      </c>
      <c r="I203" s="9"/>
      <c r="J203" s="12">
        <v>44469</v>
      </c>
      <c r="K203" s="13">
        <v>138</v>
      </c>
      <c r="L203" s="13">
        <v>0</v>
      </c>
      <c r="M203" s="14">
        <v>5608810</v>
      </c>
    </row>
    <row r="204" spans="1:13" ht="13.5" customHeight="1" x14ac:dyDescent="0.15">
      <c r="A204" s="9" t="s">
        <v>13</v>
      </c>
      <c r="B204" s="10" t="s">
        <v>14</v>
      </c>
      <c r="C204" s="11" t="s">
        <v>15</v>
      </c>
      <c r="D204" s="10">
        <v>18034</v>
      </c>
      <c r="E204" s="11" t="s">
        <v>269</v>
      </c>
      <c r="F204" s="10" t="s">
        <v>17</v>
      </c>
      <c r="G204" s="12">
        <v>44896</v>
      </c>
      <c r="H204" s="9" t="s">
        <v>18</v>
      </c>
      <c r="I204" s="9" t="s">
        <v>29</v>
      </c>
      <c r="J204" s="12">
        <v>44896</v>
      </c>
      <c r="K204" s="13">
        <v>138</v>
      </c>
      <c r="L204" s="13">
        <v>0</v>
      </c>
      <c r="M204" s="14">
        <v>5600000</v>
      </c>
    </row>
    <row r="205" spans="1:13" ht="13.5" customHeight="1" x14ac:dyDescent="0.15">
      <c r="A205" s="9" t="s">
        <v>13</v>
      </c>
      <c r="B205" s="10" t="s">
        <v>14</v>
      </c>
      <c r="C205" s="11" t="s">
        <v>43</v>
      </c>
      <c r="D205" s="10">
        <v>18016</v>
      </c>
      <c r="E205" s="11" t="s">
        <v>270</v>
      </c>
      <c r="F205" s="10" t="s">
        <v>45</v>
      </c>
      <c r="G205" s="12">
        <v>45261</v>
      </c>
      <c r="H205" s="9" t="s">
        <v>18</v>
      </c>
      <c r="I205" s="9" t="s">
        <v>19</v>
      </c>
      <c r="J205" s="12">
        <v>45261</v>
      </c>
      <c r="K205" s="13">
        <v>138</v>
      </c>
      <c r="L205" s="13">
        <v>0</v>
      </c>
      <c r="M205" s="14">
        <v>5600000</v>
      </c>
    </row>
    <row r="206" spans="1:13" ht="13.5" customHeight="1" x14ac:dyDescent="0.15">
      <c r="A206" s="9" t="s">
        <v>13</v>
      </c>
      <c r="B206" s="10" t="s">
        <v>20</v>
      </c>
      <c r="C206" s="11" t="s">
        <v>55</v>
      </c>
      <c r="D206" s="10">
        <v>18665</v>
      </c>
      <c r="E206" s="11" t="s">
        <v>271</v>
      </c>
      <c r="F206" s="10" t="s">
        <v>57</v>
      </c>
      <c r="G206" s="12">
        <v>44141</v>
      </c>
      <c r="H206" s="9" t="s">
        <v>68</v>
      </c>
      <c r="I206" s="9"/>
      <c r="J206" s="12">
        <v>44141</v>
      </c>
      <c r="K206" s="13">
        <v>138</v>
      </c>
      <c r="L206" s="13">
        <v>0</v>
      </c>
      <c r="M206" s="14">
        <v>5526333</v>
      </c>
    </row>
    <row r="207" spans="1:13" ht="13.5" customHeight="1" x14ac:dyDescent="0.15">
      <c r="A207" s="9" t="s">
        <v>13</v>
      </c>
      <c r="B207" s="10" t="s">
        <v>34</v>
      </c>
      <c r="C207" s="11" t="s">
        <v>65</v>
      </c>
      <c r="D207" s="10">
        <v>19005</v>
      </c>
      <c r="E207" s="11" t="s">
        <v>272</v>
      </c>
      <c r="F207" s="10" t="s">
        <v>67</v>
      </c>
      <c r="G207" s="12">
        <v>44696</v>
      </c>
      <c r="H207" s="9" t="s">
        <v>68</v>
      </c>
      <c r="I207" s="9"/>
      <c r="J207" s="12">
        <v>44696</v>
      </c>
      <c r="K207" s="13">
        <v>230</v>
      </c>
      <c r="L207" s="13">
        <v>0</v>
      </c>
      <c r="M207" s="14">
        <v>5511000</v>
      </c>
    </row>
    <row r="208" spans="1:13" ht="13.5" customHeight="1" x14ac:dyDescent="0.15">
      <c r="A208" s="9" t="s">
        <v>13</v>
      </c>
      <c r="B208" s="10" t="s">
        <v>14</v>
      </c>
      <c r="C208" s="11" t="s">
        <v>107</v>
      </c>
      <c r="D208" s="10">
        <v>18285</v>
      </c>
      <c r="E208" s="11" t="s">
        <v>273</v>
      </c>
      <c r="F208" s="10" t="s">
        <v>33</v>
      </c>
      <c r="G208" s="12"/>
      <c r="H208" s="9" t="s">
        <v>18</v>
      </c>
      <c r="I208" s="9" t="s">
        <v>19</v>
      </c>
      <c r="J208" s="12">
        <v>44348</v>
      </c>
      <c r="K208" s="13">
        <v>69</v>
      </c>
      <c r="L208" s="13">
        <v>0</v>
      </c>
      <c r="M208" s="14">
        <v>5510000</v>
      </c>
    </row>
    <row r="209" spans="1:13" ht="13.5" customHeight="1" x14ac:dyDescent="0.15">
      <c r="A209" s="9" t="s">
        <v>13</v>
      </c>
      <c r="B209" s="10" t="s">
        <v>14</v>
      </c>
      <c r="C209" s="11" t="s">
        <v>107</v>
      </c>
      <c r="D209" s="10">
        <v>18324</v>
      </c>
      <c r="E209" s="11" t="s">
        <v>274</v>
      </c>
      <c r="F209" s="10" t="s">
        <v>33</v>
      </c>
      <c r="G209" s="12">
        <v>45078</v>
      </c>
      <c r="H209" s="9" t="s">
        <v>18</v>
      </c>
      <c r="I209" s="9" t="s">
        <v>19</v>
      </c>
      <c r="J209" s="12">
        <v>45078</v>
      </c>
      <c r="K209" s="13">
        <v>69</v>
      </c>
      <c r="L209" s="13">
        <v>0</v>
      </c>
      <c r="M209" s="14">
        <v>5510000</v>
      </c>
    </row>
    <row r="210" spans="1:13" ht="13.5" customHeight="1" x14ac:dyDescent="0.15">
      <c r="A210" s="9" t="s">
        <v>13</v>
      </c>
      <c r="B210" s="10" t="s">
        <v>34</v>
      </c>
      <c r="C210" s="11" t="s">
        <v>38</v>
      </c>
      <c r="D210" s="10">
        <v>13938</v>
      </c>
      <c r="E210" s="11" t="s">
        <v>275</v>
      </c>
      <c r="F210" s="10" t="s">
        <v>40</v>
      </c>
      <c r="G210" s="12"/>
      <c r="H210" s="9" t="s">
        <v>18</v>
      </c>
      <c r="I210" s="9" t="s">
        <v>19</v>
      </c>
      <c r="J210" s="12">
        <v>45261</v>
      </c>
      <c r="K210" s="13">
        <v>115</v>
      </c>
      <c r="L210" s="13">
        <v>0</v>
      </c>
      <c r="M210" s="14">
        <v>5390471</v>
      </c>
    </row>
    <row r="211" spans="1:13" ht="13.5" customHeight="1" x14ac:dyDescent="0.15">
      <c r="A211" s="9" t="s">
        <v>13</v>
      </c>
      <c r="B211" s="10" t="s">
        <v>14</v>
      </c>
      <c r="C211" s="11" t="s">
        <v>107</v>
      </c>
      <c r="D211" s="10">
        <v>18288</v>
      </c>
      <c r="E211" s="11" t="s">
        <v>276</v>
      </c>
      <c r="F211" s="10" t="s">
        <v>33</v>
      </c>
      <c r="G211" s="12"/>
      <c r="H211" s="9" t="s">
        <v>18</v>
      </c>
      <c r="I211" s="9" t="s">
        <v>19</v>
      </c>
      <c r="J211" s="12">
        <v>44561</v>
      </c>
      <c r="K211" s="13">
        <v>69</v>
      </c>
      <c r="L211" s="13">
        <v>0</v>
      </c>
      <c r="M211" s="14">
        <v>5280000</v>
      </c>
    </row>
    <row r="212" spans="1:13" ht="13.5" customHeight="1" x14ac:dyDescent="0.15">
      <c r="A212" s="9" t="s">
        <v>13</v>
      </c>
      <c r="B212" s="10" t="s">
        <v>14</v>
      </c>
      <c r="C212" s="11" t="s">
        <v>149</v>
      </c>
      <c r="D212" s="10">
        <v>18152</v>
      </c>
      <c r="E212" s="11" t="s">
        <v>277</v>
      </c>
      <c r="F212" s="10" t="s">
        <v>17</v>
      </c>
      <c r="G212" s="12">
        <v>44926</v>
      </c>
      <c r="H212" s="9" t="s">
        <v>18</v>
      </c>
      <c r="I212" s="9" t="s">
        <v>19</v>
      </c>
      <c r="J212" s="12">
        <v>44926</v>
      </c>
      <c r="K212" s="13">
        <v>69</v>
      </c>
      <c r="L212" s="13">
        <v>69</v>
      </c>
      <c r="M212" s="14">
        <v>5239200</v>
      </c>
    </row>
    <row r="213" spans="1:13" ht="13.5" customHeight="1" x14ac:dyDescent="0.15">
      <c r="A213" s="9" t="s">
        <v>13</v>
      </c>
      <c r="B213" s="10" t="s">
        <v>14</v>
      </c>
      <c r="C213" s="11" t="s">
        <v>107</v>
      </c>
      <c r="D213" s="10">
        <v>18333</v>
      </c>
      <c r="E213" s="11" t="s">
        <v>278</v>
      </c>
      <c r="F213" s="10" t="s">
        <v>33</v>
      </c>
      <c r="G213" s="12"/>
      <c r="H213" s="9" t="s">
        <v>18</v>
      </c>
      <c r="I213" s="9" t="s">
        <v>19</v>
      </c>
      <c r="J213" s="12">
        <v>44561</v>
      </c>
      <c r="K213" s="13">
        <v>69</v>
      </c>
      <c r="L213" s="13">
        <v>0</v>
      </c>
      <c r="M213" s="14">
        <v>5231000</v>
      </c>
    </row>
    <row r="214" spans="1:13" ht="13.5" customHeight="1" x14ac:dyDescent="0.15">
      <c r="A214" s="9" t="s">
        <v>13</v>
      </c>
      <c r="B214" s="10" t="s">
        <v>34</v>
      </c>
      <c r="C214" s="11" t="s">
        <v>38</v>
      </c>
      <c r="D214" s="10">
        <v>18146</v>
      </c>
      <c r="E214" s="11" t="s">
        <v>279</v>
      </c>
      <c r="F214" s="10" t="s">
        <v>40</v>
      </c>
      <c r="G214" s="12"/>
      <c r="H214" s="9" t="s">
        <v>18</v>
      </c>
      <c r="I214" s="9" t="s">
        <v>19</v>
      </c>
      <c r="J214" s="12">
        <v>45261</v>
      </c>
      <c r="K214" s="13">
        <v>115</v>
      </c>
      <c r="L214" s="13">
        <v>0</v>
      </c>
      <c r="M214" s="14">
        <v>5100000</v>
      </c>
    </row>
    <row r="215" spans="1:13" ht="13.5" customHeight="1" x14ac:dyDescent="0.15">
      <c r="A215" s="9" t="s">
        <v>13</v>
      </c>
      <c r="B215" s="10" t="s">
        <v>20</v>
      </c>
      <c r="C215" s="11" t="s">
        <v>55</v>
      </c>
      <c r="D215" s="10">
        <v>18925</v>
      </c>
      <c r="E215" s="11" t="s">
        <v>280</v>
      </c>
      <c r="F215" s="10" t="s">
        <v>57</v>
      </c>
      <c r="G215" s="12">
        <v>44652</v>
      </c>
      <c r="H215" s="9" t="s">
        <v>68</v>
      </c>
      <c r="I215" s="9"/>
      <c r="J215" s="12">
        <v>44652</v>
      </c>
      <c r="K215" s="13">
        <v>138</v>
      </c>
      <c r="L215" s="13">
        <v>0</v>
      </c>
      <c r="M215" s="14">
        <v>5032559</v>
      </c>
    </row>
    <row r="216" spans="1:13" ht="13.5" customHeight="1" x14ac:dyDescent="0.15">
      <c r="A216" s="9" t="s">
        <v>13</v>
      </c>
      <c r="B216" s="10" t="s">
        <v>14</v>
      </c>
      <c r="C216" s="11" t="s">
        <v>15</v>
      </c>
      <c r="D216" s="10">
        <v>18044</v>
      </c>
      <c r="E216" s="11" t="s">
        <v>281</v>
      </c>
      <c r="F216" s="10" t="s">
        <v>17</v>
      </c>
      <c r="G216" s="12">
        <v>45627</v>
      </c>
      <c r="H216" s="17" t="s">
        <v>18</v>
      </c>
      <c r="I216" s="9" t="s">
        <v>19</v>
      </c>
      <c r="J216" s="12">
        <v>45627</v>
      </c>
      <c r="K216" s="13">
        <v>138</v>
      </c>
      <c r="L216" s="13">
        <v>0</v>
      </c>
      <c r="M216" s="14">
        <v>5000000</v>
      </c>
    </row>
    <row r="217" spans="1:13" ht="13.5" customHeight="1" x14ac:dyDescent="0.15">
      <c r="A217" s="9" t="s">
        <v>13</v>
      </c>
      <c r="B217" s="10" t="s">
        <v>20</v>
      </c>
      <c r="C217" s="16" t="s">
        <v>73</v>
      </c>
      <c r="D217" s="10">
        <v>18130</v>
      </c>
      <c r="E217" s="11" t="s">
        <v>282</v>
      </c>
      <c r="F217" s="10" t="s">
        <v>57</v>
      </c>
      <c r="G217" s="12">
        <v>45092</v>
      </c>
      <c r="H217" s="9" t="s">
        <v>18</v>
      </c>
      <c r="I217" s="9" t="s">
        <v>29</v>
      </c>
      <c r="J217" s="12">
        <v>45092</v>
      </c>
      <c r="K217" s="13">
        <v>34.5</v>
      </c>
      <c r="L217" s="13">
        <v>0</v>
      </c>
      <c r="M217" s="14">
        <v>5000000</v>
      </c>
    </row>
    <row r="218" spans="1:13" ht="13.5" customHeight="1" x14ac:dyDescent="0.15">
      <c r="A218" s="9" t="s">
        <v>13</v>
      </c>
      <c r="B218" s="10" t="s">
        <v>20</v>
      </c>
      <c r="C218" s="16" t="s">
        <v>73</v>
      </c>
      <c r="D218" s="10">
        <v>18131</v>
      </c>
      <c r="E218" s="11" t="s">
        <v>283</v>
      </c>
      <c r="F218" s="10" t="s">
        <v>57</v>
      </c>
      <c r="G218" s="12">
        <v>45092</v>
      </c>
      <c r="H218" s="9" t="s">
        <v>18</v>
      </c>
      <c r="I218" s="9" t="s">
        <v>29</v>
      </c>
      <c r="J218" s="12">
        <v>45092</v>
      </c>
      <c r="K218" s="13">
        <v>34.5</v>
      </c>
      <c r="L218" s="13">
        <v>0</v>
      </c>
      <c r="M218" s="14">
        <v>5000000</v>
      </c>
    </row>
    <row r="219" spans="1:13" ht="13.5" customHeight="1" x14ac:dyDescent="0.15">
      <c r="A219" s="9" t="s">
        <v>13</v>
      </c>
      <c r="B219" s="10" t="s">
        <v>20</v>
      </c>
      <c r="C219" s="16" t="s">
        <v>73</v>
      </c>
      <c r="D219" s="10">
        <v>18132</v>
      </c>
      <c r="E219" s="11" t="s">
        <v>284</v>
      </c>
      <c r="F219" s="10" t="s">
        <v>75</v>
      </c>
      <c r="G219" s="12">
        <v>44105</v>
      </c>
      <c r="H219" s="9" t="s">
        <v>18</v>
      </c>
      <c r="I219" s="9" t="s">
        <v>24</v>
      </c>
      <c r="J219" s="12">
        <v>44105</v>
      </c>
      <c r="K219" s="13">
        <v>115</v>
      </c>
      <c r="L219" s="13">
        <v>13.8</v>
      </c>
      <c r="M219" s="14">
        <v>5000000</v>
      </c>
    </row>
    <row r="220" spans="1:13" ht="13.5" customHeight="1" x14ac:dyDescent="0.15">
      <c r="A220" s="9" t="s">
        <v>13</v>
      </c>
      <c r="B220" s="10" t="s">
        <v>20</v>
      </c>
      <c r="C220" s="11" t="s">
        <v>21</v>
      </c>
      <c r="D220" s="10">
        <v>9100</v>
      </c>
      <c r="E220" s="11" t="s">
        <v>285</v>
      </c>
      <c r="F220" s="10" t="s">
        <v>23</v>
      </c>
      <c r="G220" s="12">
        <v>44347</v>
      </c>
      <c r="H220" s="9" t="s">
        <v>18</v>
      </c>
      <c r="I220" s="9" t="s">
        <v>19</v>
      </c>
      <c r="J220" s="12">
        <v>44347</v>
      </c>
      <c r="K220" s="13">
        <v>69</v>
      </c>
      <c r="L220" s="13">
        <v>69</v>
      </c>
      <c r="M220" s="14">
        <v>4939417.2</v>
      </c>
    </row>
    <row r="221" spans="1:13" ht="13.5" customHeight="1" x14ac:dyDescent="0.15">
      <c r="A221" s="9" t="s">
        <v>13</v>
      </c>
      <c r="B221" s="10" t="s">
        <v>14</v>
      </c>
      <c r="C221" s="11" t="s">
        <v>15</v>
      </c>
      <c r="D221" s="10">
        <v>18032</v>
      </c>
      <c r="E221" s="11" t="s">
        <v>286</v>
      </c>
      <c r="F221" s="10" t="s">
        <v>17</v>
      </c>
      <c r="G221" s="12">
        <v>45261</v>
      </c>
      <c r="H221" s="9" t="s">
        <v>18</v>
      </c>
      <c r="I221" s="9" t="s">
        <v>19</v>
      </c>
      <c r="J221" s="12">
        <v>45261</v>
      </c>
      <c r="K221" s="13">
        <v>345</v>
      </c>
      <c r="L221" s="13">
        <v>0</v>
      </c>
      <c r="M221" s="14">
        <v>4900000</v>
      </c>
    </row>
    <row r="222" spans="1:13" ht="13.5" customHeight="1" x14ac:dyDescent="0.15">
      <c r="A222" s="9" t="s">
        <v>13</v>
      </c>
      <c r="B222" s="10" t="s">
        <v>14</v>
      </c>
      <c r="C222" s="11" t="s">
        <v>43</v>
      </c>
      <c r="D222" s="10">
        <v>15268</v>
      </c>
      <c r="E222" s="11" t="s">
        <v>287</v>
      </c>
      <c r="F222" s="10" t="s">
        <v>45</v>
      </c>
      <c r="G222" s="12">
        <v>44713</v>
      </c>
      <c r="H222" s="9" t="s">
        <v>18</v>
      </c>
      <c r="I222" s="9" t="s">
        <v>29</v>
      </c>
      <c r="J222" s="12">
        <v>44713</v>
      </c>
      <c r="K222" s="13">
        <v>138</v>
      </c>
      <c r="L222" s="13">
        <v>0</v>
      </c>
      <c r="M222" s="14">
        <v>4900000</v>
      </c>
    </row>
    <row r="223" spans="1:13" ht="13.5" customHeight="1" x14ac:dyDescent="0.15">
      <c r="A223" s="9" t="s">
        <v>13</v>
      </c>
      <c r="B223" s="10" t="s">
        <v>14</v>
      </c>
      <c r="C223" s="11" t="s">
        <v>107</v>
      </c>
      <c r="D223" s="10">
        <v>18305</v>
      </c>
      <c r="E223" s="11" t="s">
        <v>288</v>
      </c>
      <c r="F223" s="10" t="s">
        <v>33</v>
      </c>
      <c r="G223" s="12"/>
      <c r="H223" s="9" t="s">
        <v>18</v>
      </c>
      <c r="I223" s="9" t="s">
        <v>19</v>
      </c>
      <c r="J223" s="12">
        <v>44441</v>
      </c>
      <c r="K223" s="13">
        <v>345</v>
      </c>
      <c r="L223" s="13">
        <v>138</v>
      </c>
      <c r="M223" s="14">
        <v>4900000</v>
      </c>
    </row>
    <row r="224" spans="1:13" ht="13.5" customHeight="1" x14ac:dyDescent="0.15">
      <c r="A224" s="9" t="s">
        <v>13</v>
      </c>
      <c r="B224" s="10" t="s">
        <v>20</v>
      </c>
      <c r="C224" s="11" t="s">
        <v>289</v>
      </c>
      <c r="D224" s="10">
        <v>17869</v>
      </c>
      <c r="E224" s="11" t="s">
        <v>290</v>
      </c>
      <c r="F224" s="10" t="s">
        <v>57</v>
      </c>
      <c r="G224" s="12"/>
      <c r="H224" s="9" t="s">
        <v>18</v>
      </c>
      <c r="I224" s="9" t="s">
        <v>19</v>
      </c>
      <c r="J224" s="12">
        <v>44501</v>
      </c>
      <c r="K224" s="13">
        <v>161</v>
      </c>
      <c r="L224" s="13">
        <v>0</v>
      </c>
      <c r="M224" s="14">
        <v>4900000</v>
      </c>
    </row>
    <row r="225" spans="1:13" ht="13.5" customHeight="1" x14ac:dyDescent="0.15">
      <c r="A225" s="9" t="s">
        <v>13</v>
      </c>
      <c r="B225" s="10" t="s">
        <v>14</v>
      </c>
      <c r="C225" s="11" t="s">
        <v>43</v>
      </c>
      <c r="D225" s="10">
        <v>17829</v>
      </c>
      <c r="E225" s="11" t="s">
        <v>291</v>
      </c>
      <c r="F225" s="10" t="s">
        <v>45</v>
      </c>
      <c r="G225" s="12">
        <v>44531</v>
      </c>
      <c r="H225" s="9" t="s">
        <v>18</v>
      </c>
      <c r="I225" s="9" t="s">
        <v>19</v>
      </c>
      <c r="J225" s="12">
        <v>44531</v>
      </c>
      <c r="K225" s="13">
        <v>345</v>
      </c>
      <c r="L225" s="13">
        <v>0</v>
      </c>
      <c r="M225" s="14">
        <v>4800000</v>
      </c>
    </row>
    <row r="226" spans="1:13" ht="13.5" customHeight="1" x14ac:dyDescent="0.15">
      <c r="A226" s="9" t="s">
        <v>13</v>
      </c>
      <c r="B226" s="10" t="s">
        <v>46</v>
      </c>
      <c r="C226" s="11" t="s">
        <v>110</v>
      </c>
      <c r="D226" s="10">
        <v>18241</v>
      </c>
      <c r="E226" s="16" t="s">
        <v>292</v>
      </c>
      <c r="F226" s="10" t="s">
        <v>54</v>
      </c>
      <c r="G226" s="12">
        <v>45291</v>
      </c>
      <c r="H226" s="9" t="s">
        <v>18</v>
      </c>
      <c r="I226" s="9" t="s">
        <v>29</v>
      </c>
      <c r="J226" s="12">
        <v>45291</v>
      </c>
      <c r="K226" s="13">
        <v>345</v>
      </c>
      <c r="L226" s="13">
        <v>120</v>
      </c>
      <c r="M226" s="14">
        <v>4800000</v>
      </c>
    </row>
    <row r="227" spans="1:13" ht="13.5" customHeight="1" x14ac:dyDescent="0.15">
      <c r="A227" s="9" t="s">
        <v>13</v>
      </c>
      <c r="B227" s="10" t="s">
        <v>46</v>
      </c>
      <c r="C227" s="11" t="s">
        <v>110</v>
      </c>
      <c r="D227" s="10">
        <v>18178</v>
      </c>
      <c r="E227" s="11" t="s">
        <v>293</v>
      </c>
      <c r="F227" s="10" t="s">
        <v>54</v>
      </c>
      <c r="G227" s="12">
        <v>45444</v>
      </c>
      <c r="H227" s="9" t="s">
        <v>26</v>
      </c>
      <c r="I227" s="9"/>
      <c r="J227" s="12">
        <v>45444</v>
      </c>
      <c r="K227" s="13">
        <v>120</v>
      </c>
      <c r="L227" s="13">
        <v>0</v>
      </c>
      <c r="M227" s="14">
        <v>4680000</v>
      </c>
    </row>
    <row r="228" spans="1:13" ht="13.5" customHeight="1" x14ac:dyDescent="0.15">
      <c r="A228" s="9" t="s">
        <v>13</v>
      </c>
      <c r="B228" s="10" t="s">
        <v>14</v>
      </c>
      <c r="C228" s="11" t="s">
        <v>15</v>
      </c>
      <c r="D228" s="10">
        <v>16705</v>
      </c>
      <c r="E228" s="11" t="s">
        <v>294</v>
      </c>
      <c r="F228" s="10" t="s">
        <v>17</v>
      </c>
      <c r="G228" s="12">
        <v>44531</v>
      </c>
      <c r="H228" s="9" t="s">
        <v>18</v>
      </c>
      <c r="I228" s="9" t="s">
        <v>19</v>
      </c>
      <c r="J228" s="12">
        <v>44531</v>
      </c>
      <c r="K228" s="13">
        <v>138</v>
      </c>
      <c r="L228" s="13">
        <v>0</v>
      </c>
      <c r="M228" s="14">
        <v>4600000</v>
      </c>
    </row>
    <row r="229" spans="1:13" ht="13.5" customHeight="1" x14ac:dyDescent="0.15">
      <c r="A229" s="9" t="s">
        <v>13</v>
      </c>
      <c r="B229" s="10" t="s">
        <v>20</v>
      </c>
      <c r="C229" s="11" t="s">
        <v>21</v>
      </c>
      <c r="D229" s="10">
        <v>17980</v>
      </c>
      <c r="E229" s="11" t="s">
        <v>295</v>
      </c>
      <c r="F229" s="10" t="s">
        <v>23</v>
      </c>
      <c r="G229" s="12">
        <v>43951</v>
      </c>
      <c r="H229" s="9" t="s">
        <v>18</v>
      </c>
      <c r="I229" s="9" t="s">
        <v>29</v>
      </c>
      <c r="J229" s="12">
        <v>43951</v>
      </c>
      <c r="K229" s="13">
        <v>161</v>
      </c>
      <c r="L229" s="13">
        <v>69</v>
      </c>
      <c r="M229" s="14">
        <v>4589958</v>
      </c>
    </row>
    <row r="230" spans="1:13" ht="13.5" customHeight="1" x14ac:dyDescent="0.15">
      <c r="A230" s="9" t="s">
        <v>13</v>
      </c>
      <c r="B230" s="10" t="s">
        <v>46</v>
      </c>
      <c r="C230" s="11" t="s">
        <v>110</v>
      </c>
      <c r="D230" s="10">
        <v>17504</v>
      </c>
      <c r="E230" s="11" t="s">
        <v>296</v>
      </c>
      <c r="F230" s="10" t="s">
        <v>54</v>
      </c>
      <c r="G230" s="12">
        <v>44865</v>
      </c>
      <c r="H230" s="9" t="s">
        <v>18</v>
      </c>
      <c r="I230" s="9" t="s">
        <v>24</v>
      </c>
      <c r="J230" s="12">
        <v>44865</v>
      </c>
      <c r="K230" s="13">
        <v>120</v>
      </c>
      <c r="L230" s="13">
        <v>0</v>
      </c>
      <c r="M230" s="14">
        <v>4519000</v>
      </c>
    </row>
    <row r="231" spans="1:13" ht="13.5" customHeight="1" x14ac:dyDescent="0.15">
      <c r="A231" s="9" t="s">
        <v>13</v>
      </c>
      <c r="B231" s="10" t="s">
        <v>14</v>
      </c>
      <c r="C231" s="11" t="s">
        <v>43</v>
      </c>
      <c r="D231" s="10">
        <v>18056</v>
      </c>
      <c r="E231" s="11" t="s">
        <v>297</v>
      </c>
      <c r="F231" s="10" t="s">
        <v>45</v>
      </c>
      <c r="G231" s="12">
        <v>45261</v>
      </c>
      <c r="H231" s="9" t="s">
        <v>18</v>
      </c>
      <c r="I231" s="9" t="s">
        <v>19</v>
      </c>
      <c r="J231" s="12">
        <v>45261</v>
      </c>
      <c r="K231" s="13">
        <v>138</v>
      </c>
      <c r="L231" s="13">
        <v>0</v>
      </c>
      <c r="M231" s="14">
        <v>4500000</v>
      </c>
    </row>
    <row r="232" spans="1:13" ht="13.5" customHeight="1" x14ac:dyDescent="0.15">
      <c r="A232" s="9" t="s">
        <v>13</v>
      </c>
      <c r="B232" s="10" t="s">
        <v>20</v>
      </c>
      <c r="C232" s="11" t="s">
        <v>79</v>
      </c>
      <c r="D232" s="10">
        <v>18181</v>
      </c>
      <c r="E232" s="11" t="s">
        <v>298</v>
      </c>
      <c r="F232" s="10" t="s">
        <v>23</v>
      </c>
      <c r="G232" s="12">
        <v>44377</v>
      </c>
      <c r="H232" s="9" t="s">
        <v>68</v>
      </c>
      <c r="I232" s="9"/>
      <c r="J232" s="12">
        <v>44742</v>
      </c>
      <c r="K232" s="13">
        <v>345</v>
      </c>
      <c r="L232" s="13">
        <v>0</v>
      </c>
      <c r="M232" s="14">
        <v>4500000</v>
      </c>
    </row>
    <row r="233" spans="1:13" ht="13.5" customHeight="1" x14ac:dyDescent="0.15">
      <c r="A233" s="9" t="s">
        <v>13</v>
      </c>
      <c r="B233" s="10" t="s">
        <v>46</v>
      </c>
      <c r="C233" s="11" t="s">
        <v>110</v>
      </c>
      <c r="D233" s="10">
        <v>18242</v>
      </c>
      <c r="E233" s="16" t="s">
        <v>299</v>
      </c>
      <c r="F233" s="10" t="s">
        <v>54</v>
      </c>
      <c r="G233" s="12">
        <v>45291</v>
      </c>
      <c r="H233" s="9" t="s">
        <v>18</v>
      </c>
      <c r="I233" s="9" t="s">
        <v>29</v>
      </c>
      <c r="J233" s="12">
        <v>45291</v>
      </c>
      <c r="K233" s="13">
        <v>345</v>
      </c>
      <c r="L233" s="13">
        <v>120</v>
      </c>
      <c r="M233" s="14">
        <v>4400000</v>
      </c>
    </row>
    <row r="234" spans="1:13" ht="13.5" customHeight="1" x14ac:dyDescent="0.15">
      <c r="A234" s="9" t="s">
        <v>13</v>
      </c>
      <c r="B234" s="10" t="s">
        <v>34</v>
      </c>
      <c r="C234" s="11" t="s">
        <v>65</v>
      </c>
      <c r="D234" s="10">
        <v>18727</v>
      </c>
      <c r="E234" s="11" t="s">
        <v>300</v>
      </c>
      <c r="F234" s="10" t="s">
        <v>45</v>
      </c>
      <c r="G234" s="12">
        <v>44835</v>
      </c>
      <c r="H234" s="9" t="s">
        <v>68</v>
      </c>
      <c r="I234" s="9"/>
      <c r="J234" s="12">
        <v>44835</v>
      </c>
      <c r="K234" s="13">
        <v>161</v>
      </c>
      <c r="L234" s="13">
        <v>0</v>
      </c>
      <c r="M234" s="14">
        <v>4382000</v>
      </c>
    </row>
    <row r="235" spans="1:13" ht="13.5" customHeight="1" x14ac:dyDescent="0.15">
      <c r="A235" s="9" t="s">
        <v>13</v>
      </c>
      <c r="B235" s="10" t="s">
        <v>14</v>
      </c>
      <c r="C235" s="11" t="s">
        <v>15</v>
      </c>
      <c r="D235" s="10">
        <v>18031</v>
      </c>
      <c r="E235" s="11" t="s">
        <v>301</v>
      </c>
      <c r="F235" s="10" t="s">
        <v>17</v>
      </c>
      <c r="G235" s="12">
        <v>44287</v>
      </c>
      <c r="H235" s="9" t="s">
        <v>18</v>
      </c>
      <c r="I235" s="9" t="s">
        <v>19</v>
      </c>
      <c r="J235" s="12">
        <v>44287</v>
      </c>
      <c r="K235" s="13">
        <v>345</v>
      </c>
      <c r="L235" s="13">
        <v>0</v>
      </c>
      <c r="M235" s="14">
        <v>4300000</v>
      </c>
    </row>
    <row r="236" spans="1:13" ht="13.5" customHeight="1" x14ac:dyDescent="0.15">
      <c r="A236" s="9" t="s">
        <v>13</v>
      </c>
      <c r="B236" s="10" t="s">
        <v>46</v>
      </c>
      <c r="C236" s="11" t="s">
        <v>52</v>
      </c>
      <c r="D236" s="10">
        <v>15939</v>
      </c>
      <c r="E236" s="11" t="s">
        <v>302</v>
      </c>
      <c r="F236" s="10" t="s">
        <v>54</v>
      </c>
      <c r="G236" s="12">
        <v>45809</v>
      </c>
      <c r="H236" s="9" t="s">
        <v>26</v>
      </c>
      <c r="I236" s="9"/>
      <c r="J236" s="12">
        <v>45809</v>
      </c>
      <c r="K236" s="13">
        <v>138</v>
      </c>
      <c r="L236" s="13">
        <v>0</v>
      </c>
      <c r="M236" s="14">
        <v>4300000</v>
      </c>
    </row>
    <row r="237" spans="1:13" ht="13.5" customHeight="1" x14ac:dyDescent="0.15">
      <c r="A237" s="9" t="s">
        <v>13</v>
      </c>
      <c r="B237" s="10" t="s">
        <v>34</v>
      </c>
      <c r="C237" s="11" t="s">
        <v>38</v>
      </c>
      <c r="D237" s="10">
        <v>18786</v>
      </c>
      <c r="E237" s="11" t="s">
        <v>303</v>
      </c>
      <c r="F237" s="10" t="s">
        <v>40</v>
      </c>
      <c r="G237" s="12"/>
      <c r="H237" s="9" t="s">
        <v>68</v>
      </c>
      <c r="I237" s="9"/>
      <c r="J237" s="12">
        <v>44607</v>
      </c>
      <c r="K237" s="13">
        <v>115</v>
      </c>
      <c r="L237" s="13">
        <v>0</v>
      </c>
      <c r="M237" s="14">
        <v>4254000</v>
      </c>
    </row>
    <row r="238" spans="1:13" ht="13.5" customHeight="1" x14ac:dyDescent="0.15">
      <c r="A238" s="9" t="s">
        <v>13</v>
      </c>
      <c r="B238" s="10" t="s">
        <v>20</v>
      </c>
      <c r="C238" s="11" t="s">
        <v>21</v>
      </c>
      <c r="D238" s="10">
        <v>17705</v>
      </c>
      <c r="E238" s="11" t="s">
        <v>304</v>
      </c>
      <c r="F238" s="10" t="s">
        <v>23</v>
      </c>
      <c r="G238" s="12">
        <v>44561</v>
      </c>
      <c r="H238" s="9" t="s">
        <v>18</v>
      </c>
      <c r="I238" s="9" t="s">
        <v>24</v>
      </c>
      <c r="J238" s="12">
        <v>44561</v>
      </c>
      <c r="K238" s="13">
        <v>69</v>
      </c>
      <c r="L238" s="13">
        <v>34</v>
      </c>
      <c r="M238" s="14">
        <v>4144344</v>
      </c>
    </row>
    <row r="239" spans="1:13" ht="13.5" customHeight="1" x14ac:dyDescent="0.15">
      <c r="A239" s="9" t="s">
        <v>13</v>
      </c>
      <c r="B239" s="10" t="s">
        <v>20</v>
      </c>
      <c r="C239" s="11" t="s">
        <v>55</v>
      </c>
      <c r="D239" s="10">
        <v>19268</v>
      </c>
      <c r="E239" s="11" t="s">
        <v>305</v>
      </c>
      <c r="F239" s="10" t="s">
        <v>57</v>
      </c>
      <c r="G239" s="12">
        <v>44561</v>
      </c>
      <c r="H239" s="9" t="s">
        <v>68</v>
      </c>
      <c r="I239" s="9"/>
      <c r="J239" s="12">
        <v>44561</v>
      </c>
      <c r="K239" s="13">
        <v>138</v>
      </c>
      <c r="L239" s="13">
        <v>0</v>
      </c>
      <c r="M239" s="14">
        <v>4067713</v>
      </c>
    </row>
    <row r="240" spans="1:13" ht="13.5" customHeight="1" x14ac:dyDescent="0.15">
      <c r="A240" s="9" t="s">
        <v>13</v>
      </c>
      <c r="B240" s="10" t="s">
        <v>14</v>
      </c>
      <c r="C240" s="11" t="s">
        <v>15</v>
      </c>
      <c r="D240" s="10">
        <v>11969</v>
      </c>
      <c r="E240" s="11" t="s">
        <v>306</v>
      </c>
      <c r="F240" s="10" t="s">
        <v>17</v>
      </c>
      <c r="G240" s="12">
        <v>44896</v>
      </c>
      <c r="H240" s="9" t="s">
        <v>18</v>
      </c>
      <c r="I240" s="9" t="s">
        <v>19</v>
      </c>
      <c r="J240" s="12">
        <v>44166</v>
      </c>
      <c r="K240" s="13">
        <v>138</v>
      </c>
      <c r="L240" s="13">
        <v>0</v>
      </c>
      <c r="M240" s="14">
        <v>4000000</v>
      </c>
    </row>
    <row r="241" spans="1:13" ht="13.5" customHeight="1" x14ac:dyDescent="0.15">
      <c r="A241" s="9" t="s">
        <v>13</v>
      </c>
      <c r="B241" s="10" t="s">
        <v>20</v>
      </c>
      <c r="C241" s="11" t="s">
        <v>55</v>
      </c>
      <c r="D241" s="10">
        <v>15930</v>
      </c>
      <c r="E241" s="11" t="s">
        <v>307</v>
      </c>
      <c r="F241" s="10" t="s">
        <v>57</v>
      </c>
      <c r="G241" s="12">
        <v>44926</v>
      </c>
      <c r="H241" s="9" t="s">
        <v>18</v>
      </c>
      <c r="I241" s="9" t="s">
        <v>29</v>
      </c>
      <c r="J241" s="12">
        <v>44926</v>
      </c>
      <c r="K241" s="13">
        <v>138</v>
      </c>
      <c r="L241" s="13">
        <v>69</v>
      </c>
      <c r="M241" s="14">
        <v>4000000</v>
      </c>
    </row>
    <row r="242" spans="1:13" ht="13.5" customHeight="1" x14ac:dyDescent="0.15">
      <c r="A242" s="9" t="s">
        <v>13</v>
      </c>
      <c r="B242" s="10" t="s">
        <v>20</v>
      </c>
      <c r="C242" s="11" t="s">
        <v>55</v>
      </c>
      <c r="D242" s="10">
        <v>18020</v>
      </c>
      <c r="E242" s="11" t="s">
        <v>308</v>
      </c>
      <c r="F242" s="10" t="s">
        <v>54</v>
      </c>
      <c r="G242" s="12">
        <v>44926</v>
      </c>
      <c r="H242" s="9" t="s">
        <v>18</v>
      </c>
      <c r="I242" s="9" t="s">
        <v>29</v>
      </c>
      <c r="J242" s="12">
        <v>44926</v>
      </c>
      <c r="K242" s="13">
        <v>138</v>
      </c>
      <c r="L242" s="13">
        <v>0</v>
      </c>
      <c r="M242" s="14">
        <v>4000000</v>
      </c>
    </row>
    <row r="243" spans="1:13" ht="13.5" customHeight="1" x14ac:dyDescent="0.15">
      <c r="A243" s="9" t="s">
        <v>13</v>
      </c>
      <c r="B243" s="10" t="s">
        <v>20</v>
      </c>
      <c r="C243" s="11" t="s">
        <v>289</v>
      </c>
      <c r="D243" s="10">
        <v>15598</v>
      </c>
      <c r="E243" s="11" t="s">
        <v>309</v>
      </c>
      <c r="F243" s="10" t="s">
        <v>75</v>
      </c>
      <c r="G243" s="12">
        <v>45596</v>
      </c>
      <c r="H243" s="9" t="s">
        <v>26</v>
      </c>
      <c r="I243" s="9"/>
      <c r="J243" s="12">
        <v>45596</v>
      </c>
      <c r="K243" s="13">
        <v>230</v>
      </c>
      <c r="L243" s="13">
        <v>115</v>
      </c>
      <c r="M243" s="14">
        <v>4000000</v>
      </c>
    </row>
    <row r="244" spans="1:13" ht="13.5" customHeight="1" x14ac:dyDescent="0.15">
      <c r="A244" s="9" t="s">
        <v>13</v>
      </c>
      <c r="B244" s="10" t="s">
        <v>46</v>
      </c>
      <c r="C244" s="11" t="s">
        <v>310</v>
      </c>
      <c r="D244" s="10">
        <v>18003</v>
      </c>
      <c r="E244" s="11" t="s">
        <v>311</v>
      </c>
      <c r="F244" s="10" t="s">
        <v>54</v>
      </c>
      <c r="G244" s="12">
        <v>44196</v>
      </c>
      <c r="H244" s="9" t="s">
        <v>18</v>
      </c>
      <c r="I244" s="9" t="s">
        <v>19</v>
      </c>
      <c r="J244" s="12">
        <v>44196</v>
      </c>
      <c r="K244" s="13">
        <v>69</v>
      </c>
      <c r="L244" s="13">
        <v>69</v>
      </c>
      <c r="M244" s="14">
        <v>4000000</v>
      </c>
    </row>
    <row r="245" spans="1:13" ht="13.5" customHeight="1" x14ac:dyDescent="0.15">
      <c r="A245" s="9" t="s">
        <v>13</v>
      </c>
      <c r="B245" s="10" t="s">
        <v>14</v>
      </c>
      <c r="C245" s="11" t="s">
        <v>107</v>
      </c>
      <c r="D245" s="10">
        <v>17484</v>
      </c>
      <c r="E245" s="11" t="s">
        <v>312</v>
      </c>
      <c r="F245" s="10" t="s">
        <v>33</v>
      </c>
      <c r="G245" s="12">
        <v>45444</v>
      </c>
      <c r="H245" s="17" t="s">
        <v>26</v>
      </c>
      <c r="I245" s="9"/>
      <c r="J245" s="12">
        <v>45444</v>
      </c>
      <c r="K245" s="13">
        <v>138</v>
      </c>
      <c r="L245" s="13">
        <v>0</v>
      </c>
      <c r="M245" s="14">
        <v>3950400</v>
      </c>
    </row>
    <row r="246" spans="1:13" ht="13.5" customHeight="1" x14ac:dyDescent="0.15">
      <c r="A246" s="9" t="s">
        <v>13</v>
      </c>
      <c r="B246" s="10" t="s">
        <v>46</v>
      </c>
      <c r="C246" s="11" t="s">
        <v>52</v>
      </c>
      <c r="D246" s="10">
        <v>18112</v>
      </c>
      <c r="E246" s="11" t="s">
        <v>313</v>
      </c>
      <c r="F246" s="10" t="s">
        <v>54</v>
      </c>
      <c r="G246" s="12">
        <v>44926</v>
      </c>
      <c r="H246" s="9" t="s">
        <v>18</v>
      </c>
      <c r="I246" s="9" t="s">
        <v>19</v>
      </c>
      <c r="J246" s="12">
        <v>44926</v>
      </c>
      <c r="K246" s="13">
        <v>345</v>
      </c>
      <c r="L246" s="13">
        <v>0</v>
      </c>
      <c r="M246" s="14">
        <v>3950000</v>
      </c>
    </row>
    <row r="247" spans="1:13" ht="13.5" customHeight="1" x14ac:dyDescent="0.15">
      <c r="A247" s="9" t="s">
        <v>13</v>
      </c>
      <c r="B247" s="10" t="s">
        <v>14</v>
      </c>
      <c r="C247" s="11" t="s">
        <v>107</v>
      </c>
      <c r="D247" s="10">
        <v>18289</v>
      </c>
      <c r="E247" s="11" t="s">
        <v>314</v>
      </c>
      <c r="F247" s="10" t="s">
        <v>33</v>
      </c>
      <c r="G247" s="12"/>
      <c r="H247" s="9" t="s">
        <v>18</v>
      </c>
      <c r="I247" s="9" t="s">
        <v>19</v>
      </c>
      <c r="J247" s="12">
        <v>44561</v>
      </c>
      <c r="K247" s="13">
        <v>69</v>
      </c>
      <c r="L247" s="13">
        <v>0</v>
      </c>
      <c r="M247" s="14">
        <v>3881000</v>
      </c>
    </row>
    <row r="248" spans="1:13" ht="13.5" customHeight="1" x14ac:dyDescent="0.15">
      <c r="A248" s="9" t="s">
        <v>13</v>
      </c>
      <c r="B248" s="10" t="s">
        <v>14</v>
      </c>
      <c r="C248" s="11" t="s">
        <v>107</v>
      </c>
      <c r="D248" s="10">
        <v>18308</v>
      </c>
      <c r="E248" s="11" t="s">
        <v>315</v>
      </c>
      <c r="F248" s="10" t="s">
        <v>33</v>
      </c>
      <c r="G248" s="12"/>
      <c r="H248" s="9" t="s">
        <v>18</v>
      </c>
      <c r="I248" s="9" t="s">
        <v>24</v>
      </c>
      <c r="J248" s="12">
        <v>44348</v>
      </c>
      <c r="K248" s="13">
        <v>138</v>
      </c>
      <c r="L248" s="13">
        <v>12</v>
      </c>
      <c r="M248" s="14">
        <v>3807000</v>
      </c>
    </row>
    <row r="249" spans="1:13" ht="13.5" customHeight="1" x14ac:dyDescent="0.15">
      <c r="A249" s="9" t="s">
        <v>13</v>
      </c>
      <c r="B249" s="10" t="s">
        <v>14</v>
      </c>
      <c r="C249" s="11" t="s">
        <v>43</v>
      </c>
      <c r="D249" s="10">
        <v>18013</v>
      </c>
      <c r="E249" s="11" t="s">
        <v>316</v>
      </c>
      <c r="F249" s="10" t="s">
        <v>45</v>
      </c>
      <c r="G249" s="12">
        <v>45992</v>
      </c>
      <c r="H249" s="9" t="s">
        <v>18</v>
      </c>
      <c r="I249" s="9" t="s">
        <v>19</v>
      </c>
      <c r="J249" s="12">
        <v>45992</v>
      </c>
      <c r="K249" s="13">
        <v>345</v>
      </c>
      <c r="L249" s="13">
        <v>0</v>
      </c>
      <c r="M249" s="14">
        <v>3800000</v>
      </c>
    </row>
    <row r="250" spans="1:13" ht="13.5" customHeight="1" x14ac:dyDescent="0.15">
      <c r="A250" s="9" t="s">
        <v>13</v>
      </c>
      <c r="B250" s="10" t="s">
        <v>20</v>
      </c>
      <c r="C250" s="11" t="s">
        <v>55</v>
      </c>
      <c r="D250" s="10">
        <v>14913</v>
      </c>
      <c r="E250" s="11" t="s">
        <v>317</v>
      </c>
      <c r="F250" s="10" t="s">
        <v>62</v>
      </c>
      <c r="G250" s="12"/>
      <c r="H250" s="9" t="s">
        <v>18</v>
      </c>
      <c r="I250" s="9" t="s">
        <v>19</v>
      </c>
      <c r="J250" s="12">
        <v>45473</v>
      </c>
      <c r="K250" s="13">
        <v>345</v>
      </c>
      <c r="L250" s="13">
        <v>69</v>
      </c>
      <c r="M250" s="14">
        <v>3791502</v>
      </c>
    </row>
    <row r="251" spans="1:13" ht="13.5" customHeight="1" x14ac:dyDescent="0.15">
      <c r="A251" s="9" t="s">
        <v>13</v>
      </c>
      <c r="B251" s="10" t="s">
        <v>20</v>
      </c>
      <c r="C251" s="11" t="s">
        <v>21</v>
      </c>
      <c r="D251" s="10">
        <v>17734</v>
      </c>
      <c r="E251" s="11" t="s">
        <v>318</v>
      </c>
      <c r="F251" s="10" t="s">
        <v>23</v>
      </c>
      <c r="G251" s="12">
        <v>45291</v>
      </c>
      <c r="H251" s="9" t="s">
        <v>18</v>
      </c>
      <c r="I251" s="9" t="s">
        <v>24</v>
      </c>
      <c r="J251" s="12">
        <v>45291</v>
      </c>
      <c r="K251" s="13">
        <v>69</v>
      </c>
      <c r="L251" s="13">
        <v>24</v>
      </c>
      <c r="M251" s="14">
        <v>3787788</v>
      </c>
    </row>
    <row r="252" spans="1:13" ht="13.5" customHeight="1" x14ac:dyDescent="0.15">
      <c r="A252" s="9" t="s">
        <v>13</v>
      </c>
      <c r="B252" s="10" t="s">
        <v>14</v>
      </c>
      <c r="C252" s="11" t="s">
        <v>107</v>
      </c>
      <c r="D252" s="10">
        <v>18307</v>
      </c>
      <c r="E252" s="11" t="s">
        <v>319</v>
      </c>
      <c r="F252" s="10" t="s">
        <v>33</v>
      </c>
      <c r="G252" s="12"/>
      <c r="H252" s="9" t="s">
        <v>18</v>
      </c>
      <c r="I252" s="9" t="s">
        <v>24</v>
      </c>
      <c r="J252" s="12">
        <v>44713</v>
      </c>
      <c r="K252" s="13">
        <v>69</v>
      </c>
      <c r="L252" s="13">
        <v>12</v>
      </c>
      <c r="M252" s="14">
        <v>3767000</v>
      </c>
    </row>
    <row r="253" spans="1:13" ht="13.5" customHeight="1" x14ac:dyDescent="0.15">
      <c r="A253" s="9" t="s">
        <v>13</v>
      </c>
      <c r="B253" s="10" t="s">
        <v>14</v>
      </c>
      <c r="C253" s="11" t="s">
        <v>15</v>
      </c>
      <c r="D253" s="10">
        <v>18085</v>
      </c>
      <c r="E253" s="11" t="s">
        <v>320</v>
      </c>
      <c r="F253" s="10" t="s">
        <v>17</v>
      </c>
      <c r="G253" s="12">
        <v>44713</v>
      </c>
      <c r="H253" s="9" t="s">
        <v>18</v>
      </c>
      <c r="I253" s="9" t="s">
        <v>29</v>
      </c>
      <c r="J253" s="12">
        <v>44713</v>
      </c>
      <c r="K253" s="13">
        <v>345</v>
      </c>
      <c r="L253" s="13">
        <v>138</v>
      </c>
      <c r="M253" s="14">
        <v>3750000</v>
      </c>
    </row>
    <row r="254" spans="1:13" ht="13.5" customHeight="1" x14ac:dyDescent="0.15">
      <c r="A254" s="9" t="s">
        <v>13</v>
      </c>
      <c r="B254" s="10" t="s">
        <v>14</v>
      </c>
      <c r="C254" s="11" t="s">
        <v>15</v>
      </c>
      <c r="D254" s="10">
        <v>18086</v>
      </c>
      <c r="E254" s="11" t="s">
        <v>321</v>
      </c>
      <c r="F254" s="10" t="s">
        <v>17</v>
      </c>
      <c r="G254" s="12">
        <v>45444</v>
      </c>
      <c r="H254" s="9" t="s">
        <v>18</v>
      </c>
      <c r="I254" s="9" t="s">
        <v>29</v>
      </c>
      <c r="J254" s="12">
        <v>45444</v>
      </c>
      <c r="K254" s="13">
        <v>345</v>
      </c>
      <c r="L254" s="13">
        <v>138</v>
      </c>
      <c r="M254" s="14">
        <v>3750000</v>
      </c>
    </row>
    <row r="255" spans="1:13" ht="13.5" customHeight="1" x14ac:dyDescent="0.15">
      <c r="A255" s="9" t="s">
        <v>13</v>
      </c>
      <c r="B255" s="10" t="s">
        <v>14</v>
      </c>
      <c r="C255" s="11" t="s">
        <v>15</v>
      </c>
      <c r="D255" s="10">
        <v>18088</v>
      </c>
      <c r="E255" s="11" t="s">
        <v>322</v>
      </c>
      <c r="F255" s="10" t="s">
        <v>17</v>
      </c>
      <c r="G255" s="12">
        <v>45078</v>
      </c>
      <c r="H255" s="9" t="s">
        <v>18</v>
      </c>
      <c r="I255" s="9" t="s">
        <v>29</v>
      </c>
      <c r="J255" s="12">
        <v>45078</v>
      </c>
      <c r="K255" s="13">
        <v>345</v>
      </c>
      <c r="L255" s="13">
        <v>138</v>
      </c>
      <c r="M255" s="14">
        <v>3750000</v>
      </c>
    </row>
    <row r="256" spans="1:13" ht="13.5" customHeight="1" x14ac:dyDescent="0.15">
      <c r="A256" s="9" t="s">
        <v>13</v>
      </c>
      <c r="B256" s="10" t="s">
        <v>14</v>
      </c>
      <c r="C256" s="11" t="s">
        <v>15</v>
      </c>
      <c r="D256" s="10">
        <v>18089</v>
      </c>
      <c r="E256" s="11" t="s">
        <v>323</v>
      </c>
      <c r="F256" s="10" t="s">
        <v>17</v>
      </c>
      <c r="G256" s="12">
        <v>45261</v>
      </c>
      <c r="H256" s="9" t="s">
        <v>18</v>
      </c>
      <c r="I256" s="9" t="s">
        <v>29</v>
      </c>
      <c r="J256" s="12">
        <v>45261</v>
      </c>
      <c r="K256" s="13">
        <v>345</v>
      </c>
      <c r="L256" s="13">
        <v>138</v>
      </c>
      <c r="M256" s="14">
        <v>3750000</v>
      </c>
    </row>
    <row r="257" spans="1:13" ht="13.5" customHeight="1" x14ac:dyDescent="0.15">
      <c r="A257" s="9" t="s">
        <v>13</v>
      </c>
      <c r="B257" s="10" t="s">
        <v>14</v>
      </c>
      <c r="C257" s="11" t="s">
        <v>15</v>
      </c>
      <c r="D257" s="10">
        <v>18090</v>
      </c>
      <c r="E257" s="11" t="s">
        <v>324</v>
      </c>
      <c r="F257" s="10" t="s">
        <v>17</v>
      </c>
      <c r="G257" s="12">
        <v>45627</v>
      </c>
      <c r="H257" s="9" t="s">
        <v>18</v>
      </c>
      <c r="I257" s="9" t="s">
        <v>29</v>
      </c>
      <c r="J257" s="12">
        <v>45627</v>
      </c>
      <c r="K257" s="13">
        <v>345</v>
      </c>
      <c r="L257" s="13">
        <v>138</v>
      </c>
      <c r="M257" s="14">
        <v>3750000</v>
      </c>
    </row>
    <row r="258" spans="1:13" ht="13.5" customHeight="1" x14ac:dyDescent="0.15">
      <c r="A258" s="9" t="s">
        <v>13</v>
      </c>
      <c r="B258" s="10" t="s">
        <v>14</v>
      </c>
      <c r="C258" s="11" t="s">
        <v>43</v>
      </c>
      <c r="D258" s="10">
        <v>18312</v>
      </c>
      <c r="E258" s="11" t="s">
        <v>325</v>
      </c>
      <c r="F258" s="10" t="s">
        <v>45</v>
      </c>
      <c r="G258" s="12">
        <v>45078</v>
      </c>
      <c r="H258" s="9" t="s">
        <v>68</v>
      </c>
      <c r="I258" s="9"/>
      <c r="J258" s="12">
        <v>45078</v>
      </c>
      <c r="K258" s="13">
        <v>161</v>
      </c>
      <c r="L258" s="13">
        <v>0</v>
      </c>
      <c r="M258" s="14">
        <v>3700000</v>
      </c>
    </row>
    <row r="259" spans="1:13" ht="13.5" customHeight="1" x14ac:dyDescent="0.15">
      <c r="A259" s="9" t="s">
        <v>13</v>
      </c>
      <c r="B259" s="10" t="s">
        <v>14</v>
      </c>
      <c r="C259" s="11" t="s">
        <v>258</v>
      </c>
      <c r="D259" s="10">
        <v>18135</v>
      </c>
      <c r="E259" s="11" t="s">
        <v>326</v>
      </c>
      <c r="F259" s="10" t="s">
        <v>33</v>
      </c>
      <c r="G259" s="12">
        <v>44196</v>
      </c>
      <c r="H259" s="9" t="s">
        <v>18</v>
      </c>
      <c r="I259" s="9" t="s">
        <v>29</v>
      </c>
      <c r="J259" s="12">
        <v>44196</v>
      </c>
      <c r="K259" s="13">
        <v>345</v>
      </c>
      <c r="L259" s="13">
        <v>0</v>
      </c>
      <c r="M259" s="14">
        <v>3700000</v>
      </c>
    </row>
    <row r="260" spans="1:13" ht="13.5" customHeight="1" x14ac:dyDescent="0.15">
      <c r="A260" s="9" t="s">
        <v>13</v>
      </c>
      <c r="B260" s="10" t="s">
        <v>14</v>
      </c>
      <c r="C260" s="11" t="s">
        <v>258</v>
      </c>
      <c r="D260" s="10">
        <v>17564</v>
      </c>
      <c r="E260" s="11" t="s">
        <v>327</v>
      </c>
      <c r="F260" s="10" t="s">
        <v>33</v>
      </c>
      <c r="G260" s="12">
        <v>44196</v>
      </c>
      <c r="H260" s="9" t="s">
        <v>18</v>
      </c>
      <c r="I260" s="9" t="s">
        <v>19</v>
      </c>
      <c r="J260" s="12">
        <v>44196</v>
      </c>
      <c r="K260" s="13">
        <v>345</v>
      </c>
      <c r="L260" s="13">
        <v>0</v>
      </c>
      <c r="M260" s="14">
        <v>3600000</v>
      </c>
    </row>
    <row r="261" spans="1:13" ht="13.5" customHeight="1" x14ac:dyDescent="0.15">
      <c r="A261" s="9" t="s">
        <v>13</v>
      </c>
      <c r="B261" s="10" t="s">
        <v>20</v>
      </c>
      <c r="C261" s="11" t="s">
        <v>21</v>
      </c>
      <c r="D261" s="10">
        <v>17704</v>
      </c>
      <c r="E261" s="11" t="s">
        <v>328</v>
      </c>
      <c r="F261" s="10" t="s">
        <v>23</v>
      </c>
      <c r="G261" s="12">
        <v>44560</v>
      </c>
      <c r="H261" s="9" t="s">
        <v>18</v>
      </c>
      <c r="I261" s="9" t="s">
        <v>24</v>
      </c>
      <c r="J261" s="12">
        <v>44560</v>
      </c>
      <c r="K261" s="13">
        <v>69</v>
      </c>
      <c r="L261" s="13">
        <v>25</v>
      </c>
      <c r="M261" s="14">
        <v>3578790</v>
      </c>
    </row>
    <row r="262" spans="1:13" ht="13.5" customHeight="1" x14ac:dyDescent="0.15">
      <c r="A262" s="9" t="s">
        <v>13</v>
      </c>
      <c r="B262" s="10" t="s">
        <v>34</v>
      </c>
      <c r="C262" s="11" t="s">
        <v>65</v>
      </c>
      <c r="D262" s="10">
        <v>18099</v>
      </c>
      <c r="E262" s="11" t="s">
        <v>329</v>
      </c>
      <c r="F262" s="10" t="s">
        <v>67</v>
      </c>
      <c r="G262" s="12">
        <v>44348</v>
      </c>
      <c r="H262" s="9" t="s">
        <v>26</v>
      </c>
      <c r="I262" s="9"/>
      <c r="J262" s="12">
        <v>44348</v>
      </c>
      <c r="K262" s="13">
        <v>115</v>
      </c>
      <c r="L262" s="13">
        <v>0</v>
      </c>
      <c r="M262" s="14">
        <v>3562971</v>
      </c>
    </row>
    <row r="263" spans="1:13" ht="13.5" customHeight="1" x14ac:dyDescent="0.15">
      <c r="A263" s="9" t="s">
        <v>13</v>
      </c>
      <c r="B263" s="10" t="s">
        <v>46</v>
      </c>
      <c r="C263" s="11" t="s">
        <v>124</v>
      </c>
      <c r="D263" s="10">
        <v>17204</v>
      </c>
      <c r="E263" s="11" t="s">
        <v>330</v>
      </c>
      <c r="F263" s="10" t="s">
        <v>54</v>
      </c>
      <c r="G263" s="12">
        <v>43890</v>
      </c>
      <c r="H263" s="9" t="s">
        <v>68</v>
      </c>
      <c r="I263" s="9"/>
      <c r="J263" s="12">
        <v>43890</v>
      </c>
      <c r="K263" s="13">
        <v>138</v>
      </c>
      <c r="L263" s="13">
        <v>0</v>
      </c>
      <c r="M263" s="14">
        <v>3520000</v>
      </c>
    </row>
    <row r="264" spans="1:13" ht="13.5" customHeight="1" x14ac:dyDescent="0.15">
      <c r="A264" s="9" t="s">
        <v>13</v>
      </c>
      <c r="B264" s="10" t="s">
        <v>14</v>
      </c>
      <c r="C264" s="11" t="s">
        <v>15</v>
      </c>
      <c r="D264" s="10">
        <v>16708</v>
      </c>
      <c r="E264" s="11" t="s">
        <v>331</v>
      </c>
      <c r="F264" s="10" t="s">
        <v>17</v>
      </c>
      <c r="G264" s="12">
        <v>45261</v>
      </c>
      <c r="H264" s="9" t="s">
        <v>18</v>
      </c>
      <c r="I264" s="9" t="s">
        <v>19</v>
      </c>
      <c r="J264" s="12">
        <v>45261</v>
      </c>
      <c r="K264" s="13">
        <v>138</v>
      </c>
      <c r="L264" s="13">
        <v>0</v>
      </c>
      <c r="M264" s="14">
        <v>3500000</v>
      </c>
    </row>
    <row r="265" spans="1:13" ht="13.5" customHeight="1" x14ac:dyDescent="0.15">
      <c r="A265" s="9" t="s">
        <v>13</v>
      </c>
      <c r="B265" s="10" t="s">
        <v>14</v>
      </c>
      <c r="C265" s="11" t="s">
        <v>43</v>
      </c>
      <c r="D265" s="10">
        <v>16985</v>
      </c>
      <c r="E265" s="11" t="s">
        <v>332</v>
      </c>
      <c r="F265" s="10" t="s">
        <v>45</v>
      </c>
      <c r="G265" s="12">
        <v>44348</v>
      </c>
      <c r="H265" s="9" t="s">
        <v>18</v>
      </c>
      <c r="I265" s="9" t="s">
        <v>29</v>
      </c>
      <c r="J265" s="12">
        <v>44348</v>
      </c>
      <c r="K265" s="13">
        <v>138</v>
      </c>
      <c r="L265" s="13">
        <v>0</v>
      </c>
      <c r="M265" s="14">
        <v>3500000</v>
      </c>
    </row>
    <row r="266" spans="1:13" ht="13.5" customHeight="1" x14ac:dyDescent="0.15">
      <c r="A266" s="9" t="s">
        <v>13</v>
      </c>
      <c r="B266" s="10" t="s">
        <v>20</v>
      </c>
      <c r="C266" s="11" t="s">
        <v>92</v>
      </c>
      <c r="D266" s="10">
        <v>15784</v>
      </c>
      <c r="E266" s="11" t="s">
        <v>333</v>
      </c>
      <c r="F266" s="10" t="s">
        <v>94</v>
      </c>
      <c r="G266" s="12">
        <v>45291</v>
      </c>
      <c r="H266" s="9" t="s">
        <v>18</v>
      </c>
      <c r="I266" s="9" t="s">
        <v>29</v>
      </c>
      <c r="J266" s="12">
        <v>45199</v>
      </c>
      <c r="K266" s="13">
        <v>60</v>
      </c>
      <c r="L266" s="13">
        <v>0</v>
      </c>
      <c r="M266" s="14">
        <v>3500000</v>
      </c>
    </row>
    <row r="267" spans="1:13" ht="13.5" customHeight="1" x14ac:dyDescent="0.15">
      <c r="A267" s="9" t="s">
        <v>13</v>
      </c>
      <c r="B267" s="10" t="s">
        <v>20</v>
      </c>
      <c r="C267" s="11" t="s">
        <v>289</v>
      </c>
      <c r="D267" s="10">
        <v>18060</v>
      </c>
      <c r="E267" s="11" t="s">
        <v>334</v>
      </c>
      <c r="F267" s="10" t="s">
        <v>75</v>
      </c>
      <c r="G267" s="12">
        <v>45291</v>
      </c>
      <c r="H267" s="9" t="s">
        <v>18</v>
      </c>
      <c r="I267" s="9" t="s">
        <v>29</v>
      </c>
      <c r="J267" s="12">
        <v>45291</v>
      </c>
      <c r="K267" s="13">
        <v>115</v>
      </c>
      <c r="L267" s="13">
        <v>0</v>
      </c>
      <c r="M267" s="14">
        <v>3500000</v>
      </c>
    </row>
    <row r="268" spans="1:13" ht="13.5" customHeight="1" x14ac:dyDescent="0.15">
      <c r="A268" s="9" t="s">
        <v>13</v>
      </c>
      <c r="B268" s="10" t="s">
        <v>20</v>
      </c>
      <c r="C268" s="11" t="s">
        <v>55</v>
      </c>
      <c r="D268" s="10">
        <v>17628</v>
      </c>
      <c r="E268" s="11" t="s">
        <v>335</v>
      </c>
      <c r="F268" s="10" t="s">
        <v>57</v>
      </c>
      <c r="G268" s="12">
        <v>44713</v>
      </c>
      <c r="H268" s="9" t="s">
        <v>18</v>
      </c>
      <c r="I268" s="9" t="s">
        <v>24</v>
      </c>
      <c r="J268" s="12">
        <v>44713</v>
      </c>
      <c r="K268" s="13">
        <v>138</v>
      </c>
      <c r="L268" s="13">
        <v>0</v>
      </c>
      <c r="M268" s="14">
        <v>3498694</v>
      </c>
    </row>
    <row r="269" spans="1:13" ht="13.5" customHeight="1" x14ac:dyDescent="0.15">
      <c r="A269" s="9" t="s">
        <v>13</v>
      </c>
      <c r="B269" s="10" t="s">
        <v>20</v>
      </c>
      <c r="C269" s="11" t="s">
        <v>21</v>
      </c>
      <c r="D269" s="10">
        <v>18114</v>
      </c>
      <c r="E269" s="11" t="s">
        <v>336</v>
      </c>
      <c r="F269" s="10" t="s">
        <v>75</v>
      </c>
      <c r="G269" s="12">
        <v>44454</v>
      </c>
      <c r="H269" s="9" t="s">
        <v>18</v>
      </c>
      <c r="I269" s="9" t="s">
        <v>19</v>
      </c>
      <c r="J269" s="12">
        <v>44454</v>
      </c>
      <c r="K269" s="13">
        <v>161</v>
      </c>
      <c r="L269" s="13">
        <v>161</v>
      </c>
      <c r="M269" s="14">
        <v>3381530</v>
      </c>
    </row>
    <row r="270" spans="1:13" ht="13.5" customHeight="1" x14ac:dyDescent="0.15">
      <c r="A270" s="9" t="s">
        <v>13</v>
      </c>
      <c r="B270" s="10" t="s">
        <v>14</v>
      </c>
      <c r="C270" s="11" t="s">
        <v>149</v>
      </c>
      <c r="D270" s="10">
        <v>18154</v>
      </c>
      <c r="E270" s="11" t="s">
        <v>337</v>
      </c>
      <c r="F270" s="10" t="s">
        <v>17</v>
      </c>
      <c r="G270" s="12">
        <v>44926</v>
      </c>
      <c r="H270" s="9" t="s">
        <v>26</v>
      </c>
      <c r="I270" s="9"/>
      <c r="J270" s="12">
        <v>44926</v>
      </c>
      <c r="K270" s="13">
        <v>138</v>
      </c>
      <c r="L270" s="13">
        <v>138</v>
      </c>
      <c r="M270" s="14">
        <v>3240000</v>
      </c>
    </row>
    <row r="271" spans="1:13" ht="13.5" customHeight="1" x14ac:dyDescent="0.15">
      <c r="A271" s="9" t="s">
        <v>13</v>
      </c>
      <c r="B271" s="10" t="s">
        <v>20</v>
      </c>
      <c r="C271" s="11" t="s">
        <v>55</v>
      </c>
      <c r="D271" s="10">
        <v>17585</v>
      </c>
      <c r="E271" s="11" t="s">
        <v>338</v>
      </c>
      <c r="F271" s="10" t="s">
        <v>57</v>
      </c>
      <c r="G271" s="12">
        <v>45291</v>
      </c>
      <c r="H271" s="17" t="s">
        <v>18</v>
      </c>
      <c r="I271" s="9" t="s">
        <v>29</v>
      </c>
      <c r="J271" s="12">
        <v>45291</v>
      </c>
      <c r="K271" s="13">
        <v>138</v>
      </c>
      <c r="L271" s="13">
        <v>69</v>
      </c>
      <c r="M271" s="14">
        <v>3150000</v>
      </c>
    </row>
    <row r="272" spans="1:13" ht="13.5" customHeight="1" x14ac:dyDescent="0.15">
      <c r="A272" s="9" t="s">
        <v>13</v>
      </c>
      <c r="B272" s="10" t="s">
        <v>20</v>
      </c>
      <c r="C272" s="16" t="s">
        <v>73</v>
      </c>
      <c r="D272" s="10">
        <v>18344</v>
      </c>
      <c r="E272" s="11" t="s">
        <v>339</v>
      </c>
      <c r="F272" s="10" t="s">
        <v>75</v>
      </c>
      <c r="G272" s="12">
        <v>44089</v>
      </c>
      <c r="H272" s="9" t="s">
        <v>68</v>
      </c>
      <c r="I272" s="9"/>
      <c r="J272" s="12">
        <v>44089</v>
      </c>
      <c r="K272" s="13">
        <v>345</v>
      </c>
      <c r="L272" s="13">
        <v>115</v>
      </c>
      <c r="M272" s="14">
        <v>3104000</v>
      </c>
    </row>
    <row r="273" spans="1:13" ht="13.5" customHeight="1" x14ac:dyDescent="0.15">
      <c r="A273" s="9" t="s">
        <v>13</v>
      </c>
      <c r="B273" s="10" t="s">
        <v>14</v>
      </c>
      <c r="C273" s="11" t="s">
        <v>15</v>
      </c>
      <c r="D273" s="10">
        <v>17626</v>
      </c>
      <c r="E273" s="11" t="s">
        <v>340</v>
      </c>
      <c r="F273" s="10" t="s">
        <v>17</v>
      </c>
      <c r="G273" s="12">
        <v>45627</v>
      </c>
      <c r="H273" s="9" t="s">
        <v>18</v>
      </c>
      <c r="I273" s="9" t="s">
        <v>19</v>
      </c>
      <c r="J273" s="12">
        <v>45627</v>
      </c>
      <c r="K273" s="13">
        <v>138</v>
      </c>
      <c r="L273" s="13">
        <v>0</v>
      </c>
      <c r="M273" s="14">
        <v>3100000</v>
      </c>
    </row>
    <row r="274" spans="1:13" ht="13.5" customHeight="1" x14ac:dyDescent="0.15">
      <c r="A274" s="9" t="s">
        <v>13</v>
      </c>
      <c r="B274" s="10" t="s">
        <v>20</v>
      </c>
      <c r="C274" s="11" t="s">
        <v>92</v>
      </c>
      <c r="D274" s="10">
        <v>18257</v>
      </c>
      <c r="E274" s="11" t="s">
        <v>341</v>
      </c>
      <c r="F274" s="10" t="s">
        <v>244</v>
      </c>
      <c r="G274" s="12"/>
      <c r="H274" s="9" t="s">
        <v>18</v>
      </c>
      <c r="I274" s="9" t="s">
        <v>19</v>
      </c>
      <c r="J274" s="12">
        <v>44561</v>
      </c>
      <c r="K274" s="13">
        <v>41.6</v>
      </c>
      <c r="L274" s="13">
        <v>0</v>
      </c>
      <c r="M274" s="14">
        <v>3100000</v>
      </c>
    </row>
    <row r="275" spans="1:13" ht="13.5" customHeight="1" x14ac:dyDescent="0.15">
      <c r="A275" s="9" t="s">
        <v>13</v>
      </c>
      <c r="B275" s="10" t="s">
        <v>34</v>
      </c>
      <c r="C275" s="11" t="s">
        <v>65</v>
      </c>
      <c r="D275" s="10">
        <v>19068</v>
      </c>
      <c r="E275" s="11" t="s">
        <v>342</v>
      </c>
      <c r="F275" s="10" t="s">
        <v>67</v>
      </c>
      <c r="G275" s="12">
        <v>44713</v>
      </c>
      <c r="H275" s="9" t="s">
        <v>68</v>
      </c>
      <c r="I275" s="9"/>
      <c r="J275" s="12">
        <v>44713</v>
      </c>
      <c r="K275" s="13">
        <v>230</v>
      </c>
      <c r="L275" s="13">
        <v>0</v>
      </c>
      <c r="M275" s="14">
        <v>3094660</v>
      </c>
    </row>
    <row r="276" spans="1:13" ht="13.5" customHeight="1" x14ac:dyDescent="0.15">
      <c r="A276" s="9" t="s">
        <v>13</v>
      </c>
      <c r="B276" s="10" t="s">
        <v>34</v>
      </c>
      <c r="C276" s="11" t="s">
        <v>343</v>
      </c>
      <c r="D276" s="10">
        <v>17004</v>
      </c>
      <c r="E276" s="11" t="s">
        <v>344</v>
      </c>
      <c r="F276" s="10" t="s">
        <v>156</v>
      </c>
      <c r="G276" s="12">
        <v>43824</v>
      </c>
      <c r="H276" s="9" t="s">
        <v>68</v>
      </c>
      <c r="I276" s="9"/>
      <c r="J276" s="12">
        <v>43824</v>
      </c>
      <c r="K276" s="13">
        <v>69</v>
      </c>
      <c r="L276" s="13">
        <v>0</v>
      </c>
      <c r="M276" s="14">
        <v>3010000</v>
      </c>
    </row>
    <row r="277" spans="1:13" ht="13.5" customHeight="1" x14ac:dyDescent="0.15">
      <c r="A277" s="9" t="s">
        <v>13</v>
      </c>
      <c r="B277" s="10" t="s">
        <v>14</v>
      </c>
      <c r="C277" s="11" t="s">
        <v>15</v>
      </c>
      <c r="D277" s="10">
        <v>18626</v>
      </c>
      <c r="E277" s="11" t="s">
        <v>345</v>
      </c>
      <c r="F277" s="10" t="s">
        <v>17</v>
      </c>
      <c r="G277" s="12">
        <v>44713</v>
      </c>
      <c r="H277" s="9" t="s">
        <v>18</v>
      </c>
      <c r="I277" s="9" t="s">
        <v>24</v>
      </c>
      <c r="J277" s="12">
        <v>44713</v>
      </c>
      <c r="K277" s="13">
        <v>69</v>
      </c>
      <c r="L277" s="13">
        <v>0</v>
      </c>
      <c r="M277" s="14">
        <v>3000000</v>
      </c>
    </row>
    <row r="278" spans="1:13" ht="13.5" customHeight="1" x14ac:dyDescent="0.15">
      <c r="A278" s="9" t="s">
        <v>13</v>
      </c>
      <c r="B278" s="10" t="s">
        <v>46</v>
      </c>
      <c r="C278" s="11" t="s">
        <v>47</v>
      </c>
      <c r="D278" s="10">
        <v>18484</v>
      </c>
      <c r="E278" s="11" t="s">
        <v>346</v>
      </c>
      <c r="F278" s="10" t="s">
        <v>33</v>
      </c>
      <c r="G278" s="12">
        <v>44409</v>
      </c>
      <c r="H278" s="9" t="s">
        <v>68</v>
      </c>
      <c r="I278" s="9"/>
      <c r="J278" s="12">
        <v>44409</v>
      </c>
      <c r="K278" s="13">
        <v>345</v>
      </c>
      <c r="L278" s="13">
        <v>0</v>
      </c>
      <c r="M278" s="14">
        <v>2979556</v>
      </c>
    </row>
    <row r="279" spans="1:13" ht="13.5" customHeight="1" x14ac:dyDescent="0.15">
      <c r="A279" s="9" t="s">
        <v>13</v>
      </c>
      <c r="B279" s="10" t="s">
        <v>34</v>
      </c>
      <c r="C279" s="11" t="s">
        <v>65</v>
      </c>
      <c r="D279" s="10">
        <v>19728</v>
      </c>
      <c r="E279" s="11" t="s">
        <v>347</v>
      </c>
      <c r="F279" s="10" t="s">
        <v>67</v>
      </c>
      <c r="G279" s="12">
        <v>44805</v>
      </c>
      <c r="H279" s="9" t="s">
        <v>68</v>
      </c>
      <c r="I279" s="9"/>
      <c r="J279" s="12">
        <v>44805</v>
      </c>
      <c r="K279" s="13">
        <v>230</v>
      </c>
      <c r="L279" s="13">
        <v>0</v>
      </c>
      <c r="M279" s="14">
        <v>2949000</v>
      </c>
    </row>
    <row r="280" spans="1:13" ht="13.5" customHeight="1" x14ac:dyDescent="0.15">
      <c r="A280" s="9" t="s">
        <v>13</v>
      </c>
      <c r="B280" s="10" t="s">
        <v>14</v>
      </c>
      <c r="C280" s="11" t="s">
        <v>149</v>
      </c>
      <c r="D280" s="10">
        <v>18123</v>
      </c>
      <c r="E280" s="11" t="s">
        <v>348</v>
      </c>
      <c r="F280" s="10" t="s">
        <v>17</v>
      </c>
      <c r="G280" s="12">
        <v>44926</v>
      </c>
      <c r="H280" s="9" t="s">
        <v>18</v>
      </c>
      <c r="I280" s="9" t="s">
        <v>19</v>
      </c>
      <c r="J280" s="12">
        <v>44926</v>
      </c>
      <c r="K280" s="13">
        <v>69</v>
      </c>
      <c r="L280" s="13">
        <v>69</v>
      </c>
      <c r="M280" s="14">
        <v>2940400</v>
      </c>
    </row>
    <row r="281" spans="1:13" ht="13.5" customHeight="1" x14ac:dyDescent="0.15">
      <c r="A281" s="9" t="s">
        <v>13</v>
      </c>
      <c r="B281" s="10" t="s">
        <v>14</v>
      </c>
      <c r="C281" s="11" t="s">
        <v>149</v>
      </c>
      <c r="D281" s="10">
        <v>18165</v>
      </c>
      <c r="E281" s="11" t="s">
        <v>349</v>
      </c>
      <c r="F281" s="10" t="s">
        <v>17</v>
      </c>
      <c r="G281" s="12">
        <v>45291</v>
      </c>
      <c r="H281" s="9" t="s">
        <v>18</v>
      </c>
      <c r="I281" s="9" t="s">
        <v>19</v>
      </c>
      <c r="J281" s="12">
        <v>45291</v>
      </c>
      <c r="K281" s="13">
        <v>69</v>
      </c>
      <c r="L281" s="13">
        <v>69</v>
      </c>
      <c r="M281" s="14">
        <v>2929500</v>
      </c>
    </row>
    <row r="282" spans="1:13" ht="13.5" customHeight="1" x14ac:dyDescent="0.15">
      <c r="A282" s="9" t="s">
        <v>13</v>
      </c>
      <c r="B282" s="10" t="s">
        <v>34</v>
      </c>
      <c r="C282" s="11" t="s">
        <v>65</v>
      </c>
      <c r="D282" s="10">
        <v>19727</v>
      </c>
      <c r="E282" s="11" t="s">
        <v>350</v>
      </c>
      <c r="F282" s="10" t="s">
        <v>67</v>
      </c>
      <c r="G282" s="12">
        <v>44986</v>
      </c>
      <c r="H282" s="9" t="s">
        <v>68</v>
      </c>
      <c r="I282" s="9"/>
      <c r="J282" s="12">
        <v>44986</v>
      </c>
      <c r="K282" s="13">
        <v>161</v>
      </c>
      <c r="L282" s="13">
        <v>0</v>
      </c>
      <c r="M282" s="14">
        <v>2870660</v>
      </c>
    </row>
    <row r="283" spans="1:13" ht="13.5" customHeight="1" x14ac:dyDescent="0.15">
      <c r="A283" s="9" t="s">
        <v>13</v>
      </c>
      <c r="B283" s="10" t="s">
        <v>46</v>
      </c>
      <c r="C283" s="11" t="s">
        <v>52</v>
      </c>
      <c r="D283" s="10">
        <v>17384</v>
      </c>
      <c r="E283" s="11" t="s">
        <v>351</v>
      </c>
      <c r="F283" s="10" t="s">
        <v>54</v>
      </c>
      <c r="G283" s="12">
        <v>44440</v>
      </c>
      <c r="H283" s="9" t="s">
        <v>68</v>
      </c>
      <c r="I283" s="9"/>
      <c r="J283" s="12">
        <v>44440</v>
      </c>
      <c r="K283" s="13">
        <v>138</v>
      </c>
      <c r="L283" s="13">
        <v>0</v>
      </c>
      <c r="M283" s="14">
        <v>2810000</v>
      </c>
    </row>
    <row r="284" spans="1:13" ht="13.5" customHeight="1" x14ac:dyDescent="0.15">
      <c r="A284" s="9" t="s">
        <v>13</v>
      </c>
      <c r="B284" s="10" t="s">
        <v>14</v>
      </c>
      <c r="C284" s="11" t="s">
        <v>107</v>
      </c>
      <c r="D284" s="10">
        <v>18325</v>
      </c>
      <c r="E284" s="11" t="s">
        <v>352</v>
      </c>
      <c r="F284" s="10" t="s">
        <v>33</v>
      </c>
      <c r="G284" s="12"/>
      <c r="H284" s="9" t="s">
        <v>18</v>
      </c>
      <c r="I284" s="9" t="s">
        <v>24</v>
      </c>
      <c r="J284" s="12">
        <v>44348</v>
      </c>
      <c r="K284" s="13">
        <v>69</v>
      </c>
      <c r="L284" s="13">
        <v>12</v>
      </c>
      <c r="M284" s="14">
        <v>2800000</v>
      </c>
    </row>
    <row r="285" spans="1:13" ht="13.5" customHeight="1" x14ac:dyDescent="0.15">
      <c r="A285" s="9" t="s">
        <v>13</v>
      </c>
      <c r="B285" s="10" t="s">
        <v>20</v>
      </c>
      <c r="C285" s="11" t="s">
        <v>21</v>
      </c>
      <c r="D285" s="10">
        <v>17967</v>
      </c>
      <c r="E285" s="11" t="s">
        <v>353</v>
      </c>
      <c r="F285" s="10" t="s">
        <v>17</v>
      </c>
      <c r="G285" s="12">
        <v>47482</v>
      </c>
      <c r="H285" s="9" t="s">
        <v>18</v>
      </c>
      <c r="I285" s="9" t="s">
        <v>29</v>
      </c>
      <c r="J285" s="12">
        <v>47482</v>
      </c>
      <c r="K285" s="13">
        <v>69</v>
      </c>
      <c r="L285" s="13">
        <v>69</v>
      </c>
      <c r="M285" s="14">
        <v>2754375</v>
      </c>
    </row>
    <row r="286" spans="1:13" ht="13.5" customHeight="1" x14ac:dyDescent="0.15">
      <c r="A286" s="9" t="s">
        <v>13</v>
      </c>
      <c r="B286" s="10" t="s">
        <v>20</v>
      </c>
      <c r="C286" s="11" t="s">
        <v>55</v>
      </c>
      <c r="D286" s="10">
        <v>12175</v>
      </c>
      <c r="E286" s="11" t="s">
        <v>354</v>
      </c>
      <c r="F286" s="10" t="s">
        <v>57</v>
      </c>
      <c r="G286" s="12">
        <v>45291</v>
      </c>
      <c r="H286" s="9" t="s">
        <v>18</v>
      </c>
      <c r="I286" s="9" t="s">
        <v>19</v>
      </c>
      <c r="J286" s="12">
        <v>45291</v>
      </c>
      <c r="K286" s="13">
        <v>69</v>
      </c>
      <c r="L286" s="13">
        <v>0</v>
      </c>
      <c r="M286" s="14">
        <v>2735023</v>
      </c>
    </row>
    <row r="287" spans="1:13" ht="13.5" customHeight="1" x14ac:dyDescent="0.15">
      <c r="A287" s="9" t="s">
        <v>13</v>
      </c>
      <c r="B287" s="10" t="s">
        <v>20</v>
      </c>
      <c r="C287" s="11" t="s">
        <v>21</v>
      </c>
      <c r="D287" s="10">
        <v>16710</v>
      </c>
      <c r="E287" s="11" t="s">
        <v>355</v>
      </c>
      <c r="F287" s="10" t="s">
        <v>23</v>
      </c>
      <c r="G287" s="12">
        <v>43830</v>
      </c>
      <c r="H287" s="9" t="s">
        <v>68</v>
      </c>
      <c r="I287" s="9"/>
      <c r="J287" s="12">
        <v>43710</v>
      </c>
      <c r="K287" s="13">
        <v>115</v>
      </c>
      <c r="L287" s="13">
        <v>115</v>
      </c>
      <c r="M287" s="14">
        <v>2732821</v>
      </c>
    </row>
    <row r="288" spans="1:13" ht="13.5" customHeight="1" x14ac:dyDescent="0.15">
      <c r="A288" s="9" t="s">
        <v>13</v>
      </c>
      <c r="B288" s="10" t="s">
        <v>14</v>
      </c>
      <c r="C288" s="11" t="s">
        <v>15</v>
      </c>
      <c r="D288" s="10">
        <v>18315</v>
      </c>
      <c r="E288" s="11" t="s">
        <v>356</v>
      </c>
      <c r="F288" s="10" t="s">
        <v>17</v>
      </c>
      <c r="G288" s="12">
        <v>44344</v>
      </c>
      <c r="H288" s="17" t="s">
        <v>68</v>
      </c>
      <c r="I288" s="9"/>
      <c r="J288" s="12">
        <v>44344</v>
      </c>
      <c r="K288" s="13">
        <v>138</v>
      </c>
      <c r="L288" s="13">
        <v>0</v>
      </c>
      <c r="M288" s="14">
        <v>2700000</v>
      </c>
    </row>
    <row r="289" spans="1:13" ht="13.5" customHeight="1" x14ac:dyDescent="0.15">
      <c r="A289" s="9" t="s">
        <v>13</v>
      </c>
      <c r="B289" s="10" t="s">
        <v>14</v>
      </c>
      <c r="C289" s="11" t="s">
        <v>43</v>
      </c>
      <c r="D289" s="10">
        <v>9735</v>
      </c>
      <c r="E289" s="11" t="s">
        <v>357</v>
      </c>
      <c r="F289" s="10" t="s">
        <v>45</v>
      </c>
      <c r="G289" s="12">
        <v>44531</v>
      </c>
      <c r="H289" s="9" t="s">
        <v>18</v>
      </c>
      <c r="I289" s="9" t="s">
        <v>19</v>
      </c>
      <c r="J289" s="12">
        <v>44531</v>
      </c>
      <c r="K289" s="13">
        <v>138</v>
      </c>
      <c r="L289" s="13">
        <v>138</v>
      </c>
      <c r="M289" s="14">
        <v>2700000</v>
      </c>
    </row>
    <row r="290" spans="1:13" ht="13.5" customHeight="1" x14ac:dyDescent="0.15">
      <c r="A290" s="9" t="s">
        <v>13</v>
      </c>
      <c r="B290" s="10" t="s">
        <v>14</v>
      </c>
      <c r="C290" s="11" t="s">
        <v>15</v>
      </c>
      <c r="D290" s="10">
        <v>16706</v>
      </c>
      <c r="E290" s="11" t="s">
        <v>358</v>
      </c>
      <c r="F290" s="10" t="s">
        <v>17</v>
      </c>
      <c r="G290" s="12">
        <v>44896</v>
      </c>
      <c r="H290" s="9" t="s">
        <v>18</v>
      </c>
      <c r="I290" s="9" t="s">
        <v>19</v>
      </c>
      <c r="J290" s="12">
        <v>44896</v>
      </c>
      <c r="K290" s="13">
        <v>345</v>
      </c>
      <c r="L290" s="13">
        <v>0</v>
      </c>
      <c r="M290" s="14">
        <v>2600000</v>
      </c>
    </row>
    <row r="291" spans="1:13" ht="13.5" customHeight="1" x14ac:dyDescent="0.15">
      <c r="A291" s="9" t="s">
        <v>13</v>
      </c>
      <c r="B291" s="10" t="s">
        <v>14</v>
      </c>
      <c r="C291" s="11" t="s">
        <v>15</v>
      </c>
      <c r="D291" s="10">
        <v>17828</v>
      </c>
      <c r="E291" s="11" t="s">
        <v>359</v>
      </c>
      <c r="F291" s="10" t="s">
        <v>17</v>
      </c>
      <c r="G291" s="12">
        <v>43983</v>
      </c>
      <c r="H291" s="9" t="s">
        <v>18</v>
      </c>
      <c r="I291" s="9" t="s">
        <v>29</v>
      </c>
      <c r="J291" s="12">
        <v>43983</v>
      </c>
      <c r="K291" s="13">
        <v>138</v>
      </c>
      <c r="L291" s="13">
        <v>0</v>
      </c>
      <c r="M291" s="14">
        <v>2600000</v>
      </c>
    </row>
    <row r="292" spans="1:13" ht="13.5" customHeight="1" x14ac:dyDescent="0.15">
      <c r="A292" s="9" t="s">
        <v>13</v>
      </c>
      <c r="B292" s="10" t="s">
        <v>20</v>
      </c>
      <c r="C292" s="11" t="s">
        <v>92</v>
      </c>
      <c r="D292" s="10">
        <v>18254</v>
      </c>
      <c r="E292" s="11" t="s">
        <v>360</v>
      </c>
      <c r="F292" s="10" t="s">
        <v>94</v>
      </c>
      <c r="G292" s="12"/>
      <c r="H292" s="9" t="s">
        <v>18</v>
      </c>
      <c r="I292" s="9" t="s">
        <v>29</v>
      </c>
      <c r="J292" s="12">
        <v>44561</v>
      </c>
      <c r="K292" s="13">
        <v>115</v>
      </c>
      <c r="L292" s="13">
        <v>60</v>
      </c>
      <c r="M292" s="14">
        <v>2600000</v>
      </c>
    </row>
    <row r="293" spans="1:13" ht="13.5" customHeight="1" x14ac:dyDescent="0.15">
      <c r="A293" s="9" t="s">
        <v>13</v>
      </c>
      <c r="B293" s="10" t="s">
        <v>20</v>
      </c>
      <c r="C293" s="11" t="s">
        <v>21</v>
      </c>
      <c r="D293" s="10">
        <v>17736</v>
      </c>
      <c r="E293" s="11" t="s">
        <v>361</v>
      </c>
      <c r="F293" s="10" t="s">
        <v>23</v>
      </c>
      <c r="G293" s="12">
        <v>44561</v>
      </c>
      <c r="H293" s="9" t="s">
        <v>18</v>
      </c>
      <c r="I293" s="9" t="s">
        <v>24</v>
      </c>
      <c r="J293" s="12">
        <v>44561</v>
      </c>
      <c r="K293" s="13">
        <v>69</v>
      </c>
      <c r="L293" s="13">
        <v>69</v>
      </c>
      <c r="M293" s="14">
        <v>2507447</v>
      </c>
    </row>
    <row r="294" spans="1:13" ht="13.5" customHeight="1" x14ac:dyDescent="0.15">
      <c r="A294" s="9" t="s">
        <v>13</v>
      </c>
      <c r="B294" s="10" t="s">
        <v>34</v>
      </c>
      <c r="C294" s="11" t="s">
        <v>154</v>
      </c>
      <c r="D294" s="10">
        <v>19285</v>
      </c>
      <c r="E294" s="11" t="s">
        <v>362</v>
      </c>
      <c r="F294" s="10" t="s">
        <v>156</v>
      </c>
      <c r="G294" s="12">
        <v>44348</v>
      </c>
      <c r="H294" s="9" t="s">
        <v>68</v>
      </c>
      <c r="I294" s="9"/>
      <c r="J294" s="12">
        <v>44378</v>
      </c>
      <c r="K294" s="13">
        <v>230</v>
      </c>
      <c r="L294" s="13">
        <v>0</v>
      </c>
      <c r="M294" s="14">
        <v>2502660</v>
      </c>
    </row>
    <row r="295" spans="1:13" ht="13.5" customHeight="1" x14ac:dyDescent="0.15">
      <c r="A295" s="9" t="s">
        <v>13</v>
      </c>
      <c r="B295" s="10" t="s">
        <v>14</v>
      </c>
      <c r="C295" s="11" t="s">
        <v>15</v>
      </c>
      <c r="D295" s="10">
        <v>17345</v>
      </c>
      <c r="E295" s="11" t="s">
        <v>363</v>
      </c>
      <c r="F295" s="10" t="s">
        <v>17</v>
      </c>
      <c r="G295" s="12">
        <v>43983</v>
      </c>
      <c r="H295" s="9" t="s">
        <v>18</v>
      </c>
      <c r="I295" s="9" t="s">
        <v>29</v>
      </c>
      <c r="J295" s="12">
        <v>43983</v>
      </c>
      <c r="K295" s="13">
        <v>138</v>
      </c>
      <c r="L295" s="13">
        <v>0</v>
      </c>
      <c r="M295" s="14">
        <v>2500000</v>
      </c>
    </row>
    <row r="296" spans="1:13" ht="13.5" customHeight="1" x14ac:dyDescent="0.15">
      <c r="A296" s="9" t="s">
        <v>13</v>
      </c>
      <c r="B296" s="10" t="s">
        <v>20</v>
      </c>
      <c r="C296" s="11" t="s">
        <v>289</v>
      </c>
      <c r="D296" s="10">
        <v>17184</v>
      </c>
      <c r="E296" s="11" t="s">
        <v>364</v>
      </c>
      <c r="F296" s="10" t="s">
        <v>57</v>
      </c>
      <c r="G296" s="12">
        <v>44136</v>
      </c>
      <c r="H296" s="9" t="s">
        <v>18</v>
      </c>
      <c r="I296" s="9" t="s">
        <v>24</v>
      </c>
      <c r="J296" s="12">
        <v>44501</v>
      </c>
      <c r="K296" s="13">
        <v>115</v>
      </c>
      <c r="L296" s="13">
        <v>13.8</v>
      </c>
      <c r="M296" s="14">
        <v>2500000</v>
      </c>
    </row>
    <row r="297" spans="1:13" ht="13.5" customHeight="1" x14ac:dyDescent="0.15">
      <c r="A297" s="9" t="s">
        <v>13</v>
      </c>
      <c r="B297" s="10" t="s">
        <v>46</v>
      </c>
      <c r="C297" s="11" t="s">
        <v>110</v>
      </c>
      <c r="D297" s="10">
        <v>18240</v>
      </c>
      <c r="E297" s="11" t="s">
        <v>365</v>
      </c>
      <c r="F297" s="10" t="s">
        <v>54</v>
      </c>
      <c r="G297" s="12">
        <v>45291</v>
      </c>
      <c r="H297" s="9" t="s">
        <v>26</v>
      </c>
      <c r="I297" s="9"/>
      <c r="J297" s="12">
        <v>45291</v>
      </c>
      <c r="K297" s="13">
        <v>120</v>
      </c>
      <c r="L297" s="13">
        <v>0</v>
      </c>
      <c r="M297" s="14">
        <v>2430000</v>
      </c>
    </row>
    <row r="298" spans="1:13" ht="13.5" customHeight="1" x14ac:dyDescent="0.15">
      <c r="A298" s="9" t="s">
        <v>13</v>
      </c>
      <c r="B298" s="10" t="s">
        <v>14</v>
      </c>
      <c r="C298" s="11" t="s">
        <v>258</v>
      </c>
      <c r="D298" s="10">
        <v>18145</v>
      </c>
      <c r="E298" s="11" t="s">
        <v>366</v>
      </c>
      <c r="F298" s="10" t="s">
        <v>33</v>
      </c>
      <c r="G298" s="12">
        <v>44561</v>
      </c>
      <c r="H298" s="9" t="s">
        <v>18</v>
      </c>
      <c r="I298" s="9" t="s">
        <v>29</v>
      </c>
      <c r="J298" s="12">
        <v>44561</v>
      </c>
      <c r="K298" s="13">
        <v>345</v>
      </c>
      <c r="L298" s="13">
        <v>0</v>
      </c>
      <c r="M298" s="14">
        <v>2400000</v>
      </c>
    </row>
    <row r="299" spans="1:13" ht="13.5" customHeight="1" x14ac:dyDescent="0.15">
      <c r="A299" s="9" t="s">
        <v>13</v>
      </c>
      <c r="B299" s="10" t="s">
        <v>20</v>
      </c>
      <c r="C299" s="11" t="s">
        <v>21</v>
      </c>
      <c r="D299" s="10">
        <v>17741</v>
      </c>
      <c r="E299" s="11" t="s">
        <v>367</v>
      </c>
      <c r="F299" s="10" t="s">
        <v>70</v>
      </c>
      <c r="G299" s="12">
        <v>45291</v>
      </c>
      <c r="H299" s="9" t="s">
        <v>18</v>
      </c>
      <c r="I299" s="9" t="s">
        <v>24</v>
      </c>
      <c r="J299" s="12">
        <v>45291</v>
      </c>
      <c r="K299" s="13">
        <v>345</v>
      </c>
      <c r="L299" s="13">
        <v>69</v>
      </c>
      <c r="M299" s="14">
        <v>2400000</v>
      </c>
    </row>
    <row r="300" spans="1:13" ht="13.5" customHeight="1" x14ac:dyDescent="0.15">
      <c r="A300" s="9" t="s">
        <v>13</v>
      </c>
      <c r="B300" s="10" t="s">
        <v>20</v>
      </c>
      <c r="C300" s="11" t="s">
        <v>55</v>
      </c>
      <c r="D300" s="10">
        <v>19265</v>
      </c>
      <c r="E300" s="11" t="s">
        <v>369</v>
      </c>
      <c r="F300" s="10" t="s">
        <v>57</v>
      </c>
      <c r="G300" s="12">
        <v>44834</v>
      </c>
      <c r="H300" s="9" t="s">
        <v>68</v>
      </c>
      <c r="I300" s="9"/>
      <c r="J300" s="12">
        <v>44834</v>
      </c>
      <c r="K300" s="13">
        <v>138</v>
      </c>
      <c r="L300" s="13">
        <v>0</v>
      </c>
      <c r="M300" s="14">
        <v>2353840</v>
      </c>
    </row>
    <row r="301" spans="1:13" ht="13.5" customHeight="1" x14ac:dyDescent="0.15">
      <c r="A301" s="9" t="s">
        <v>13</v>
      </c>
      <c r="B301" s="10" t="s">
        <v>46</v>
      </c>
      <c r="C301" s="11" t="s">
        <v>110</v>
      </c>
      <c r="D301" s="10">
        <v>18175</v>
      </c>
      <c r="E301" s="16" t="s">
        <v>370</v>
      </c>
      <c r="F301" s="10" t="s">
        <v>54</v>
      </c>
      <c r="G301" s="12">
        <v>45809</v>
      </c>
      <c r="H301" s="9" t="s">
        <v>26</v>
      </c>
      <c r="I301" s="9"/>
      <c r="J301" s="12">
        <v>45809</v>
      </c>
      <c r="K301" s="13">
        <v>120</v>
      </c>
      <c r="L301" s="13">
        <v>0</v>
      </c>
      <c r="M301" s="14">
        <v>2350000</v>
      </c>
    </row>
    <row r="302" spans="1:13" ht="13.5" customHeight="1" x14ac:dyDescent="0.15">
      <c r="A302" s="9" t="s">
        <v>13</v>
      </c>
      <c r="B302" s="10" t="s">
        <v>46</v>
      </c>
      <c r="C302" s="11" t="s">
        <v>52</v>
      </c>
      <c r="D302" s="10">
        <v>18245</v>
      </c>
      <c r="E302" s="11" t="s">
        <v>371</v>
      </c>
      <c r="F302" s="10" t="s">
        <v>54</v>
      </c>
      <c r="G302" s="12">
        <v>45291</v>
      </c>
      <c r="H302" s="9" t="s">
        <v>18</v>
      </c>
      <c r="I302" s="9" t="s">
        <v>29</v>
      </c>
      <c r="J302" s="12">
        <v>45291</v>
      </c>
      <c r="K302" s="13">
        <v>345</v>
      </c>
      <c r="L302" s="13">
        <v>0</v>
      </c>
      <c r="M302" s="14">
        <v>2350000</v>
      </c>
    </row>
    <row r="303" spans="1:13" ht="13.5" customHeight="1" x14ac:dyDescent="0.15">
      <c r="A303" s="9" t="s">
        <v>13</v>
      </c>
      <c r="B303" s="10" t="s">
        <v>46</v>
      </c>
      <c r="C303" s="11" t="s">
        <v>110</v>
      </c>
      <c r="D303" s="10">
        <v>18168</v>
      </c>
      <c r="E303" s="11" t="s">
        <v>372</v>
      </c>
      <c r="F303" s="10" t="s">
        <v>54</v>
      </c>
      <c r="G303" s="12">
        <v>45444</v>
      </c>
      <c r="H303" s="9" t="s">
        <v>26</v>
      </c>
      <c r="I303" s="9"/>
      <c r="J303" s="12">
        <v>45444</v>
      </c>
      <c r="K303" s="13">
        <v>230</v>
      </c>
      <c r="L303" s="13">
        <v>0</v>
      </c>
      <c r="M303" s="14">
        <v>2344000</v>
      </c>
    </row>
    <row r="304" spans="1:13" ht="13.5" customHeight="1" x14ac:dyDescent="0.15">
      <c r="A304" s="9" t="s">
        <v>13</v>
      </c>
      <c r="B304" s="10" t="s">
        <v>20</v>
      </c>
      <c r="C304" s="11" t="s">
        <v>55</v>
      </c>
      <c r="D304" s="10">
        <v>17526</v>
      </c>
      <c r="E304" s="11" t="s">
        <v>373</v>
      </c>
      <c r="F304" s="10" t="s">
        <v>57</v>
      </c>
      <c r="G304" s="12">
        <v>44044</v>
      </c>
      <c r="H304" s="9" t="s">
        <v>68</v>
      </c>
      <c r="I304" s="9"/>
      <c r="J304" s="12">
        <v>44044</v>
      </c>
      <c r="K304" s="13">
        <v>138</v>
      </c>
      <c r="L304" s="13">
        <v>0</v>
      </c>
      <c r="M304" s="14">
        <v>2293039</v>
      </c>
    </row>
    <row r="305" spans="1:13" ht="13.5" customHeight="1" x14ac:dyDescent="0.15">
      <c r="A305" s="9" t="s">
        <v>13</v>
      </c>
      <c r="B305" s="10" t="s">
        <v>34</v>
      </c>
      <c r="C305" s="11" t="s">
        <v>65</v>
      </c>
      <c r="D305" s="10">
        <v>19726</v>
      </c>
      <c r="E305" s="11" t="s">
        <v>374</v>
      </c>
      <c r="F305" s="10" t="s">
        <v>67</v>
      </c>
      <c r="G305" s="12">
        <v>45078</v>
      </c>
      <c r="H305" s="9" t="s">
        <v>68</v>
      </c>
      <c r="I305" s="9"/>
      <c r="J305" s="12">
        <v>45078</v>
      </c>
      <c r="K305" s="13">
        <v>161</v>
      </c>
      <c r="L305" s="13">
        <v>0</v>
      </c>
      <c r="M305" s="14">
        <v>2276660</v>
      </c>
    </row>
    <row r="306" spans="1:13" ht="13.5" customHeight="1" x14ac:dyDescent="0.15">
      <c r="A306" s="9" t="s">
        <v>13</v>
      </c>
      <c r="B306" s="10" t="s">
        <v>46</v>
      </c>
      <c r="C306" s="11" t="s">
        <v>110</v>
      </c>
      <c r="D306" s="10">
        <v>16015</v>
      </c>
      <c r="E306" s="11" t="s">
        <v>375</v>
      </c>
      <c r="F306" s="10" t="s">
        <v>54</v>
      </c>
      <c r="G306" s="12">
        <v>46022</v>
      </c>
      <c r="H306" s="9" t="s">
        <v>26</v>
      </c>
      <c r="I306" s="9"/>
      <c r="J306" s="12">
        <v>46022</v>
      </c>
      <c r="K306" s="13">
        <v>120</v>
      </c>
      <c r="L306" s="13">
        <v>0</v>
      </c>
      <c r="M306" s="14">
        <v>2260000</v>
      </c>
    </row>
    <row r="307" spans="1:13" ht="13.5" customHeight="1" x14ac:dyDescent="0.15">
      <c r="A307" s="9" t="s">
        <v>13</v>
      </c>
      <c r="B307" s="10" t="s">
        <v>34</v>
      </c>
      <c r="C307" s="11" t="s">
        <v>65</v>
      </c>
      <c r="D307" s="10">
        <v>18094</v>
      </c>
      <c r="E307" s="11" t="s">
        <v>376</v>
      </c>
      <c r="F307" s="10" t="s">
        <v>67</v>
      </c>
      <c r="G307" s="12">
        <v>44713</v>
      </c>
      <c r="H307" s="9" t="s">
        <v>26</v>
      </c>
      <c r="I307" s="9"/>
      <c r="J307" s="12">
        <v>44926</v>
      </c>
      <c r="K307" s="13">
        <v>115</v>
      </c>
      <c r="L307" s="13">
        <v>0</v>
      </c>
      <c r="M307" s="14">
        <v>2256239</v>
      </c>
    </row>
    <row r="308" spans="1:13" ht="13.5" customHeight="1" x14ac:dyDescent="0.15">
      <c r="A308" s="9" t="s">
        <v>13</v>
      </c>
      <c r="B308" s="10" t="s">
        <v>20</v>
      </c>
      <c r="C308" s="11" t="s">
        <v>55</v>
      </c>
      <c r="D308" s="10">
        <v>18019</v>
      </c>
      <c r="E308" s="11" t="s">
        <v>377</v>
      </c>
      <c r="F308" s="10" t="s">
        <v>57</v>
      </c>
      <c r="G308" s="12">
        <v>45291</v>
      </c>
      <c r="H308" s="9" t="s">
        <v>18</v>
      </c>
      <c r="I308" s="9" t="s">
        <v>29</v>
      </c>
      <c r="J308" s="12">
        <v>45291</v>
      </c>
      <c r="K308" s="13">
        <v>138</v>
      </c>
      <c r="L308" s="13">
        <v>69</v>
      </c>
      <c r="M308" s="14">
        <v>2200000</v>
      </c>
    </row>
    <row r="309" spans="1:13" ht="13.5" customHeight="1" x14ac:dyDescent="0.15">
      <c r="A309" s="9" t="s">
        <v>13</v>
      </c>
      <c r="B309" s="10" t="s">
        <v>46</v>
      </c>
      <c r="C309" s="11" t="s">
        <v>52</v>
      </c>
      <c r="D309" s="10">
        <v>18073</v>
      </c>
      <c r="E309" s="11" t="s">
        <v>378</v>
      </c>
      <c r="F309" s="10" t="s">
        <v>54</v>
      </c>
      <c r="G309" s="12">
        <v>45444</v>
      </c>
      <c r="H309" s="9" t="s">
        <v>26</v>
      </c>
      <c r="I309" s="9"/>
      <c r="J309" s="12">
        <v>45444</v>
      </c>
      <c r="K309" s="13">
        <v>138</v>
      </c>
      <c r="L309" s="13">
        <v>0</v>
      </c>
      <c r="M309" s="14">
        <v>2200000</v>
      </c>
    </row>
    <row r="310" spans="1:13" ht="13.5" customHeight="1" x14ac:dyDescent="0.15">
      <c r="A310" s="9" t="s">
        <v>13</v>
      </c>
      <c r="B310" s="10" t="s">
        <v>14</v>
      </c>
      <c r="C310" s="11" t="s">
        <v>43</v>
      </c>
      <c r="D310" s="10">
        <v>17065</v>
      </c>
      <c r="E310" s="11" t="s">
        <v>379</v>
      </c>
      <c r="F310" s="10" t="s">
        <v>45</v>
      </c>
      <c r="G310" s="12">
        <v>44531</v>
      </c>
      <c r="H310" s="9" t="s">
        <v>18</v>
      </c>
      <c r="I310" s="9" t="s">
        <v>29</v>
      </c>
      <c r="J310" s="12">
        <v>44531</v>
      </c>
      <c r="K310" s="13">
        <v>138</v>
      </c>
      <c r="L310" s="13">
        <v>0</v>
      </c>
      <c r="M310" s="14">
        <v>2100000</v>
      </c>
    </row>
    <row r="311" spans="1:13" ht="13.5" customHeight="1" x14ac:dyDescent="0.15">
      <c r="A311" s="9" t="s">
        <v>13</v>
      </c>
      <c r="B311" s="10" t="s">
        <v>20</v>
      </c>
      <c r="C311" s="11" t="s">
        <v>79</v>
      </c>
      <c r="D311" s="10">
        <v>18151</v>
      </c>
      <c r="E311" s="11" t="s">
        <v>380</v>
      </c>
      <c r="F311" s="10" t="s">
        <v>23</v>
      </c>
      <c r="G311" s="12">
        <v>44561</v>
      </c>
      <c r="H311" s="9" t="s">
        <v>68</v>
      </c>
      <c r="I311" s="9"/>
      <c r="J311" s="12">
        <v>44561</v>
      </c>
      <c r="K311" s="13">
        <v>161</v>
      </c>
      <c r="L311" s="13">
        <v>0</v>
      </c>
      <c r="M311" s="14">
        <v>2085000</v>
      </c>
    </row>
    <row r="312" spans="1:13" ht="13.5" customHeight="1" x14ac:dyDescent="0.15">
      <c r="A312" s="9" t="s">
        <v>13</v>
      </c>
      <c r="B312" s="10" t="s">
        <v>34</v>
      </c>
      <c r="C312" s="11" t="s">
        <v>343</v>
      </c>
      <c r="D312" s="10">
        <v>18180</v>
      </c>
      <c r="E312" s="11" t="s">
        <v>381</v>
      </c>
      <c r="F312" s="10" t="s">
        <v>156</v>
      </c>
      <c r="G312" s="12">
        <v>44256</v>
      </c>
      <c r="H312" s="9" t="s">
        <v>18</v>
      </c>
      <c r="I312" s="9" t="s">
        <v>19</v>
      </c>
      <c r="J312" s="12">
        <v>44256</v>
      </c>
      <c r="K312" s="13">
        <v>230</v>
      </c>
      <c r="L312" s="13">
        <v>0</v>
      </c>
      <c r="M312" s="14">
        <v>2055000</v>
      </c>
    </row>
    <row r="313" spans="1:13" ht="13.5" customHeight="1" x14ac:dyDescent="0.15">
      <c r="A313" s="9" t="s">
        <v>13</v>
      </c>
      <c r="B313" s="10" t="s">
        <v>14</v>
      </c>
      <c r="C313" s="11" t="s">
        <v>15</v>
      </c>
      <c r="D313" s="10">
        <v>17827</v>
      </c>
      <c r="E313" s="11" t="s">
        <v>382</v>
      </c>
      <c r="F313" s="10" t="s">
        <v>17</v>
      </c>
      <c r="G313" s="12">
        <v>44166</v>
      </c>
      <c r="H313" s="9" t="s">
        <v>18</v>
      </c>
      <c r="I313" s="9" t="s">
        <v>29</v>
      </c>
      <c r="J313" s="12">
        <v>44166</v>
      </c>
      <c r="K313" s="13">
        <v>138</v>
      </c>
      <c r="L313" s="13">
        <v>0</v>
      </c>
      <c r="M313" s="14">
        <v>2000000</v>
      </c>
    </row>
    <row r="314" spans="1:13" ht="13.5" customHeight="1" x14ac:dyDescent="0.15">
      <c r="A314" s="9" t="s">
        <v>13</v>
      </c>
      <c r="B314" s="10" t="s">
        <v>14</v>
      </c>
      <c r="C314" s="11" t="s">
        <v>15</v>
      </c>
      <c r="D314" s="10">
        <v>18041</v>
      </c>
      <c r="E314" s="11" t="s">
        <v>383</v>
      </c>
      <c r="F314" s="10" t="s">
        <v>17</v>
      </c>
      <c r="G314" s="12">
        <v>44896</v>
      </c>
      <c r="H314" s="9" t="s">
        <v>18</v>
      </c>
      <c r="I314" s="9" t="s">
        <v>19</v>
      </c>
      <c r="J314" s="12">
        <v>44896</v>
      </c>
      <c r="K314" s="13">
        <v>138</v>
      </c>
      <c r="L314" s="13">
        <v>0</v>
      </c>
      <c r="M314" s="14">
        <v>2000000</v>
      </c>
    </row>
    <row r="315" spans="1:13" ht="13.5" customHeight="1" x14ac:dyDescent="0.15">
      <c r="A315" s="9" t="s">
        <v>13</v>
      </c>
      <c r="B315" s="10" t="s">
        <v>14</v>
      </c>
      <c r="C315" s="11" t="s">
        <v>15</v>
      </c>
      <c r="D315" s="10">
        <v>18042</v>
      </c>
      <c r="E315" s="11" t="s">
        <v>384</v>
      </c>
      <c r="F315" s="10" t="s">
        <v>17</v>
      </c>
      <c r="G315" s="12">
        <v>44896</v>
      </c>
      <c r="H315" s="9" t="s">
        <v>18</v>
      </c>
      <c r="I315" s="9" t="s">
        <v>19</v>
      </c>
      <c r="J315" s="12">
        <v>44896</v>
      </c>
      <c r="K315" s="13">
        <v>138</v>
      </c>
      <c r="L315" s="13">
        <v>0</v>
      </c>
      <c r="M315" s="14">
        <v>2000000</v>
      </c>
    </row>
    <row r="316" spans="1:13" ht="13.5" customHeight="1" x14ac:dyDescent="0.15">
      <c r="A316" s="9" t="s">
        <v>13</v>
      </c>
      <c r="B316" s="10" t="s">
        <v>14</v>
      </c>
      <c r="C316" s="11" t="s">
        <v>15</v>
      </c>
      <c r="D316" s="10">
        <v>18080</v>
      </c>
      <c r="E316" s="11" t="s">
        <v>385</v>
      </c>
      <c r="F316" s="10" t="s">
        <v>17</v>
      </c>
      <c r="G316" s="12">
        <v>45261</v>
      </c>
      <c r="H316" s="9" t="s">
        <v>18</v>
      </c>
      <c r="I316" s="9" t="s">
        <v>29</v>
      </c>
      <c r="J316" s="12">
        <v>45261</v>
      </c>
      <c r="K316" s="13">
        <v>138</v>
      </c>
      <c r="L316" s="13">
        <v>0</v>
      </c>
      <c r="M316" s="14">
        <v>2000000</v>
      </c>
    </row>
    <row r="317" spans="1:13" ht="13.5" customHeight="1" x14ac:dyDescent="0.15">
      <c r="A317" s="9" t="s">
        <v>13</v>
      </c>
      <c r="B317" s="10" t="s">
        <v>14</v>
      </c>
      <c r="C317" s="11" t="s">
        <v>15</v>
      </c>
      <c r="D317" s="10">
        <v>18625</v>
      </c>
      <c r="E317" s="11" t="s">
        <v>386</v>
      </c>
      <c r="F317" s="10" t="s">
        <v>17</v>
      </c>
      <c r="G317" s="12">
        <v>44926</v>
      </c>
      <c r="H317" s="9" t="s">
        <v>18</v>
      </c>
      <c r="I317" s="9" t="s">
        <v>19</v>
      </c>
      <c r="J317" s="12">
        <v>44926</v>
      </c>
      <c r="K317" s="13">
        <v>69</v>
      </c>
      <c r="L317" s="13">
        <v>0</v>
      </c>
      <c r="M317" s="14">
        <v>2000000</v>
      </c>
    </row>
    <row r="318" spans="1:13" ht="13.5" customHeight="1" x14ac:dyDescent="0.15">
      <c r="A318" s="9" t="s">
        <v>13</v>
      </c>
      <c r="B318" s="10" t="s">
        <v>14</v>
      </c>
      <c r="C318" s="11" t="s">
        <v>258</v>
      </c>
      <c r="D318" s="10">
        <v>18142</v>
      </c>
      <c r="E318" s="11" t="s">
        <v>387</v>
      </c>
      <c r="F318" s="10" t="s">
        <v>33</v>
      </c>
      <c r="G318" s="12">
        <v>44561</v>
      </c>
      <c r="H318" s="9" t="s">
        <v>18</v>
      </c>
      <c r="I318" s="9" t="s">
        <v>29</v>
      </c>
      <c r="J318" s="12">
        <v>44561</v>
      </c>
      <c r="K318" s="13">
        <v>138</v>
      </c>
      <c r="L318" s="13">
        <v>0</v>
      </c>
      <c r="M318" s="14">
        <v>2000000</v>
      </c>
    </row>
    <row r="319" spans="1:13" ht="13.5" customHeight="1" x14ac:dyDescent="0.15">
      <c r="A319" s="9" t="s">
        <v>13</v>
      </c>
      <c r="B319" s="10" t="s">
        <v>34</v>
      </c>
      <c r="C319" s="11" t="s">
        <v>388</v>
      </c>
      <c r="D319" s="10">
        <v>18805</v>
      </c>
      <c r="E319" s="11" t="s">
        <v>389</v>
      </c>
      <c r="F319" s="10" t="s">
        <v>67</v>
      </c>
      <c r="G319" s="12">
        <v>44348</v>
      </c>
      <c r="H319" s="9" t="s">
        <v>26</v>
      </c>
      <c r="I319" s="9"/>
      <c r="J319" s="12">
        <v>44348</v>
      </c>
      <c r="K319" s="13">
        <v>161</v>
      </c>
      <c r="L319" s="13">
        <v>0</v>
      </c>
      <c r="M319" s="14">
        <v>2000000</v>
      </c>
    </row>
    <row r="320" spans="1:13" ht="13.5" customHeight="1" x14ac:dyDescent="0.15">
      <c r="A320" s="9" t="s">
        <v>13</v>
      </c>
      <c r="B320" s="10" t="s">
        <v>34</v>
      </c>
      <c r="C320" s="11" t="s">
        <v>38</v>
      </c>
      <c r="D320" s="10">
        <v>15568</v>
      </c>
      <c r="E320" s="11" t="s">
        <v>390</v>
      </c>
      <c r="F320" s="10" t="s">
        <v>40</v>
      </c>
      <c r="G320" s="12"/>
      <c r="H320" s="9" t="s">
        <v>18</v>
      </c>
      <c r="I320" s="9" t="s">
        <v>19</v>
      </c>
      <c r="J320" s="12">
        <v>44896</v>
      </c>
      <c r="K320" s="13">
        <v>138</v>
      </c>
      <c r="L320" s="13">
        <v>0</v>
      </c>
      <c r="M320" s="14">
        <v>2000000</v>
      </c>
    </row>
    <row r="321" spans="1:13" ht="13.5" customHeight="1" x14ac:dyDescent="0.15">
      <c r="A321" s="9" t="s">
        <v>13</v>
      </c>
      <c r="B321" s="10" t="s">
        <v>20</v>
      </c>
      <c r="C321" s="11" t="s">
        <v>391</v>
      </c>
      <c r="D321" s="10">
        <v>18118</v>
      </c>
      <c r="E321" s="11" t="s">
        <v>392</v>
      </c>
      <c r="F321" s="10" t="s">
        <v>75</v>
      </c>
      <c r="G321" s="12"/>
      <c r="H321" s="9" t="s">
        <v>18</v>
      </c>
      <c r="I321" s="9" t="s">
        <v>29</v>
      </c>
      <c r="J321" s="12">
        <v>44545</v>
      </c>
      <c r="K321" s="13">
        <v>69</v>
      </c>
      <c r="L321" s="13">
        <v>0</v>
      </c>
      <c r="M321" s="14">
        <v>2000000</v>
      </c>
    </row>
    <row r="322" spans="1:13" ht="13.5" customHeight="1" x14ac:dyDescent="0.15">
      <c r="A322" s="9" t="s">
        <v>13</v>
      </c>
      <c r="B322" s="10" t="s">
        <v>46</v>
      </c>
      <c r="C322" s="11" t="s">
        <v>393</v>
      </c>
      <c r="D322" s="10">
        <v>18886</v>
      </c>
      <c r="E322" s="11" t="s">
        <v>394</v>
      </c>
      <c r="F322" s="10" t="s">
        <v>54</v>
      </c>
      <c r="G322" s="12">
        <v>44926</v>
      </c>
      <c r="H322" s="9" t="s">
        <v>18</v>
      </c>
      <c r="I322" s="9" t="s">
        <v>24</v>
      </c>
      <c r="J322" s="12">
        <v>44926</v>
      </c>
      <c r="K322" s="13">
        <v>138</v>
      </c>
      <c r="L322" s="13">
        <v>0</v>
      </c>
      <c r="M322" s="14">
        <v>2000000</v>
      </c>
    </row>
    <row r="323" spans="1:13" ht="13.5" customHeight="1" x14ac:dyDescent="0.15">
      <c r="A323" s="9" t="s">
        <v>13</v>
      </c>
      <c r="B323" s="10" t="s">
        <v>46</v>
      </c>
      <c r="C323" s="11" t="s">
        <v>110</v>
      </c>
      <c r="D323" s="10">
        <v>17744</v>
      </c>
      <c r="E323" s="11" t="s">
        <v>395</v>
      </c>
      <c r="F323" s="10" t="s">
        <v>54</v>
      </c>
      <c r="G323" s="12">
        <v>45291</v>
      </c>
      <c r="H323" s="9" t="s">
        <v>18</v>
      </c>
      <c r="I323" s="9" t="s">
        <v>24</v>
      </c>
      <c r="J323" s="12">
        <v>45291</v>
      </c>
      <c r="K323" s="13">
        <v>120</v>
      </c>
      <c r="L323" s="13">
        <v>0</v>
      </c>
      <c r="M323" s="14">
        <v>2000000</v>
      </c>
    </row>
    <row r="324" spans="1:13" ht="13.5" customHeight="1" x14ac:dyDescent="0.15">
      <c r="A324" s="9" t="s">
        <v>13</v>
      </c>
      <c r="B324" s="10" t="s">
        <v>46</v>
      </c>
      <c r="C324" s="11" t="s">
        <v>52</v>
      </c>
      <c r="D324" s="10">
        <v>17745</v>
      </c>
      <c r="E324" s="11" t="s">
        <v>396</v>
      </c>
      <c r="F324" s="10" t="s">
        <v>54</v>
      </c>
      <c r="G324" s="12">
        <v>45291</v>
      </c>
      <c r="H324" s="9" t="s">
        <v>18</v>
      </c>
      <c r="I324" s="9" t="s">
        <v>24</v>
      </c>
      <c r="J324" s="12">
        <v>45291</v>
      </c>
      <c r="K324" s="13">
        <v>138</v>
      </c>
      <c r="L324" s="13">
        <v>0</v>
      </c>
      <c r="M324" s="14">
        <v>2000000</v>
      </c>
    </row>
    <row r="325" spans="1:13" ht="13.5" customHeight="1" x14ac:dyDescent="0.15">
      <c r="A325" s="9" t="s">
        <v>13</v>
      </c>
      <c r="B325" s="10" t="s">
        <v>14</v>
      </c>
      <c r="C325" s="11" t="s">
        <v>397</v>
      </c>
      <c r="D325" s="10">
        <v>15961</v>
      </c>
      <c r="E325" s="11" t="s">
        <v>398</v>
      </c>
      <c r="F325" s="10" t="s">
        <v>33</v>
      </c>
      <c r="G325" s="12">
        <v>44926</v>
      </c>
      <c r="H325" s="9" t="s">
        <v>18</v>
      </c>
      <c r="I325" s="9" t="s">
        <v>29</v>
      </c>
      <c r="J325" s="12">
        <v>44926</v>
      </c>
      <c r="K325" s="13">
        <v>69</v>
      </c>
      <c r="L325" s="13">
        <v>0</v>
      </c>
      <c r="M325" s="14">
        <v>1930000</v>
      </c>
    </row>
    <row r="326" spans="1:13" ht="13.5" customHeight="1" x14ac:dyDescent="0.15">
      <c r="A326" s="9" t="s">
        <v>13</v>
      </c>
      <c r="B326" s="10" t="s">
        <v>14</v>
      </c>
      <c r="C326" s="11" t="s">
        <v>15</v>
      </c>
      <c r="D326" s="10">
        <v>18096</v>
      </c>
      <c r="E326" s="11" t="s">
        <v>399</v>
      </c>
      <c r="F326" s="10" t="s">
        <v>17</v>
      </c>
      <c r="G326" s="12">
        <v>45261</v>
      </c>
      <c r="H326" s="9" t="s">
        <v>18</v>
      </c>
      <c r="I326" s="9" t="s">
        <v>29</v>
      </c>
      <c r="J326" s="12">
        <v>45261</v>
      </c>
      <c r="K326" s="13">
        <v>345</v>
      </c>
      <c r="L326" s="13">
        <v>0</v>
      </c>
      <c r="M326" s="14">
        <v>1800000</v>
      </c>
    </row>
    <row r="327" spans="1:13" ht="13.5" customHeight="1" x14ac:dyDescent="0.15">
      <c r="A327" s="9" t="s">
        <v>13</v>
      </c>
      <c r="B327" s="10" t="s">
        <v>34</v>
      </c>
      <c r="C327" s="11" t="s">
        <v>38</v>
      </c>
      <c r="D327" s="10">
        <v>18785</v>
      </c>
      <c r="E327" s="11" t="s">
        <v>400</v>
      </c>
      <c r="F327" s="10" t="s">
        <v>40</v>
      </c>
      <c r="G327" s="12">
        <v>44348</v>
      </c>
      <c r="H327" s="17" t="s">
        <v>68</v>
      </c>
      <c r="I327" s="9"/>
      <c r="J327" s="12">
        <v>44854</v>
      </c>
      <c r="K327" s="13">
        <v>230</v>
      </c>
      <c r="L327" s="13">
        <v>0</v>
      </c>
      <c r="M327" s="14">
        <v>1790777</v>
      </c>
    </row>
    <row r="328" spans="1:13" ht="13.5" customHeight="1" x14ac:dyDescent="0.15">
      <c r="A328" s="9" t="s">
        <v>13</v>
      </c>
      <c r="B328" s="10" t="s">
        <v>20</v>
      </c>
      <c r="C328" s="11" t="s">
        <v>55</v>
      </c>
      <c r="D328" s="10">
        <v>19225</v>
      </c>
      <c r="E328" s="11" t="s">
        <v>401</v>
      </c>
      <c r="F328" s="10" t="s">
        <v>57</v>
      </c>
      <c r="G328" s="12">
        <v>44805</v>
      </c>
      <c r="H328" s="9" t="s">
        <v>68</v>
      </c>
      <c r="I328" s="9"/>
      <c r="J328" s="12">
        <v>44805</v>
      </c>
      <c r="K328" s="13">
        <v>69</v>
      </c>
      <c r="L328" s="13">
        <v>0</v>
      </c>
      <c r="M328" s="14">
        <v>1767400</v>
      </c>
    </row>
    <row r="329" spans="1:13" ht="13.5" customHeight="1" x14ac:dyDescent="0.15">
      <c r="A329" s="9" t="s">
        <v>13</v>
      </c>
      <c r="B329" s="10" t="s">
        <v>34</v>
      </c>
      <c r="C329" s="11" t="s">
        <v>65</v>
      </c>
      <c r="D329" s="10">
        <v>18100</v>
      </c>
      <c r="E329" s="11" t="s">
        <v>402</v>
      </c>
      <c r="F329" s="10" t="s">
        <v>67</v>
      </c>
      <c r="G329" s="12">
        <v>45078</v>
      </c>
      <c r="H329" s="9" t="s">
        <v>18</v>
      </c>
      <c r="I329" s="9" t="s">
        <v>19</v>
      </c>
      <c r="J329" s="12">
        <v>45078</v>
      </c>
      <c r="K329" s="13">
        <v>161</v>
      </c>
      <c r="L329" s="13">
        <v>0</v>
      </c>
      <c r="M329" s="14">
        <v>1755533</v>
      </c>
    </row>
    <row r="330" spans="1:13" ht="13.5" customHeight="1" x14ac:dyDescent="0.15">
      <c r="A330" s="9" t="s">
        <v>13</v>
      </c>
      <c r="B330" s="10" t="s">
        <v>14</v>
      </c>
      <c r="C330" s="11" t="s">
        <v>15</v>
      </c>
      <c r="D330" s="10">
        <v>17826</v>
      </c>
      <c r="E330" s="11" t="s">
        <v>403</v>
      </c>
      <c r="F330" s="10" t="s">
        <v>17</v>
      </c>
      <c r="G330" s="12">
        <v>44896</v>
      </c>
      <c r="H330" s="9" t="s">
        <v>18</v>
      </c>
      <c r="I330" s="9" t="s">
        <v>29</v>
      </c>
      <c r="J330" s="12">
        <v>44896</v>
      </c>
      <c r="K330" s="13">
        <v>138</v>
      </c>
      <c r="L330" s="13">
        <v>0</v>
      </c>
      <c r="M330" s="14">
        <v>1700000</v>
      </c>
    </row>
    <row r="331" spans="1:13" ht="13.5" customHeight="1" x14ac:dyDescent="0.15">
      <c r="A331" s="9" t="s">
        <v>13</v>
      </c>
      <c r="B331" s="10" t="s">
        <v>14</v>
      </c>
      <c r="C331" s="11" t="s">
        <v>15</v>
      </c>
      <c r="D331" s="10">
        <v>18314</v>
      </c>
      <c r="E331" s="11" t="s">
        <v>404</v>
      </c>
      <c r="F331" s="10" t="s">
        <v>17</v>
      </c>
      <c r="G331" s="12">
        <v>44344</v>
      </c>
      <c r="H331" s="17" t="s">
        <v>68</v>
      </c>
      <c r="I331" s="9"/>
      <c r="J331" s="12">
        <v>44344</v>
      </c>
      <c r="K331" s="13">
        <v>138</v>
      </c>
      <c r="L331" s="13">
        <v>0</v>
      </c>
      <c r="M331" s="14">
        <v>1700000</v>
      </c>
    </row>
    <row r="332" spans="1:13" ht="13.5" customHeight="1" x14ac:dyDescent="0.15">
      <c r="A332" s="9" t="s">
        <v>13</v>
      </c>
      <c r="B332" s="10" t="s">
        <v>14</v>
      </c>
      <c r="C332" s="11" t="s">
        <v>397</v>
      </c>
      <c r="D332" s="10">
        <v>15950</v>
      </c>
      <c r="E332" s="11" t="s">
        <v>405</v>
      </c>
      <c r="F332" s="10" t="s">
        <v>33</v>
      </c>
      <c r="G332" s="12">
        <v>44926</v>
      </c>
      <c r="H332" s="9" t="s">
        <v>18</v>
      </c>
      <c r="I332" s="9" t="s">
        <v>29</v>
      </c>
      <c r="J332" s="12">
        <v>44926</v>
      </c>
      <c r="K332" s="13">
        <v>69</v>
      </c>
      <c r="L332" s="13">
        <v>0</v>
      </c>
      <c r="M332" s="14">
        <v>1700000</v>
      </c>
    </row>
    <row r="333" spans="1:13" ht="13.5" customHeight="1" x14ac:dyDescent="0.15">
      <c r="A333" s="9" t="s">
        <v>13</v>
      </c>
      <c r="B333" s="10" t="s">
        <v>14</v>
      </c>
      <c r="C333" s="11" t="s">
        <v>397</v>
      </c>
      <c r="D333" s="10">
        <v>15958</v>
      </c>
      <c r="E333" s="11" t="s">
        <v>406</v>
      </c>
      <c r="F333" s="10" t="s">
        <v>33</v>
      </c>
      <c r="G333" s="12">
        <v>44926</v>
      </c>
      <c r="H333" s="9" t="s">
        <v>18</v>
      </c>
      <c r="I333" s="9" t="s">
        <v>29</v>
      </c>
      <c r="J333" s="12">
        <v>44926</v>
      </c>
      <c r="K333" s="13">
        <v>69</v>
      </c>
      <c r="L333" s="13">
        <v>12</v>
      </c>
      <c r="M333" s="14">
        <v>1700000</v>
      </c>
    </row>
    <row r="334" spans="1:13" ht="13.5" customHeight="1" x14ac:dyDescent="0.15">
      <c r="A334" s="9" t="s">
        <v>13</v>
      </c>
      <c r="B334" s="10" t="s">
        <v>14</v>
      </c>
      <c r="C334" s="11" t="s">
        <v>43</v>
      </c>
      <c r="D334" s="10">
        <v>16504</v>
      </c>
      <c r="E334" s="11" t="s">
        <v>407</v>
      </c>
      <c r="F334" s="10" t="s">
        <v>45</v>
      </c>
      <c r="G334" s="12">
        <v>45261</v>
      </c>
      <c r="H334" s="9" t="s">
        <v>18</v>
      </c>
      <c r="I334" s="9" t="s">
        <v>19</v>
      </c>
      <c r="J334" s="12">
        <v>45261</v>
      </c>
      <c r="K334" s="13">
        <v>161</v>
      </c>
      <c r="L334" s="13">
        <v>34</v>
      </c>
      <c r="M334" s="14">
        <v>1600000</v>
      </c>
    </row>
    <row r="335" spans="1:13" ht="13.5" customHeight="1" x14ac:dyDescent="0.15">
      <c r="A335" s="9" t="s">
        <v>13</v>
      </c>
      <c r="B335" s="10" t="s">
        <v>14</v>
      </c>
      <c r="C335" s="11" t="s">
        <v>43</v>
      </c>
      <c r="D335" s="10">
        <v>17805</v>
      </c>
      <c r="E335" s="11" t="s">
        <v>408</v>
      </c>
      <c r="F335" s="10" t="s">
        <v>45</v>
      </c>
      <c r="G335" s="12">
        <v>44540</v>
      </c>
      <c r="H335" s="9" t="s">
        <v>18</v>
      </c>
      <c r="I335" s="9" t="s">
        <v>19</v>
      </c>
      <c r="J335" s="12">
        <v>44531</v>
      </c>
      <c r="K335" s="13">
        <v>138</v>
      </c>
      <c r="L335" s="13">
        <v>0</v>
      </c>
      <c r="M335" s="14">
        <v>1600000</v>
      </c>
    </row>
    <row r="336" spans="1:13" ht="13.5" customHeight="1" x14ac:dyDescent="0.15">
      <c r="A336" s="9" t="s">
        <v>13</v>
      </c>
      <c r="B336" s="10" t="s">
        <v>14</v>
      </c>
      <c r="C336" s="11" t="s">
        <v>43</v>
      </c>
      <c r="D336" s="10">
        <v>17909</v>
      </c>
      <c r="E336" s="11" t="s">
        <v>409</v>
      </c>
      <c r="F336" s="10" t="s">
        <v>45</v>
      </c>
      <c r="G336" s="12">
        <v>44531</v>
      </c>
      <c r="H336" s="9" t="s">
        <v>18</v>
      </c>
      <c r="I336" s="9" t="s">
        <v>29</v>
      </c>
      <c r="J336" s="12">
        <v>44531</v>
      </c>
      <c r="K336" s="13">
        <v>138</v>
      </c>
      <c r="L336" s="13">
        <v>0</v>
      </c>
      <c r="M336" s="14">
        <v>1600000</v>
      </c>
    </row>
    <row r="337" spans="1:13" ht="13.5" customHeight="1" x14ac:dyDescent="0.15">
      <c r="A337" s="9" t="s">
        <v>13</v>
      </c>
      <c r="B337" s="10" t="s">
        <v>20</v>
      </c>
      <c r="C337" s="11" t="s">
        <v>410</v>
      </c>
      <c r="D337" s="10">
        <v>18906</v>
      </c>
      <c r="E337" s="11" t="s">
        <v>411</v>
      </c>
      <c r="F337" s="10" t="s">
        <v>75</v>
      </c>
      <c r="G337" s="12"/>
      <c r="H337" s="9" t="s">
        <v>68</v>
      </c>
      <c r="I337" s="9"/>
      <c r="J337" s="12">
        <v>44440</v>
      </c>
      <c r="K337" s="13">
        <v>230</v>
      </c>
      <c r="L337" s="13">
        <v>0</v>
      </c>
      <c r="M337" s="14">
        <v>1600000</v>
      </c>
    </row>
    <row r="338" spans="1:13" ht="13.5" customHeight="1" x14ac:dyDescent="0.15">
      <c r="A338" s="9" t="s">
        <v>13</v>
      </c>
      <c r="B338" s="10" t="s">
        <v>20</v>
      </c>
      <c r="C338" s="11" t="s">
        <v>289</v>
      </c>
      <c r="D338" s="10">
        <v>17870</v>
      </c>
      <c r="E338" s="11" t="s">
        <v>412</v>
      </c>
      <c r="F338" s="10" t="s">
        <v>75</v>
      </c>
      <c r="G338" s="12"/>
      <c r="H338" s="9" t="s">
        <v>18</v>
      </c>
      <c r="I338" s="9" t="s">
        <v>29</v>
      </c>
      <c r="J338" s="12">
        <v>44561</v>
      </c>
      <c r="K338" s="13">
        <v>115</v>
      </c>
      <c r="L338" s="13">
        <v>0</v>
      </c>
      <c r="M338" s="14">
        <v>1580000</v>
      </c>
    </row>
    <row r="339" spans="1:13" ht="13.5" customHeight="1" x14ac:dyDescent="0.15">
      <c r="A339" s="9" t="s">
        <v>13</v>
      </c>
      <c r="B339" s="10" t="s">
        <v>46</v>
      </c>
      <c r="C339" s="11" t="s">
        <v>110</v>
      </c>
      <c r="D339" s="10">
        <v>18525</v>
      </c>
      <c r="E339" s="16" t="s">
        <v>413</v>
      </c>
      <c r="F339" s="10" t="s">
        <v>54</v>
      </c>
      <c r="G339" s="12">
        <v>44561</v>
      </c>
      <c r="H339" s="9" t="s">
        <v>18</v>
      </c>
      <c r="I339" s="9" t="s">
        <v>19</v>
      </c>
      <c r="J339" s="12">
        <v>44561</v>
      </c>
      <c r="K339" s="13">
        <v>345</v>
      </c>
      <c r="L339" s="13">
        <v>0</v>
      </c>
      <c r="M339" s="14">
        <v>1560000</v>
      </c>
    </row>
    <row r="340" spans="1:13" ht="13.5" customHeight="1" x14ac:dyDescent="0.15">
      <c r="A340" s="9" t="s">
        <v>13</v>
      </c>
      <c r="B340" s="10" t="s">
        <v>20</v>
      </c>
      <c r="C340" s="11" t="s">
        <v>113</v>
      </c>
      <c r="D340" s="10">
        <v>17986</v>
      </c>
      <c r="E340" s="11" t="s">
        <v>414</v>
      </c>
      <c r="F340" s="10" t="s">
        <v>75</v>
      </c>
      <c r="G340" s="12">
        <v>44501</v>
      </c>
      <c r="H340" s="9" t="s">
        <v>18</v>
      </c>
      <c r="I340" s="9" t="s">
        <v>29</v>
      </c>
      <c r="J340" s="12">
        <v>44501</v>
      </c>
      <c r="K340" s="13">
        <v>69</v>
      </c>
      <c r="L340" s="13">
        <v>0</v>
      </c>
      <c r="M340" s="14">
        <v>1550000</v>
      </c>
    </row>
    <row r="341" spans="1:13" ht="13.5" customHeight="1" x14ac:dyDescent="0.15">
      <c r="A341" s="9" t="s">
        <v>13</v>
      </c>
      <c r="B341" s="10" t="s">
        <v>20</v>
      </c>
      <c r="C341" s="11" t="s">
        <v>79</v>
      </c>
      <c r="D341" s="10">
        <v>18183</v>
      </c>
      <c r="E341" s="11" t="s">
        <v>415</v>
      </c>
      <c r="F341" s="10" t="s">
        <v>23</v>
      </c>
      <c r="G341" s="12">
        <v>44561</v>
      </c>
      <c r="H341" s="9" t="s">
        <v>68</v>
      </c>
      <c r="I341" s="9"/>
      <c r="J341" s="12">
        <v>44561</v>
      </c>
      <c r="K341" s="13">
        <v>161</v>
      </c>
      <c r="L341" s="13">
        <v>0</v>
      </c>
      <c r="M341" s="14">
        <v>1545000</v>
      </c>
    </row>
    <row r="342" spans="1:13" ht="13.5" customHeight="1" x14ac:dyDescent="0.15">
      <c r="A342" s="9" t="s">
        <v>13</v>
      </c>
      <c r="B342" s="10" t="s">
        <v>20</v>
      </c>
      <c r="C342" s="11" t="s">
        <v>21</v>
      </c>
      <c r="D342" s="10">
        <v>17724</v>
      </c>
      <c r="E342" s="11" t="s">
        <v>416</v>
      </c>
      <c r="F342" s="10" t="s">
        <v>23</v>
      </c>
      <c r="G342" s="12">
        <v>45291</v>
      </c>
      <c r="H342" s="9" t="s">
        <v>18</v>
      </c>
      <c r="I342" s="9" t="s">
        <v>29</v>
      </c>
      <c r="J342" s="12">
        <v>44957</v>
      </c>
      <c r="K342" s="13">
        <v>115</v>
      </c>
      <c r="L342" s="13">
        <v>34</v>
      </c>
      <c r="M342" s="14">
        <v>1506540</v>
      </c>
    </row>
    <row r="343" spans="1:13" ht="13.5" customHeight="1" x14ac:dyDescent="0.15">
      <c r="A343" s="9" t="s">
        <v>13</v>
      </c>
      <c r="B343" s="10" t="s">
        <v>46</v>
      </c>
      <c r="C343" s="11" t="s">
        <v>110</v>
      </c>
      <c r="D343" s="10">
        <v>17124</v>
      </c>
      <c r="E343" s="11" t="s">
        <v>417</v>
      </c>
      <c r="F343" s="10" t="s">
        <v>54</v>
      </c>
      <c r="G343" s="12">
        <v>44348</v>
      </c>
      <c r="H343" s="9" t="s">
        <v>18</v>
      </c>
      <c r="I343" s="9" t="s">
        <v>112</v>
      </c>
      <c r="J343" s="12">
        <v>44348</v>
      </c>
      <c r="K343" s="13">
        <v>120</v>
      </c>
      <c r="L343" s="13">
        <v>0</v>
      </c>
      <c r="M343" s="14">
        <v>1500000</v>
      </c>
    </row>
    <row r="344" spans="1:13" ht="13.5" customHeight="1" x14ac:dyDescent="0.15">
      <c r="A344" s="9" t="s">
        <v>13</v>
      </c>
      <c r="B344" s="10" t="s">
        <v>46</v>
      </c>
      <c r="C344" s="11" t="s">
        <v>52</v>
      </c>
      <c r="D344" s="10">
        <v>17997</v>
      </c>
      <c r="E344" s="11" t="s">
        <v>418</v>
      </c>
      <c r="F344" s="10" t="s">
        <v>54</v>
      </c>
      <c r="G344" s="12">
        <v>44713</v>
      </c>
      <c r="H344" s="9" t="s">
        <v>18</v>
      </c>
      <c r="I344" s="9" t="s">
        <v>112</v>
      </c>
      <c r="J344" s="12">
        <v>44713</v>
      </c>
      <c r="K344" s="13">
        <v>138</v>
      </c>
      <c r="L344" s="13">
        <v>0</v>
      </c>
      <c r="M344" s="14">
        <v>1450000</v>
      </c>
    </row>
    <row r="345" spans="1:13" ht="13.5" customHeight="1" x14ac:dyDescent="0.15">
      <c r="A345" s="9" t="s">
        <v>13</v>
      </c>
      <c r="B345" s="10" t="s">
        <v>20</v>
      </c>
      <c r="C345" s="11" t="s">
        <v>55</v>
      </c>
      <c r="D345" s="10">
        <v>19246</v>
      </c>
      <c r="E345" s="11" t="s">
        <v>419</v>
      </c>
      <c r="F345" s="10" t="s">
        <v>57</v>
      </c>
      <c r="G345" s="12">
        <v>44286</v>
      </c>
      <c r="H345" s="9" t="s">
        <v>68</v>
      </c>
      <c r="I345" s="9"/>
      <c r="J345" s="12">
        <v>44286</v>
      </c>
      <c r="K345" s="13">
        <v>138</v>
      </c>
      <c r="L345" s="13">
        <v>0</v>
      </c>
      <c r="M345" s="14">
        <v>1406518</v>
      </c>
    </row>
    <row r="346" spans="1:13" ht="13.5" customHeight="1" x14ac:dyDescent="0.15">
      <c r="A346" s="9" t="s">
        <v>13</v>
      </c>
      <c r="B346" s="10" t="s">
        <v>14</v>
      </c>
      <c r="C346" s="11" t="s">
        <v>15</v>
      </c>
      <c r="D346" s="10">
        <v>17604</v>
      </c>
      <c r="E346" s="11" t="s">
        <v>420</v>
      </c>
      <c r="F346" s="10" t="s">
        <v>17</v>
      </c>
      <c r="G346" s="12">
        <v>45261</v>
      </c>
      <c r="H346" s="9" t="s">
        <v>18</v>
      </c>
      <c r="I346" s="9" t="s">
        <v>19</v>
      </c>
      <c r="J346" s="12">
        <v>45261</v>
      </c>
      <c r="K346" s="13">
        <v>345</v>
      </c>
      <c r="L346" s="13">
        <v>0</v>
      </c>
      <c r="M346" s="14">
        <v>1400000</v>
      </c>
    </row>
    <row r="347" spans="1:13" ht="13.5" customHeight="1" x14ac:dyDescent="0.15">
      <c r="A347" s="9" t="s">
        <v>13</v>
      </c>
      <c r="B347" s="10" t="s">
        <v>20</v>
      </c>
      <c r="C347" s="11" t="s">
        <v>113</v>
      </c>
      <c r="D347" s="10">
        <v>17988</v>
      </c>
      <c r="E347" s="11" t="s">
        <v>421</v>
      </c>
      <c r="F347" s="10" t="s">
        <v>75</v>
      </c>
      <c r="G347" s="12">
        <v>44561</v>
      </c>
      <c r="H347" s="9" t="s">
        <v>18</v>
      </c>
      <c r="I347" s="9" t="s">
        <v>19</v>
      </c>
      <c r="J347" s="12">
        <v>44895</v>
      </c>
      <c r="K347" s="13">
        <v>115</v>
      </c>
      <c r="L347" s="13">
        <v>0</v>
      </c>
      <c r="M347" s="14">
        <v>1400000</v>
      </c>
    </row>
    <row r="348" spans="1:13" ht="13.5" customHeight="1" x14ac:dyDescent="0.15">
      <c r="A348" s="9" t="s">
        <v>13</v>
      </c>
      <c r="B348" s="10" t="s">
        <v>20</v>
      </c>
      <c r="C348" s="16" t="s">
        <v>73</v>
      </c>
      <c r="D348" s="10">
        <v>17989</v>
      </c>
      <c r="E348" s="11" t="s">
        <v>422</v>
      </c>
      <c r="F348" s="10" t="s">
        <v>75</v>
      </c>
      <c r="G348" s="12">
        <v>44075</v>
      </c>
      <c r="H348" s="9" t="s">
        <v>18</v>
      </c>
      <c r="I348" s="9" t="s">
        <v>24</v>
      </c>
      <c r="J348" s="12">
        <v>44075</v>
      </c>
      <c r="K348" s="13">
        <v>69</v>
      </c>
      <c r="L348" s="13">
        <v>0</v>
      </c>
      <c r="M348" s="14">
        <v>1320000</v>
      </c>
    </row>
    <row r="349" spans="1:13" ht="13.5" customHeight="1" x14ac:dyDescent="0.15">
      <c r="A349" s="9" t="s">
        <v>13</v>
      </c>
      <c r="B349" s="10" t="s">
        <v>14</v>
      </c>
      <c r="C349" s="11" t="s">
        <v>43</v>
      </c>
      <c r="D349" s="10">
        <v>17344</v>
      </c>
      <c r="E349" s="11" t="s">
        <v>423</v>
      </c>
      <c r="F349" s="10" t="s">
        <v>45</v>
      </c>
      <c r="G349" s="12">
        <v>44531</v>
      </c>
      <c r="H349" s="9" t="s">
        <v>18</v>
      </c>
      <c r="I349" s="9" t="s">
        <v>29</v>
      </c>
      <c r="J349" s="12">
        <v>44531</v>
      </c>
      <c r="K349" s="13">
        <v>138</v>
      </c>
      <c r="L349" s="13">
        <v>0</v>
      </c>
      <c r="M349" s="14">
        <v>1300000</v>
      </c>
    </row>
    <row r="350" spans="1:13" ht="13.5" customHeight="1" x14ac:dyDescent="0.15">
      <c r="A350" s="9" t="s">
        <v>13</v>
      </c>
      <c r="B350" s="10" t="s">
        <v>14</v>
      </c>
      <c r="C350" s="11" t="s">
        <v>43</v>
      </c>
      <c r="D350" s="10">
        <v>17625</v>
      </c>
      <c r="E350" s="11" t="s">
        <v>424</v>
      </c>
      <c r="F350" s="10" t="s">
        <v>45</v>
      </c>
      <c r="G350" s="12">
        <v>44896</v>
      </c>
      <c r="H350" s="9" t="s">
        <v>18</v>
      </c>
      <c r="I350" s="9" t="s">
        <v>19</v>
      </c>
      <c r="J350" s="12">
        <v>44896</v>
      </c>
      <c r="K350" s="13">
        <v>138</v>
      </c>
      <c r="L350" s="13">
        <v>0</v>
      </c>
      <c r="M350" s="14">
        <v>1300000</v>
      </c>
    </row>
    <row r="351" spans="1:13" ht="13.5" customHeight="1" x14ac:dyDescent="0.15">
      <c r="A351" s="9" t="s">
        <v>13</v>
      </c>
      <c r="B351" s="10" t="s">
        <v>20</v>
      </c>
      <c r="C351" s="11" t="s">
        <v>289</v>
      </c>
      <c r="D351" s="10">
        <v>15593</v>
      </c>
      <c r="E351" s="11" t="s">
        <v>425</v>
      </c>
      <c r="F351" s="10" t="s">
        <v>75</v>
      </c>
      <c r="G351" s="12">
        <v>44865</v>
      </c>
      <c r="H351" s="9" t="s">
        <v>26</v>
      </c>
      <c r="I351" s="9"/>
      <c r="J351" s="12">
        <v>44651</v>
      </c>
      <c r="K351" s="13">
        <v>115</v>
      </c>
      <c r="L351" s="13">
        <v>0</v>
      </c>
      <c r="M351" s="14">
        <v>1280000</v>
      </c>
    </row>
    <row r="352" spans="1:13" ht="13.5" customHeight="1" x14ac:dyDescent="0.15">
      <c r="A352" s="9" t="s">
        <v>13</v>
      </c>
      <c r="B352" s="10" t="s">
        <v>20</v>
      </c>
      <c r="C352" s="11" t="s">
        <v>289</v>
      </c>
      <c r="D352" s="10">
        <v>15592</v>
      </c>
      <c r="E352" s="11" t="s">
        <v>426</v>
      </c>
      <c r="F352" s="10" t="s">
        <v>75</v>
      </c>
      <c r="G352" s="12">
        <v>44865</v>
      </c>
      <c r="H352" s="9" t="s">
        <v>26</v>
      </c>
      <c r="I352" s="9"/>
      <c r="J352" s="12">
        <v>44500</v>
      </c>
      <c r="K352" s="13">
        <v>115</v>
      </c>
      <c r="L352" s="13">
        <v>0</v>
      </c>
      <c r="M352" s="14">
        <v>1230000</v>
      </c>
    </row>
    <row r="353" spans="1:13" ht="13.5" customHeight="1" x14ac:dyDescent="0.15">
      <c r="A353" s="9" t="s">
        <v>13</v>
      </c>
      <c r="B353" s="10" t="s">
        <v>20</v>
      </c>
      <c r="C353" s="11" t="s">
        <v>21</v>
      </c>
      <c r="D353" s="10">
        <v>18113</v>
      </c>
      <c r="E353" s="11" t="s">
        <v>427</v>
      </c>
      <c r="F353" s="10" t="s">
        <v>75</v>
      </c>
      <c r="G353" s="12">
        <v>44454</v>
      </c>
      <c r="H353" s="9" t="s">
        <v>68</v>
      </c>
      <c r="I353" s="9"/>
      <c r="J353" s="12">
        <v>44454</v>
      </c>
      <c r="K353" s="13">
        <v>161</v>
      </c>
      <c r="L353" s="13">
        <v>161</v>
      </c>
      <c r="M353" s="14">
        <v>1217897</v>
      </c>
    </row>
    <row r="354" spans="1:13" ht="13.5" customHeight="1" x14ac:dyDescent="0.15">
      <c r="A354" s="9" t="s">
        <v>13</v>
      </c>
      <c r="B354" s="10" t="s">
        <v>14</v>
      </c>
      <c r="C354" s="11" t="s">
        <v>15</v>
      </c>
      <c r="D354" s="10">
        <v>17907</v>
      </c>
      <c r="E354" s="11" t="s">
        <v>428</v>
      </c>
      <c r="F354" s="10" t="s">
        <v>17</v>
      </c>
      <c r="G354" s="12">
        <v>44470</v>
      </c>
      <c r="H354" s="9" t="s">
        <v>68</v>
      </c>
      <c r="I354" s="9"/>
      <c r="J354" s="12">
        <v>44470</v>
      </c>
      <c r="K354" s="13">
        <v>138</v>
      </c>
      <c r="L354" s="13">
        <v>0</v>
      </c>
      <c r="M354" s="14">
        <v>1200000</v>
      </c>
    </row>
    <row r="355" spans="1:13" ht="13.5" customHeight="1" x14ac:dyDescent="0.15">
      <c r="A355" s="9" t="s">
        <v>13</v>
      </c>
      <c r="B355" s="10" t="s">
        <v>14</v>
      </c>
      <c r="C355" s="11" t="s">
        <v>15</v>
      </c>
      <c r="D355" s="10">
        <v>18039</v>
      </c>
      <c r="E355" s="11" t="s">
        <v>429</v>
      </c>
      <c r="F355" s="10" t="s">
        <v>17</v>
      </c>
      <c r="G355" s="12">
        <v>44896</v>
      </c>
      <c r="H355" s="9" t="s">
        <v>18</v>
      </c>
      <c r="I355" s="9" t="s">
        <v>29</v>
      </c>
      <c r="J355" s="12">
        <v>44896</v>
      </c>
      <c r="K355" s="13">
        <v>138</v>
      </c>
      <c r="L355" s="13">
        <v>0</v>
      </c>
      <c r="M355" s="14">
        <v>1200000</v>
      </c>
    </row>
    <row r="356" spans="1:13" ht="13.5" customHeight="1" x14ac:dyDescent="0.15">
      <c r="A356" s="9" t="s">
        <v>13</v>
      </c>
      <c r="B356" s="10" t="s">
        <v>14</v>
      </c>
      <c r="C356" s="11" t="s">
        <v>15</v>
      </c>
      <c r="D356" s="10">
        <v>18316</v>
      </c>
      <c r="E356" s="11" t="s">
        <v>430</v>
      </c>
      <c r="F356" s="10" t="s">
        <v>17</v>
      </c>
      <c r="G356" s="12">
        <v>44344</v>
      </c>
      <c r="H356" s="9" t="s">
        <v>68</v>
      </c>
      <c r="I356" s="9"/>
      <c r="J356" s="12">
        <v>44344</v>
      </c>
      <c r="K356" s="13">
        <v>138</v>
      </c>
      <c r="L356" s="13">
        <v>0</v>
      </c>
      <c r="M356" s="14">
        <v>1200000</v>
      </c>
    </row>
    <row r="357" spans="1:13" ht="13.5" customHeight="1" x14ac:dyDescent="0.15">
      <c r="A357" s="9" t="s">
        <v>13</v>
      </c>
      <c r="B357" s="10" t="s">
        <v>14</v>
      </c>
      <c r="C357" s="11" t="s">
        <v>149</v>
      </c>
      <c r="D357" s="10">
        <v>18120</v>
      </c>
      <c r="E357" s="11" t="s">
        <v>431</v>
      </c>
      <c r="F357" s="10" t="s">
        <v>17</v>
      </c>
      <c r="G357" s="12">
        <v>44561</v>
      </c>
      <c r="H357" s="9" t="s">
        <v>18</v>
      </c>
      <c r="I357" s="9" t="s">
        <v>29</v>
      </c>
      <c r="J357" s="12">
        <v>44561</v>
      </c>
      <c r="K357" s="13">
        <v>69</v>
      </c>
      <c r="L357" s="13">
        <v>69</v>
      </c>
      <c r="M357" s="14">
        <v>1200000</v>
      </c>
    </row>
    <row r="358" spans="1:13" ht="13.5" customHeight="1" x14ac:dyDescent="0.15">
      <c r="A358" s="9" t="s">
        <v>13</v>
      </c>
      <c r="B358" s="10" t="s">
        <v>14</v>
      </c>
      <c r="C358" s="11" t="s">
        <v>149</v>
      </c>
      <c r="D358" s="10">
        <v>18159</v>
      </c>
      <c r="E358" s="11" t="s">
        <v>432</v>
      </c>
      <c r="F358" s="10" t="s">
        <v>17</v>
      </c>
      <c r="G358" s="12">
        <v>44926</v>
      </c>
      <c r="H358" s="9" t="s">
        <v>18</v>
      </c>
      <c r="I358" s="9" t="s">
        <v>19</v>
      </c>
      <c r="J358" s="12">
        <v>44926</v>
      </c>
      <c r="K358" s="13">
        <v>138</v>
      </c>
      <c r="L358" s="13">
        <v>69</v>
      </c>
      <c r="M358" s="14">
        <v>1200000</v>
      </c>
    </row>
    <row r="359" spans="1:13" ht="13.5" customHeight="1" x14ac:dyDescent="0.15">
      <c r="A359" s="9" t="s">
        <v>13</v>
      </c>
      <c r="B359" s="10" t="s">
        <v>14</v>
      </c>
      <c r="C359" s="11" t="s">
        <v>397</v>
      </c>
      <c r="D359" s="10">
        <v>15860</v>
      </c>
      <c r="E359" s="11" t="s">
        <v>433</v>
      </c>
      <c r="F359" s="10" t="s">
        <v>33</v>
      </c>
      <c r="G359" s="12">
        <v>44926</v>
      </c>
      <c r="H359" s="9" t="s">
        <v>18</v>
      </c>
      <c r="I359" s="9" t="s">
        <v>29</v>
      </c>
      <c r="J359" s="12">
        <v>44926</v>
      </c>
      <c r="K359" s="13">
        <v>69000</v>
      </c>
      <c r="L359" s="13">
        <v>0</v>
      </c>
      <c r="M359" s="14">
        <v>1200000</v>
      </c>
    </row>
    <row r="360" spans="1:13" ht="13.5" customHeight="1" x14ac:dyDescent="0.15">
      <c r="A360" s="9" t="s">
        <v>13</v>
      </c>
      <c r="B360" s="10" t="s">
        <v>14</v>
      </c>
      <c r="C360" s="11" t="s">
        <v>397</v>
      </c>
      <c r="D360" s="10">
        <v>15940</v>
      </c>
      <c r="E360" s="11" t="s">
        <v>434</v>
      </c>
      <c r="F360" s="10" t="s">
        <v>33</v>
      </c>
      <c r="G360" s="12">
        <v>44926</v>
      </c>
      <c r="H360" s="9" t="s">
        <v>18</v>
      </c>
      <c r="I360" s="9" t="s">
        <v>29</v>
      </c>
      <c r="J360" s="12">
        <v>44926</v>
      </c>
      <c r="K360" s="13">
        <v>69</v>
      </c>
      <c r="L360" s="13">
        <v>0</v>
      </c>
      <c r="M360" s="14">
        <v>1200000</v>
      </c>
    </row>
    <row r="361" spans="1:13" ht="13.5" customHeight="1" x14ac:dyDescent="0.15">
      <c r="A361" s="9" t="s">
        <v>13</v>
      </c>
      <c r="B361" s="10" t="s">
        <v>14</v>
      </c>
      <c r="C361" s="11" t="s">
        <v>397</v>
      </c>
      <c r="D361" s="10">
        <v>15948</v>
      </c>
      <c r="E361" s="11" t="s">
        <v>435</v>
      </c>
      <c r="F361" s="10" t="s">
        <v>33</v>
      </c>
      <c r="G361" s="12">
        <v>44926</v>
      </c>
      <c r="H361" s="9" t="s">
        <v>18</v>
      </c>
      <c r="I361" s="9" t="s">
        <v>29</v>
      </c>
      <c r="J361" s="12">
        <v>44926</v>
      </c>
      <c r="K361" s="13">
        <v>69</v>
      </c>
      <c r="L361" s="13">
        <v>0</v>
      </c>
      <c r="M361" s="14">
        <v>1200000</v>
      </c>
    </row>
    <row r="362" spans="1:13" ht="13.5" customHeight="1" x14ac:dyDescent="0.15">
      <c r="A362" s="9" t="s">
        <v>13</v>
      </c>
      <c r="B362" s="10" t="s">
        <v>14</v>
      </c>
      <c r="C362" s="11" t="s">
        <v>397</v>
      </c>
      <c r="D362" s="10">
        <v>15949</v>
      </c>
      <c r="E362" s="11" t="s">
        <v>436</v>
      </c>
      <c r="F362" s="10" t="s">
        <v>33</v>
      </c>
      <c r="G362" s="12">
        <v>44926</v>
      </c>
      <c r="H362" s="9" t="s">
        <v>18</v>
      </c>
      <c r="I362" s="9" t="s">
        <v>29</v>
      </c>
      <c r="J362" s="12">
        <v>44926</v>
      </c>
      <c r="K362" s="13">
        <v>69</v>
      </c>
      <c r="L362" s="13">
        <v>0</v>
      </c>
      <c r="M362" s="14">
        <v>1200000</v>
      </c>
    </row>
    <row r="363" spans="1:13" ht="13.5" customHeight="1" x14ac:dyDescent="0.15">
      <c r="A363" s="9" t="s">
        <v>13</v>
      </c>
      <c r="B363" s="10" t="s">
        <v>14</v>
      </c>
      <c r="C363" s="11" t="s">
        <v>397</v>
      </c>
      <c r="D363" s="10">
        <v>15960</v>
      </c>
      <c r="E363" s="11" t="s">
        <v>437</v>
      </c>
      <c r="F363" s="10" t="s">
        <v>33</v>
      </c>
      <c r="G363" s="12">
        <v>44926</v>
      </c>
      <c r="H363" s="9" t="s">
        <v>18</v>
      </c>
      <c r="I363" s="9" t="s">
        <v>29</v>
      </c>
      <c r="J363" s="12">
        <v>44926</v>
      </c>
      <c r="K363" s="13">
        <v>69</v>
      </c>
      <c r="L363" s="13">
        <v>12</v>
      </c>
      <c r="M363" s="14">
        <v>1200000</v>
      </c>
    </row>
    <row r="364" spans="1:13" ht="13.5" customHeight="1" x14ac:dyDescent="0.15">
      <c r="A364" s="9" t="s">
        <v>13</v>
      </c>
      <c r="B364" s="10" t="s">
        <v>20</v>
      </c>
      <c r="C364" s="11" t="s">
        <v>79</v>
      </c>
      <c r="D364" s="10">
        <v>18127</v>
      </c>
      <c r="E364" s="11" t="s">
        <v>438</v>
      </c>
      <c r="F364" s="10" t="s">
        <v>23</v>
      </c>
      <c r="G364" s="12">
        <v>44377</v>
      </c>
      <c r="H364" s="9" t="s">
        <v>68</v>
      </c>
      <c r="I364" s="9"/>
      <c r="J364" s="12">
        <v>44377</v>
      </c>
      <c r="K364" s="13">
        <v>345</v>
      </c>
      <c r="L364" s="13">
        <v>0</v>
      </c>
      <c r="M364" s="14">
        <v>1200000</v>
      </c>
    </row>
    <row r="365" spans="1:13" ht="13.5" customHeight="1" x14ac:dyDescent="0.15">
      <c r="A365" s="9" t="s">
        <v>13</v>
      </c>
      <c r="B365" s="10" t="s">
        <v>20</v>
      </c>
      <c r="C365" s="11" t="s">
        <v>79</v>
      </c>
      <c r="D365" s="10">
        <v>18280</v>
      </c>
      <c r="E365" s="11" t="s">
        <v>439</v>
      </c>
      <c r="F365" s="10" t="s">
        <v>23</v>
      </c>
      <c r="G365" s="12"/>
      <c r="H365" s="9" t="s">
        <v>18</v>
      </c>
      <c r="I365" s="9" t="s">
        <v>19</v>
      </c>
      <c r="J365" s="12">
        <v>44136</v>
      </c>
      <c r="K365" s="13">
        <v>161</v>
      </c>
      <c r="L365" s="13">
        <v>69</v>
      </c>
      <c r="M365" s="14">
        <v>1200000</v>
      </c>
    </row>
    <row r="366" spans="1:13" ht="13.5" customHeight="1" x14ac:dyDescent="0.15">
      <c r="A366" s="9" t="s">
        <v>13</v>
      </c>
      <c r="B366" s="10" t="s">
        <v>20</v>
      </c>
      <c r="C366" s="16" t="s">
        <v>73</v>
      </c>
      <c r="D366" s="10">
        <v>17985</v>
      </c>
      <c r="E366" s="11" t="s">
        <v>440</v>
      </c>
      <c r="F366" s="10" t="s">
        <v>75</v>
      </c>
      <c r="G366" s="12">
        <v>44180</v>
      </c>
      <c r="H366" s="9" t="s">
        <v>18</v>
      </c>
      <c r="I366" s="9" t="s">
        <v>19</v>
      </c>
      <c r="J366" s="12">
        <v>44180</v>
      </c>
      <c r="K366" s="13">
        <v>115</v>
      </c>
      <c r="L366" s="13">
        <v>34.5</v>
      </c>
      <c r="M366" s="14">
        <v>1200000</v>
      </c>
    </row>
    <row r="367" spans="1:13" ht="13.5" customHeight="1" x14ac:dyDescent="0.15">
      <c r="A367" s="9" t="s">
        <v>13</v>
      </c>
      <c r="B367" s="10" t="s">
        <v>20</v>
      </c>
      <c r="C367" s="11" t="s">
        <v>120</v>
      </c>
      <c r="D367" s="10">
        <v>10043</v>
      </c>
      <c r="E367" s="11" t="s">
        <v>441</v>
      </c>
      <c r="F367" s="10" t="s">
        <v>94</v>
      </c>
      <c r="G367" s="12">
        <v>44015</v>
      </c>
      <c r="H367" s="9" t="s">
        <v>26</v>
      </c>
      <c r="I367" s="9"/>
      <c r="J367" s="12">
        <v>44015</v>
      </c>
      <c r="K367" s="13">
        <v>345</v>
      </c>
      <c r="L367" s="13">
        <v>0</v>
      </c>
      <c r="M367" s="14">
        <v>1178852</v>
      </c>
    </row>
    <row r="368" spans="1:13" ht="13.5" customHeight="1" x14ac:dyDescent="0.15">
      <c r="A368" s="9" t="s">
        <v>13</v>
      </c>
      <c r="B368" s="10" t="s">
        <v>14</v>
      </c>
      <c r="C368" s="11" t="s">
        <v>43</v>
      </c>
      <c r="D368" s="10">
        <v>18139</v>
      </c>
      <c r="E368" s="11" t="s">
        <v>442</v>
      </c>
      <c r="F368" s="10" t="s">
        <v>45</v>
      </c>
      <c r="G368" s="12">
        <v>44896</v>
      </c>
      <c r="H368" s="9" t="s">
        <v>26</v>
      </c>
      <c r="I368" s="9"/>
      <c r="J368" s="12">
        <v>44896</v>
      </c>
      <c r="K368" s="13">
        <v>345</v>
      </c>
      <c r="L368" s="13">
        <v>0</v>
      </c>
      <c r="M368" s="14">
        <v>1100000</v>
      </c>
    </row>
    <row r="369" spans="1:13" ht="13.5" customHeight="1" x14ac:dyDescent="0.15">
      <c r="A369" s="9" t="s">
        <v>13</v>
      </c>
      <c r="B369" s="10" t="s">
        <v>14</v>
      </c>
      <c r="C369" s="11" t="s">
        <v>397</v>
      </c>
      <c r="D369" s="10">
        <v>15987</v>
      </c>
      <c r="E369" s="11" t="s">
        <v>443</v>
      </c>
      <c r="F369" s="10" t="s">
        <v>33</v>
      </c>
      <c r="G369" s="12">
        <v>44561</v>
      </c>
      <c r="H369" s="9" t="s">
        <v>18</v>
      </c>
      <c r="I369" s="9" t="s">
        <v>29</v>
      </c>
      <c r="J369" s="12">
        <v>45657</v>
      </c>
      <c r="K369" s="13">
        <v>69</v>
      </c>
      <c r="L369" s="13">
        <v>0</v>
      </c>
      <c r="M369" s="14">
        <v>1100000</v>
      </c>
    </row>
    <row r="370" spans="1:13" ht="13.5" customHeight="1" x14ac:dyDescent="0.15">
      <c r="A370" s="9" t="s">
        <v>13</v>
      </c>
      <c r="B370" s="10" t="s">
        <v>46</v>
      </c>
      <c r="C370" s="11" t="s">
        <v>110</v>
      </c>
      <c r="D370" s="10">
        <v>18205</v>
      </c>
      <c r="E370" s="11" t="s">
        <v>444</v>
      </c>
      <c r="F370" s="10" t="s">
        <v>54</v>
      </c>
      <c r="G370" s="12">
        <v>45291</v>
      </c>
      <c r="H370" s="9" t="s">
        <v>26</v>
      </c>
      <c r="I370" s="9"/>
      <c r="J370" s="12">
        <v>45291</v>
      </c>
      <c r="K370" s="13">
        <v>120</v>
      </c>
      <c r="L370" s="13">
        <v>0</v>
      </c>
      <c r="M370" s="14">
        <v>1100000</v>
      </c>
    </row>
    <row r="371" spans="1:13" ht="13.5" customHeight="1" x14ac:dyDescent="0.15">
      <c r="A371" s="9" t="s">
        <v>13</v>
      </c>
      <c r="B371" s="18" t="s">
        <v>46</v>
      </c>
      <c r="C371" s="11" t="s">
        <v>110</v>
      </c>
      <c r="D371" s="10">
        <v>19607</v>
      </c>
      <c r="E371" s="11" t="s">
        <v>445</v>
      </c>
      <c r="F371" s="10" t="s">
        <v>54</v>
      </c>
      <c r="G371" s="12">
        <v>45444</v>
      </c>
      <c r="H371" s="9" t="s">
        <v>26</v>
      </c>
      <c r="I371" s="9"/>
      <c r="J371" s="12">
        <v>45444</v>
      </c>
      <c r="K371" s="13">
        <v>230</v>
      </c>
      <c r="L371" s="13">
        <v>0</v>
      </c>
      <c r="M371" s="14">
        <v>1070000</v>
      </c>
    </row>
    <row r="372" spans="1:13" ht="13.5" customHeight="1" x14ac:dyDescent="0.15">
      <c r="A372" s="9" t="s">
        <v>13</v>
      </c>
      <c r="B372" s="10" t="s">
        <v>20</v>
      </c>
      <c r="C372" s="11" t="s">
        <v>79</v>
      </c>
      <c r="D372" s="10">
        <v>18128</v>
      </c>
      <c r="E372" s="11" t="s">
        <v>446</v>
      </c>
      <c r="F372" s="10" t="s">
        <v>23</v>
      </c>
      <c r="G372" s="12">
        <v>44348</v>
      </c>
      <c r="H372" s="9" t="s">
        <v>18</v>
      </c>
      <c r="I372" s="9" t="s">
        <v>19</v>
      </c>
      <c r="J372" s="12">
        <v>44348</v>
      </c>
      <c r="K372" s="13">
        <v>345</v>
      </c>
      <c r="L372" s="13">
        <v>0</v>
      </c>
      <c r="M372" s="14">
        <v>1030000</v>
      </c>
    </row>
    <row r="373" spans="1:13" ht="13.5" customHeight="1" x14ac:dyDescent="0.15">
      <c r="A373" s="9" t="s">
        <v>13</v>
      </c>
      <c r="B373" s="10" t="s">
        <v>46</v>
      </c>
      <c r="C373" s="11" t="s">
        <v>110</v>
      </c>
      <c r="D373" s="10">
        <v>16024</v>
      </c>
      <c r="E373" s="11" t="s">
        <v>447</v>
      </c>
      <c r="F373" s="10" t="s">
        <v>54</v>
      </c>
      <c r="G373" s="12">
        <v>45291</v>
      </c>
      <c r="H373" s="9" t="s">
        <v>26</v>
      </c>
      <c r="I373" s="9"/>
      <c r="J373" s="12">
        <v>45291</v>
      </c>
      <c r="K373" s="13">
        <v>120</v>
      </c>
      <c r="L373" s="13">
        <v>0</v>
      </c>
      <c r="M373" s="14">
        <v>1030000</v>
      </c>
    </row>
    <row r="374" spans="1:13" ht="13.5" customHeight="1" x14ac:dyDescent="0.15">
      <c r="A374" s="9" t="s">
        <v>13</v>
      </c>
      <c r="B374" s="10" t="s">
        <v>46</v>
      </c>
      <c r="C374" s="11" t="s">
        <v>52</v>
      </c>
      <c r="D374" s="10">
        <v>18384</v>
      </c>
      <c r="E374" s="11" t="s">
        <v>448</v>
      </c>
      <c r="F374" s="10" t="s">
        <v>54</v>
      </c>
      <c r="G374" s="12">
        <v>44196</v>
      </c>
      <c r="H374" s="9" t="s">
        <v>68</v>
      </c>
      <c r="I374" s="9"/>
      <c r="J374" s="12">
        <v>44196</v>
      </c>
      <c r="K374" s="13">
        <v>138</v>
      </c>
      <c r="L374" s="13">
        <v>0</v>
      </c>
      <c r="M374" s="14">
        <v>1024800</v>
      </c>
    </row>
    <row r="375" spans="1:13" ht="13.5" customHeight="1" x14ac:dyDescent="0.15">
      <c r="A375" s="9" t="s">
        <v>13</v>
      </c>
      <c r="B375" s="10" t="s">
        <v>14</v>
      </c>
      <c r="C375" s="11" t="s">
        <v>397</v>
      </c>
      <c r="D375" s="10">
        <v>18268</v>
      </c>
      <c r="E375" s="11" t="s">
        <v>449</v>
      </c>
      <c r="F375" s="10" t="s">
        <v>33</v>
      </c>
      <c r="G375" s="12">
        <v>44287</v>
      </c>
      <c r="H375" s="9" t="s">
        <v>68</v>
      </c>
      <c r="I375" s="9"/>
      <c r="J375" s="12">
        <v>44287</v>
      </c>
      <c r="K375" s="13">
        <v>69</v>
      </c>
      <c r="L375" s="13">
        <v>0</v>
      </c>
      <c r="M375" s="14">
        <v>1017496</v>
      </c>
    </row>
    <row r="376" spans="1:13" ht="13.5" customHeight="1" x14ac:dyDescent="0.15">
      <c r="A376" s="9" t="s">
        <v>13</v>
      </c>
      <c r="B376" s="10" t="s">
        <v>14</v>
      </c>
      <c r="C376" s="11" t="s">
        <v>15</v>
      </c>
      <c r="D376" s="10">
        <v>18045</v>
      </c>
      <c r="E376" s="11" t="s">
        <v>450</v>
      </c>
      <c r="F376" s="10" t="s">
        <v>17</v>
      </c>
      <c r="G376" s="12">
        <v>45078</v>
      </c>
      <c r="H376" s="9" t="s">
        <v>18</v>
      </c>
      <c r="I376" s="9" t="s">
        <v>19</v>
      </c>
      <c r="J376" s="12">
        <v>45078</v>
      </c>
      <c r="K376" s="13">
        <v>138</v>
      </c>
      <c r="L376" s="13">
        <v>0</v>
      </c>
      <c r="M376" s="14">
        <v>1000000</v>
      </c>
    </row>
    <row r="377" spans="1:13" ht="13.5" customHeight="1" x14ac:dyDescent="0.15">
      <c r="A377" s="9" t="s">
        <v>13</v>
      </c>
      <c r="B377" s="10" t="s">
        <v>14</v>
      </c>
      <c r="C377" s="11" t="s">
        <v>15</v>
      </c>
      <c r="D377" s="10">
        <v>18705</v>
      </c>
      <c r="E377" s="11" t="s">
        <v>451</v>
      </c>
      <c r="F377" s="10" t="s">
        <v>17</v>
      </c>
      <c r="G377" s="12">
        <v>43983</v>
      </c>
      <c r="H377" s="9" t="s">
        <v>18</v>
      </c>
      <c r="I377" s="9" t="s">
        <v>19</v>
      </c>
      <c r="J377" s="12">
        <v>43983</v>
      </c>
      <c r="K377" s="13">
        <v>345</v>
      </c>
      <c r="L377" s="13">
        <v>0</v>
      </c>
      <c r="M377" s="14">
        <v>1000000</v>
      </c>
    </row>
    <row r="378" spans="1:13" ht="13.5" customHeight="1" x14ac:dyDescent="0.15">
      <c r="A378" s="9" t="s">
        <v>13</v>
      </c>
      <c r="B378" s="10" t="s">
        <v>14</v>
      </c>
      <c r="C378" s="11" t="s">
        <v>43</v>
      </c>
      <c r="D378" s="10">
        <v>17865</v>
      </c>
      <c r="E378" s="11" t="s">
        <v>452</v>
      </c>
      <c r="F378" s="10" t="s">
        <v>45</v>
      </c>
      <c r="G378" s="12">
        <v>44896</v>
      </c>
      <c r="H378" s="9" t="s">
        <v>18</v>
      </c>
      <c r="I378" s="9" t="s">
        <v>19</v>
      </c>
      <c r="J378" s="12">
        <v>44896</v>
      </c>
      <c r="K378" s="13">
        <v>138</v>
      </c>
      <c r="L378" s="13">
        <v>0</v>
      </c>
      <c r="M378" s="14">
        <v>1000000</v>
      </c>
    </row>
    <row r="379" spans="1:13" ht="13.5" customHeight="1" x14ac:dyDescent="0.15">
      <c r="A379" s="9" t="s">
        <v>13</v>
      </c>
      <c r="B379" s="10" t="s">
        <v>20</v>
      </c>
      <c r="C379" s="11" t="s">
        <v>113</v>
      </c>
      <c r="D379" s="10">
        <v>18025</v>
      </c>
      <c r="E379" s="11" t="s">
        <v>453</v>
      </c>
      <c r="F379" s="10" t="s">
        <v>75</v>
      </c>
      <c r="G379" s="12">
        <v>44260</v>
      </c>
      <c r="H379" s="9" t="s">
        <v>18</v>
      </c>
      <c r="I379" s="9" t="s">
        <v>24</v>
      </c>
      <c r="J379" s="12">
        <v>44260</v>
      </c>
      <c r="K379" s="13">
        <v>115</v>
      </c>
      <c r="L379" s="13">
        <v>0</v>
      </c>
      <c r="M379" s="14">
        <v>1000000</v>
      </c>
    </row>
    <row r="380" spans="1:13" ht="13.5" customHeight="1" x14ac:dyDescent="0.15">
      <c r="A380" s="9" t="s">
        <v>13</v>
      </c>
      <c r="B380" s="10" t="s">
        <v>20</v>
      </c>
      <c r="C380" s="11" t="s">
        <v>289</v>
      </c>
      <c r="D380" s="10">
        <v>18064</v>
      </c>
      <c r="E380" s="11" t="s">
        <v>454</v>
      </c>
      <c r="F380" s="10" t="s">
        <v>75</v>
      </c>
      <c r="G380" s="12">
        <v>44865</v>
      </c>
      <c r="H380" s="9" t="s">
        <v>18</v>
      </c>
      <c r="I380" s="9" t="s">
        <v>29</v>
      </c>
      <c r="J380" s="12">
        <v>44865</v>
      </c>
      <c r="K380" s="13">
        <v>115</v>
      </c>
      <c r="L380" s="13">
        <v>0</v>
      </c>
      <c r="M380" s="14">
        <v>1000000</v>
      </c>
    </row>
    <row r="381" spans="1:13" ht="13.5" customHeight="1" x14ac:dyDescent="0.15">
      <c r="A381" s="9" t="s">
        <v>13</v>
      </c>
      <c r="B381" s="10" t="s">
        <v>46</v>
      </c>
      <c r="C381" s="11" t="s">
        <v>393</v>
      </c>
      <c r="D381" s="10">
        <v>17993</v>
      </c>
      <c r="E381" s="11" t="s">
        <v>455</v>
      </c>
      <c r="F381" s="10" t="s">
        <v>54</v>
      </c>
      <c r="G381" s="12">
        <v>44926</v>
      </c>
      <c r="H381" s="9" t="s">
        <v>18</v>
      </c>
      <c r="I381" s="9" t="s">
        <v>29</v>
      </c>
      <c r="J381" s="12">
        <v>44926</v>
      </c>
      <c r="K381" s="13">
        <v>138</v>
      </c>
      <c r="L381" s="13">
        <v>0</v>
      </c>
      <c r="M381" s="14">
        <v>1000000</v>
      </c>
    </row>
    <row r="382" spans="1:13" ht="13.5" customHeight="1" x14ac:dyDescent="0.15">
      <c r="A382" s="9" t="s">
        <v>13</v>
      </c>
      <c r="B382" s="10" t="s">
        <v>46</v>
      </c>
      <c r="C382" s="11" t="s">
        <v>124</v>
      </c>
      <c r="D382" s="10">
        <v>18015</v>
      </c>
      <c r="E382" s="11" t="s">
        <v>456</v>
      </c>
      <c r="F382" s="10" t="s">
        <v>54</v>
      </c>
      <c r="G382" s="12">
        <v>44561</v>
      </c>
      <c r="H382" s="9" t="s">
        <v>18</v>
      </c>
      <c r="I382" s="9" t="s">
        <v>24</v>
      </c>
      <c r="J382" s="12">
        <v>44561</v>
      </c>
      <c r="K382" s="13">
        <v>69</v>
      </c>
      <c r="L382" s="13">
        <v>0</v>
      </c>
      <c r="M382" s="14">
        <v>1000000</v>
      </c>
    </row>
    <row r="383" spans="1:13" ht="13.5" customHeight="1" x14ac:dyDescent="0.15">
      <c r="A383" s="9" t="s">
        <v>13</v>
      </c>
      <c r="B383" s="10" t="s">
        <v>14</v>
      </c>
      <c r="C383" s="11" t="s">
        <v>457</v>
      </c>
      <c r="D383" s="10">
        <v>18012</v>
      </c>
      <c r="E383" s="11" t="s">
        <v>458</v>
      </c>
      <c r="F383" s="10" t="s">
        <v>459</v>
      </c>
      <c r="G383" s="12">
        <v>44713</v>
      </c>
      <c r="H383" s="9" t="s">
        <v>18</v>
      </c>
      <c r="I383" s="9" t="s">
        <v>19</v>
      </c>
      <c r="J383" s="12">
        <v>45078</v>
      </c>
      <c r="K383" s="13">
        <v>161</v>
      </c>
      <c r="L383" s="13">
        <v>0</v>
      </c>
      <c r="M383" s="14">
        <v>980000</v>
      </c>
    </row>
    <row r="384" spans="1:13" ht="13.5" customHeight="1" x14ac:dyDescent="0.15">
      <c r="A384" s="9" t="s">
        <v>13</v>
      </c>
      <c r="B384" s="10" t="s">
        <v>46</v>
      </c>
      <c r="C384" s="11" t="s">
        <v>52</v>
      </c>
      <c r="D384" s="10">
        <v>18133</v>
      </c>
      <c r="E384" s="11" t="s">
        <v>460</v>
      </c>
      <c r="F384" s="10" t="s">
        <v>54</v>
      </c>
      <c r="G384" s="12">
        <v>44926</v>
      </c>
      <c r="H384" s="9" t="s">
        <v>26</v>
      </c>
      <c r="I384" s="9"/>
      <c r="J384" s="12">
        <v>44926</v>
      </c>
      <c r="K384" s="13">
        <v>138</v>
      </c>
      <c r="L384" s="13">
        <v>0</v>
      </c>
      <c r="M384" s="14">
        <v>970000</v>
      </c>
    </row>
    <row r="385" spans="1:13" ht="13.5" customHeight="1" x14ac:dyDescent="0.15">
      <c r="A385" s="9" t="s">
        <v>13</v>
      </c>
      <c r="B385" s="10" t="s">
        <v>46</v>
      </c>
      <c r="C385" s="11" t="s">
        <v>110</v>
      </c>
      <c r="D385" s="10">
        <v>18313</v>
      </c>
      <c r="E385" s="16" t="s">
        <v>461</v>
      </c>
      <c r="F385" s="10" t="s">
        <v>54</v>
      </c>
      <c r="G385" s="12">
        <v>44196</v>
      </c>
      <c r="H385" s="9" t="s">
        <v>68</v>
      </c>
      <c r="I385" s="9"/>
      <c r="J385" s="12">
        <v>44196</v>
      </c>
      <c r="K385" s="13">
        <v>345</v>
      </c>
      <c r="L385" s="13">
        <v>0</v>
      </c>
      <c r="M385" s="14">
        <v>961200</v>
      </c>
    </row>
    <row r="386" spans="1:13" ht="13.5" customHeight="1" x14ac:dyDescent="0.15">
      <c r="A386" s="9" t="s">
        <v>13</v>
      </c>
      <c r="B386" s="10" t="s">
        <v>20</v>
      </c>
      <c r="C386" s="11" t="s">
        <v>120</v>
      </c>
      <c r="D386" s="10">
        <v>19685</v>
      </c>
      <c r="E386" s="11" t="s">
        <v>462</v>
      </c>
      <c r="F386" s="10" t="s">
        <v>75</v>
      </c>
      <c r="G386" s="12">
        <v>44561</v>
      </c>
      <c r="H386" s="9" t="s">
        <v>18</v>
      </c>
      <c r="I386" s="9" t="s">
        <v>29</v>
      </c>
      <c r="J386" s="12">
        <v>44561</v>
      </c>
      <c r="K386" s="13">
        <v>115</v>
      </c>
      <c r="L386" s="13">
        <v>41.6</v>
      </c>
      <c r="M386" s="14">
        <v>950000</v>
      </c>
    </row>
    <row r="387" spans="1:13" ht="13.5" customHeight="1" x14ac:dyDescent="0.15">
      <c r="A387" s="9" t="s">
        <v>13</v>
      </c>
      <c r="B387" s="10" t="s">
        <v>20</v>
      </c>
      <c r="C387" s="11" t="s">
        <v>21</v>
      </c>
      <c r="D387" s="10">
        <v>17966</v>
      </c>
      <c r="E387" s="11" t="s">
        <v>463</v>
      </c>
      <c r="F387" s="10" t="s">
        <v>17</v>
      </c>
      <c r="G387" s="12">
        <v>44561</v>
      </c>
      <c r="H387" s="9" t="s">
        <v>18</v>
      </c>
      <c r="I387" s="9" t="s">
        <v>29</v>
      </c>
      <c r="J387" s="12">
        <v>44561</v>
      </c>
      <c r="K387" s="13">
        <v>69</v>
      </c>
      <c r="L387" s="13">
        <v>69</v>
      </c>
      <c r="M387" s="14">
        <v>925200</v>
      </c>
    </row>
    <row r="388" spans="1:13" ht="13.5" customHeight="1" x14ac:dyDescent="0.15">
      <c r="A388" s="9" t="s">
        <v>13</v>
      </c>
      <c r="B388" s="10" t="s">
        <v>20</v>
      </c>
      <c r="C388" s="11" t="s">
        <v>55</v>
      </c>
      <c r="D388" s="10">
        <v>19269</v>
      </c>
      <c r="E388" s="11" t="s">
        <v>464</v>
      </c>
      <c r="F388" s="10" t="s">
        <v>57</v>
      </c>
      <c r="G388" s="12">
        <v>44286</v>
      </c>
      <c r="H388" s="9" t="s">
        <v>68</v>
      </c>
      <c r="I388" s="9"/>
      <c r="J388" s="12">
        <v>44286</v>
      </c>
      <c r="K388" s="13">
        <v>138</v>
      </c>
      <c r="L388" s="13">
        <v>0</v>
      </c>
      <c r="M388" s="14">
        <v>915243</v>
      </c>
    </row>
    <row r="389" spans="1:13" ht="13.5" customHeight="1" x14ac:dyDescent="0.15">
      <c r="A389" s="9" t="s">
        <v>13</v>
      </c>
      <c r="B389" s="10" t="s">
        <v>34</v>
      </c>
      <c r="C389" s="11" t="s">
        <v>343</v>
      </c>
      <c r="D389" s="10">
        <v>18224</v>
      </c>
      <c r="E389" s="11" t="s">
        <v>465</v>
      </c>
      <c r="F389" s="10" t="s">
        <v>156</v>
      </c>
      <c r="G389" s="12">
        <v>44713</v>
      </c>
      <c r="H389" s="9" t="s">
        <v>26</v>
      </c>
      <c r="I389" s="9"/>
      <c r="J389" s="12">
        <v>44713</v>
      </c>
      <c r="K389" s="13">
        <v>161</v>
      </c>
      <c r="L389" s="13">
        <v>0</v>
      </c>
      <c r="M389" s="14">
        <v>910000</v>
      </c>
    </row>
    <row r="390" spans="1:13" ht="13.5" customHeight="1" x14ac:dyDescent="0.15">
      <c r="A390" s="9" t="s">
        <v>13</v>
      </c>
      <c r="B390" s="10" t="s">
        <v>14</v>
      </c>
      <c r="C390" s="11" t="s">
        <v>15</v>
      </c>
      <c r="D390" s="10">
        <v>17864</v>
      </c>
      <c r="E390" s="11" t="s">
        <v>466</v>
      </c>
      <c r="F390" s="10" t="s">
        <v>17</v>
      </c>
      <c r="G390" s="12">
        <v>44166</v>
      </c>
      <c r="H390" s="9" t="s">
        <v>18</v>
      </c>
      <c r="I390" s="9" t="s">
        <v>19</v>
      </c>
      <c r="J390" s="12">
        <v>44896</v>
      </c>
      <c r="K390" s="13">
        <v>138</v>
      </c>
      <c r="L390" s="13">
        <v>0</v>
      </c>
      <c r="M390" s="14">
        <v>900000</v>
      </c>
    </row>
    <row r="391" spans="1:13" ht="13.5" customHeight="1" x14ac:dyDescent="0.15">
      <c r="A391" s="9" t="s">
        <v>13</v>
      </c>
      <c r="B391" s="10" t="s">
        <v>14</v>
      </c>
      <c r="C391" s="11" t="s">
        <v>15</v>
      </c>
      <c r="D391" s="10">
        <v>18322</v>
      </c>
      <c r="E391" s="11" t="s">
        <v>467</v>
      </c>
      <c r="F391" s="10" t="s">
        <v>17</v>
      </c>
      <c r="G391" s="12">
        <v>44344</v>
      </c>
      <c r="H391" s="9" t="s">
        <v>68</v>
      </c>
      <c r="I391" s="9"/>
      <c r="J391" s="12">
        <v>44344</v>
      </c>
      <c r="K391" s="13">
        <v>138</v>
      </c>
      <c r="L391" s="13">
        <v>0</v>
      </c>
      <c r="M391" s="14">
        <v>900000</v>
      </c>
    </row>
    <row r="392" spans="1:13" ht="13.5" customHeight="1" x14ac:dyDescent="0.15">
      <c r="A392" s="9" t="s">
        <v>13</v>
      </c>
      <c r="B392" s="10" t="s">
        <v>14</v>
      </c>
      <c r="C392" s="11" t="s">
        <v>15</v>
      </c>
      <c r="D392" s="10">
        <v>18706</v>
      </c>
      <c r="E392" s="11" t="s">
        <v>468</v>
      </c>
      <c r="F392" s="10" t="s">
        <v>17</v>
      </c>
      <c r="G392" s="12">
        <v>43983</v>
      </c>
      <c r="H392" s="9" t="s">
        <v>18</v>
      </c>
      <c r="I392" s="9" t="s">
        <v>19</v>
      </c>
      <c r="J392" s="12">
        <v>43983</v>
      </c>
      <c r="K392" s="13">
        <v>345</v>
      </c>
      <c r="L392" s="13">
        <v>0</v>
      </c>
      <c r="M392" s="14">
        <v>900000</v>
      </c>
    </row>
    <row r="393" spans="1:13" ht="13.5" customHeight="1" x14ac:dyDescent="0.15">
      <c r="A393" s="9" t="s">
        <v>13</v>
      </c>
      <c r="B393" s="10" t="s">
        <v>14</v>
      </c>
      <c r="C393" s="11" t="s">
        <v>258</v>
      </c>
      <c r="D393" s="10">
        <v>17884</v>
      </c>
      <c r="E393" s="11" t="s">
        <v>469</v>
      </c>
      <c r="F393" s="10" t="s">
        <v>33</v>
      </c>
      <c r="G393" s="12">
        <v>46022</v>
      </c>
      <c r="H393" s="9" t="s">
        <v>26</v>
      </c>
      <c r="I393" s="9"/>
      <c r="J393" s="12">
        <v>46022</v>
      </c>
      <c r="K393" s="13">
        <v>138</v>
      </c>
      <c r="L393" s="13">
        <v>0</v>
      </c>
      <c r="M393" s="14">
        <v>900000</v>
      </c>
    </row>
    <row r="394" spans="1:13" ht="13.5" customHeight="1" x14ac:dyDescent="0.15">
      <c r="A394" s="9" t="s">
        <v>13</v>
      </c>
      <c r="B394" s="10" t="s">
        <v>14</v>
      </c>
      <c r="C394" s="11" t="s">
        <v>258</v>
      </c>
      <c r="D394" s="10">
        <v>17885</v>
      </c>
      <c r="E394" s="11" t="s">
        <v>470</v>
      </c>
      <c r="F394" s="10" t="s">
        <v>33</v>
      </c>
      <c r="G394" s="12">
        <v>46022</v>
      </c>
      <c r="H394" s="9" t="s">
        <v>26</v>
      </c>
      <c r="I394" s="9"/>
      <c r="J394" s="12">
        <v>46022</v>
      </c>
      <c r="K394" s="13">
        <v>138</v>
      </c>
      <c r="L394" s="13">
        <v>0</v>
      </c>
      <c r="M394" s="14">
        <v>900000</v>
      </c>
    </row>
    <row r="395" spans="1:13" ht="13.5" customHeight="1" x14ac:dyDescent="0.15">
      <c r="A395" s="9" t="s">
        <v>13</v>
      </c>
      <c r="B395" s="10" t="s">
        <v>14</v>
      </c>
      <c r="C395" s="11" t="s">
        <v>258</v>
      </c>
      <c r="D395" s="10">
        <v>17886</v>
      </c>
      <c r="E395" s="11" t="s">
        <v>471</v>
      </c>
      <c r="F395" s="10" t="s">
        <v>33</v>
      </c>
      <c r="G395" s="12">
        <v>44561</v>
      </c>
      <c r="H395" s="9" t="s">
        <v>26</v>
      </c>
      <c r="I395" s="9"/>
      <c r="J395" s="12">
        <v>46022</v>
      </c>
      <c r="K395" s="13">
        <v>138</v>
      </c>
      <c r="L395" s="13">
        <v>0</v>
      </c>
      <c r="M395" s="14">
        <v>900000</v>
      </c>
    </row>
    <row r="396" spans="1:13" ht="13.5" customHeight="1" x14ac:dyDescent="0.15">
      <c r="A396" s="9" t="s">
        <v>13</v>
      </c>
      <c r="B396" s="10" t="s">
        <v>14</v>
      </c>
      <c r="C396" s="11" t="s">
        <v>258</v>
      </c>
      <c r="D396" s="10">
        <v>17887</v>
      </c>
      <c r="E396" s="11" t="s">
        <v>472</v>
      </c>
      <c r="F396" s="10" t="s">
        <v>33</v>
      </c>
      <c r="G396" s="12">
        <v>45291</v>
      </c>
      <c r="H396" s="9" t="s">
        <v>26</v>
      </c>
      <c r="I396" s="9"/>
      <c r="J396" s="12">
        <v>45291</v>
      </c>
      <c r="K396" s="13">
        <v>138</v>
      </c>
      <c r="L396" s="13">
        <v>0</v>
      </c>
      <c r="M396" s="14">
        <v>900000</v>
      </c>
    </row>
    <row r="397" spans="1:13" ht="13.5" customHeight="1" x14ac:dyDescent="0.15">
      <c r="A397" s="9" t="s">
        <v>13</v>
      </c>
      <c r="B397" s="10" t="s">
        <v>14</v>
      </c>
      <c r="C397" s="11" t="s">
        <v>258</v>
      </c>
      <c r="D397" s="10">
        <v>17888</v>
      </c>
      <c r="E397" s="11" t="s">
        <v>473</v>
      </c>
      <c r="F397" s="10" t="s">
        <v>33</v>
      </c>
      <c r="G397" s="12">
        <v>45291</v>
      </c>
      <c r="H397" s="9" t="s">
        <v>26</v>
      </c>
      <c r="I397" s="9"/>
      <c r="J397" s="12">
        <v>45291</v>
      </c>
      <c r="K397" s="13">
        <v>138</v>
      </c>
      <c r="L397" s="13">
        <v>0</v>
      </c>
      <c r="M397" s="14">
        <v>900000</v>
      </c>
    </row>
    <row r="398" spans="1:13" ht="13.5" customHeight="1" x14ac:dyDescent="0.15">
      <c r="A398" s="9" t="s">
        <v>13</v>
      </c>
      <c r="B398" s="10" t="s">
        <v>46</v>
      </c>
      <c r="C398" s="11" t="s">
        <v>124</v>
      </c>
      <c r="D398" s="10">
        <v>14005</v>
      </c>
      <c r="E398" s="11" t="s">
        <v>474</v>
      </c>
      <c r="F398" s="10" t="s">
        <v>54</v>
      </c>
      <c r="G398" s="12">
        <v>45291</v>
      </c>
      <c r="H398" s="9" t="s">
        <v>18</v>
      </c>
      <c r="I398" s="9" t="s">
        <v>24</v>
      </c>
      <c r="J398" s="12">
        <v>44926</v>
      </c>
      <c r="K398" s="13">
        <v>138</v>
      </c>
      <c r="L398" s="13">
        <v>0</v>
      </c>
      <c r="M398" s="14">
        <v>900000</v>
      </c>
    </row>
    <row r="399" spans="1:13" ht="13.5" customHeight="1" x14ac:dyDescent="0.15">
      <c r="A399" s="9" t="s">
        <v>13</v>
      </c>
      <c r="B399" s="10" t="s">
        <v>20</v>
      </c>
      <c r="C399" s="16" t="s">
        <v>73</v>
      </c>
      <c r="D399" s="10">
        <v>18444</v>
      </c>
      <c r="E399" s="11" t="s">
        <v>475</v>
      </c>
      <c r="F399" s="10" t="s">
        <v>75</v>
      </c>
      <c r="G399" s="12">
        <v>43921</v>
      </c>
      <c r="H399" s="9" t="s">
        <v>68</v>
      </c>
      <c r="I399" s="9"/>
      <c r="J399" s="12">
        <v>43921</v>
      </c>
      <c r="K399" s="13">
        <v>230</v>
      </c>
      <c r="L399" s="13">
        <v>0</v>
      </c>
      <c r="M399" s="14">
        <v>880000</v>
      </c>
    </row>
    <row r="400" spans="1:13" ht="13.5" customHeight="1" x14ac:dyDescent="0.15">
      <c r="A400" s="9" t="s">
        <v>13</v>
      </c>
      <c r="B400" s="10" t="s">
        <v>20</v>
      </c>
      <c r="C400" s="11" t="s">
        <v>55</v>
      </c>
      <c r="D400" s="10">
        <v>18566</v>
      </c>
      <c r="E400" s="11" t="s">
        <v>476</v>
      </c>
      <c r="F400" s="10" t="s">
        <v>57</v>
      </c>
      <c r="G400" s="12">
        <v>44435</v>
      </c>
      <c r="H400" s="9" t="s">
        <v>68</v>
      </c>
      <c r="I400" s="9"/>
      <c r="J400" s="12">
        <v>44435</v>
      </c>
      <c r="K400" s="13">
        <v>138</v>
      </c>
      <c r="L400" s="13">
        <v>0</v>
      </c>
      <c r="M400" s="14">
        <v>870186</v>
      </c>
    </row>
    <row r="401" spans="1:13" ht="13.5" customHeight="1" x14ac:dyDescent="0.15">
      <c r="A401" s="9" t="s">
        <v>13</v>
      </c>
      <c r="B401" s="10" t="s">
        <v>46</v>
      </c>
      <c r="C401" s="11" t="s">
        <v>52</v>
      </c>
      <c r="D401" s="10">
        <v>18043</v>
      </c>
      <c r="E401" s="11" t="s">
        <v>477</v>
      </c>
      <c r="F401" s="10" t="s">
        <v>54</v>
      </c>
      <c r="G401" s="12">
        <v>45291</v>
      </c>
      <c r="H401" s="9" t="s">
        <v>26</v>
      </c>
      <c r="I401" s="9"/>
      <c r="J401" s="12">
        <v>45291</v>
      </c>
      <c r="K401" s="13">
        <v>138</v>
      </c>
      <c r="L401" s="13">
        <v>0</v>
      </c>
      <c r="M401" s="14">
        <v>830000</v>
      </c>
    </row>
    <row r="402" spans="1:13" ht="13.5" customHeight="1" x14ac:dyDescent="0.15">
      <c r="A402" s="9" t="s">
        <v>13</v>
      </c>
      <c r="B402" s="10" t="s">
        <v>46</v>
      </c>
      <c r="C402" s="11" t="s">
        <v>52</v>
      </c>
      <c r="D402" s="10">
        <v>18004</v>
      </c>
      <c r="E402" s="11" t="s">
        <v>478</v>
      </c>
      <c r="F402" s="10" t="s">
        <v>54</v>
      </c>
      <c r="G402" s="12">
        <v>45291</v>
      </c>
      <c r="H402" s="9" t="s">
        <v>26</v>
      </c>
      <c r="I402" s="9"/>
      <c r="J402" s="12">
        <v>45291</v>
      </c>
      <c r="K402" s="13">
        <v>138</v>
      </c>
      <c r="L402" s="13">
        <v>0</v>
      </c>
      <c r="M402" s="14">
        <v>807000</v>
      </c>
    </row>
    <row r="403" spans="1:13" ht="13.5" customHeight="1" x14ac:dyDescent="0.15">
      <c r="A403" s="9" t="s">
        <v>13</v>
      </c>
      <c r="B403" s="10" t="s">
        <v>14</v>
      </c>
      <c r="C403" s="11" t="s">
        <v>15</v>
      </c>
      <c r="D403" s="10">
        <v>18037</v>
      </c>
      <c r="E403" s="11" t="s">
        <v>479</v>
      </c>
      <c r="F403" s="10" t="s">
        <v>17</v>
      </c>
      <c r="G403" s="12">
        <v>44896</v>
      </c>
      <c r="H403" s="9" t="s">
        <v>18</v>
      </c>
      <c r="I403" s="9" t="s">
        <v>29</v>
      </c>
      <c r="J403" s="12">
        <v>44896</v>
      </c>
      <c r="K403" s="13">
        <v>138</v>
      </c>
      <c r="L403" s="13">
        <v>0</v>
      </c>
      <c r="M403" s="14">
        <v>800000</v>
      </c>
    </row>
    <row r="404" spans="1:13" ht="13.5" customHeight="1" x14ac:dyDescent="0.15">
      <c r="A404" s="9" t="s">
        <v>13</v>
      </c>
      <c r="B404" s="10" t="s">
        <v>14</v>
      </c>
      <c r="C404" s="11" t="s">
        <v>15</v>
      </c>
      <c r="D404" s="10">
        <v>18081</v>
      </c>
      <c r="E404" s="11" t="s">
        <v>480</v>
      </c>
      <c r="F404" s="10" t="s">
        <v>17</v>
      </c>
      <c r="G404" s="12">
        <v>45261</v>
      </c>
      <c r="H404" s="9" t="s">
        <v>18</v>
      </c>
      <c r="I404" s="9" t="s">
        <v>29</v>
      </c>
      <c r="J404" s="12">
        <v>45261</v>
      </c>
      <c r="K404" s="13">
        <v>138</v>
      </c>
      <c r="L404" s="13">
        <v>0</v>
      </c>
      <c r="M404" s="14">
        <v>800000</v>
      </c>
    </row>
    <row r="405" spans="1:13" ht="13.5" customHeight="1" x14ac:dyDescent="0.15">
      <c r="A405" s="9" t="s">
        <v>13</v>
      </c>
      <c r="B405" s="10" t="s">
        <v>14</v>
      </c>
      <c r="C405" s="11" t="s">
        <v>15</v>
      </c>
      <c r="D405" s="10">
        <v>18093</v>
      </c>
      <c r="E405" s="11" t="s">
        <v>481</v>
      </c>
      <c r="F405" s="10" t="s">
        <v>17</v>
      </c>
      <c r="G405" s="12">
        <v>45627</v>
      </c>
      <c r="H405" s="9" t="s">
        <v>18</v>
      </c>
      <c r="I405" s="9" t="s">
        <v>29</v>
      </c>
      <c r="J405" s="12">
        <v>45627</v>
      </c>
      <c r="K405" s="13">
        <v>138</v>
      </c>
      <c r="L405" s="13">
        <v>0</v>
      </c>
      <c r="M405" s="14">
        <v>800000</v>
      </c>
    </row>
    <row r="406" spans="1:13" ht="13.5" customHeight="1" x14ac:dyDescent="0.15">
      <c r="A406" s="9" t="s">
        <v>13</v>
      </c>
      <c r="B406" s="10" t="s">
        <v>14</v>
      </c>
      <c r="C406" s="11" t="s">
        <v>15</v>
      </c>
      <c r="D406" s="10">
        <v>18095</v>
      </c>
      <c r="E406" s="11" t="s">
        <v>482</v>
      </c>
      <c r="F406" s="10" t="s">
        <v>17</v>
      </c>
      <c r="G406" s="12">
        <v>45627</v>
      </c>
      <c r="H406" s="9" t="s">
        <v>18</v>
      </c>
      <c r="I406" s="9" t="s">
        <v>29</v>
      </c>
      <c r="J406" s="12">
        <v>45627</v>
      </c>
      <c r="K406" s="13">
        <v>138</v>
      </c>
      <c r="L406" s="13">
        <v>0</v>
      </c>
      <c r="M406" s="14">
        <v>800000</v>
      </c>
    </row>
    <row r="407" spans="1:13" ht="13.5" customHeight="1" x14ac:dyDescent="0.15">
      <c r="A407" s="9" t="s">
        <v>13</v>
      </c>
      <c r="B407" s="10" t="s">
        <v>14</v>
      </c>
      <c r="C407" s="11" t="s">
        <v>15</v>
      </c>
      <c r="D407" s="10">
        <v>18105</v>
      </c>
      <c r="E407" s="11" t="s">
        <v>483</v>
      </c>
      <c r="F407" s="10" t="s">
        <v>17</v>
      </c>
      <c r="G407" s="12">
        <v>43720</v>
      </c>
      <c r="H407" s="9" t="s">
        <v>18</v>
      </c>
      <c r="I407" s="9" t="s">
        <v>29</v>
      </c>
      <c r="J407" s="12">
        <v>45444</v>
      </c>
      <c r="K407" s="13">
        <v>138</v>
      </c>
      <c r="L407" s="13">
        <v>0</v>
      </c>
      <c r="M407" s="14">
        <v>800000</v>
      </c>
    </row>
    <row r="408" spans="1:13" ht="13.5" customHeight="1" x14ac:dyDescent="0.15">
      <c r="A408" s="9" t="s">
        <v>13</v>
      </c>
      <c r="B408" s="10" t="s">
        <v>14</v>
      </c>
      <c r="C408" s="11" t="s">
        <v>15</v>
      </c>
      <c r="D408" s="10">
        <v>18106</v>
      </c>
      <c r="E408" s="11" t="s">
        <v>484</v>
      </c>
      <c r="F408" s="10" t="s">
        <v>17</v>
      </c>
      <c r="G408" s="12">
        <v>45444</v>
      </c>
      <c r="H408" s="9" t="s">
        <v>18</v>
      </c>
      <c r="I408" s="9" t="s">
        <v>29</v>
      </c>
      <c r="J408" s="12">
        <v>45444</v>
      </c>
      <c r="K408" s="13">
        <v>161</v>
      </c>
      <c r="L408" s="13">
        <v>138</v>
      </c>
      <c r="M408" s="14">
        <v>800000</v>
      </c>
    </row>
    <row r="409" spans="1:13" ht="13.5" customHeight="1" x14ac:dyDescent="0.15">
      <c r="A409" s="9" t="s">
        <v>13</v>
      </c>
      <c r="B409" s="10" t="s">
        <v>14</v>
      </c>
      <c r="C409" s="11" t="s">
        <v>15</v>
      </c>
      <c r="D409" s="10">
        <v>18108</v>
      </c>
      <c r="E409" s="11" t="s">
        <v>485</v>
      </c>
      <c r="F409" s="10" t="s">
        <v>17</v>
      </c>
      <c r="G409" s="12">
        <v>45627</v>
      </c>
      <c r="H409" s="9" t="s">
        <v>18</v>
      </c>
      <c r="I409" s="9" t="s">
        <v>29</v>
      </c>
      <c r="J409" s="12">
        <v>45627</v>
      </c>
      <c r="K409" s="13">
        <v>138</v>
      </c>
      <c r="L409" s="13">
        <v>0</v>
      </c>
      <c r="M409" s="14">
        <v>800000</v>
      </c>
    </row>
    <row r="410" spans="1:13" ht="13.5" customHeight="1" x14ac:dyDescent="0.15">
      <c r="A410" s="9" t="s">
        <v>13</v>
      </c>
      <c r="B410" s="10" t="s">
        <v>14</v>
      </c>
      <c r="C410" s="11" t="s">
        <v>15</v>
      </c>
      <c r="D410" s="10">
        <v>18279</v>
      </c>
      <c r="E410" s="11" t="s">
        <v>486</v>
      </c>
      <c r="F410" s="10" t="s">
        <v>17</v>
      </c>
      <c r="G410" s="12">
        <v>44896</v>
      </c>
      <c r="H410" s="9" t="s">
        <v>18</v>
      </c>
      <c r="I410" s="9" t="s">
        <v>19</v>
      </c>
      <c r="J410" s="12">
        <v>44896</v>
      </c>
      <c r="K410" s="13">
        <v>138</v>
      </c>
      <c r="L410" s="13">
        <v>0</v>
      </c>
      <c r="M410" s="14">
        <v>800000</v>
      </c>
    </row>
    <row r="411" spans="1:13" ht="13.5" customHeight="1" x14ac:dyDescent="0.15">
      <c r="A411" s="9" t="s">
        <v>13</v>
      </c>
      <c r="B411" s="10" t="s">
        <v>20</v>
      </c>
      <c r="C411" s="11" t="s">
        <v>79</v>
      </c>
      <c r="D411" s="10">
        <v>18050</v>
      </c>
      <c r="E411" s="11" t="s">
        <v>487</v>
      </c>
      <c r="F411" s="10" t="s">
        <v>23</v>
      </c>
      <c r="G411" s="12">
        <v>44531</v>
      </c>
      <c r="H411" s="9" t="s">
        <v>18</v>
      </c>
      <c r="I411" s="9" t="s">
        <v>19</v>
      </c>
      <c r="J411" s="12">
        <v>44531</v>
      </c>
      <c r="K411" s="13">
        <v>161</v>
      </c>
      <c r="L411" s="13">
        <v>0</v>
      </c>
      <c r="M411" s="14">
        <v>800000</v>
      </c>
    </row>
    <row r="412" spans="1:13" ht="13.5" customHeight="1" x14ac:dyDescent="0.15">
      <c r="A412" s="9" t="s">
        <v>13</v>
      </c>
      <c r="B412" s="10" t="s">
        <v>46</v>
      </c>
      <c r="C412" s="11" t="s">
        <v>110</v>
      </c>
      <c r="D412" s="10">
        <v>19526</v>
      </c>
      <c r="E412" s="16" t="s">
        <v>488</v>
      </c>
      <c r="F412" s="10" t="s">
        <v>54</v>
      </c>
      <c r="G412" s="12">
        <v>44926</v>
      </c>
      <c r="H412" s="9" t="s">
        <v>18</v>
      </c>
      <c r="I412" s="9" t="s">
        <v>19</v>
      </c>
      <c r="J412" s="12">
        <v>44926</v>
      </c>
      <c r="K412" s="13">
        <v>120</v>
      </c>
      <c r="L412" s="13">
        <v>0</v>
      </c>
      <c r="M412" s="14">
        <v>786389</v>
      </c>
    </row>
    <row r="413" spans="1:13" ht="13.5" customHeight="1" x14ac:dyDescent="0.15">
      <c r="A413" s="9" t="s">
        <v>13</v>
      </c>
      <c r="B413" s="10" t="s">
        <v>20</v>
      </c>
      <c r="C413" s="11" t="s">
        <v>79</v>
      </c>
      <c r="D413" s="10">
        <v>18125</v>
      </c>
      <c r="E413" s="11" t="s">
        <v>489</v>
      </c>
      <c r="F413" s="10" t="s">
        <v>23</v>
      </c>
      <c r="G413" s="12">
        <v>44196</v>
      </c>
      <c r="H413" s="9" t="s">
        <v>68</v>
      </c>
      <c r="I413" s="9"/>
      <c r="J413" s="12">
        <v>44196</v>
      </c>
      <c r="K413" s="13">
        <v>345</v>
      </c>
      <c r="L413" s="13">
        <v>0</v>
      </c>
      <c r="M413" s="14">
        <v>753000</v>
      </c>
    </row>
    <row r="414" spans="1:13" ht="13.5" customHeight="1" x14ac:dyDescent="0.15">
      <c r="A414" s="9" t="s">
        <v>13</v>
      </c>
      <c r="B414" s="10" t="s">
        <v>14</v>
      </c>
      <c r="C414" s="11" t="s">
        <v>43</v>
      </c>
      <c r="D414" s="10">
        <v>17824</v>
      </c>
      <c r="E414" s="11" t="s">
        <v>490</v>
      </c>
      <c r="F414" s="10" t="s">
        <v>45</v>
      </c>
      <c r="G414" s="12">
        <v>44531</v>
      </c>
      <c r="H414" s="9" t="s">
        <v>18</v>
      </c>
      <c r="I414" s="9" t="s">
        <v>29</v>
      </c>
      <c r="J414" s="12">
        <v>44531</v>
      </c>
      <c r="K414" s="13">
        <v>345</v>
      </c>
      <c r="L414" s="13">
        <v>0</v>
      </c>
      <c r="M414" s="14">
        <v>700000</v>
      </c>
    </row>
    <row r="415" spans="1:13" ht="13.5" customHeight="1" x14ac:dyDescent="0.15">
      <c r="A415" s="9" t="s">
        <v>13</v>
      </c>
      <c r="B415" s="10" t="s">
        <v>20</v>
      </c>
      <c r="C415" s="11" t="s">
        <v>289</v>
      </c>
      <c r="D415" s="10">
        <v>17871</v>
      </c>
      <c r="E415" s="11" t="s">
        <v>491</v>
      </c>
      <c r="F415" s="10" t="s">
        <v>75</v>
      </c>
      <c r="G415" s="12">
        <v>45291</v>
      </c>
      <c r="H415" s="9" t="s">
        <v>18</v>
      </c>
      <c r="I415" s="9" t="s">
        <v>29</v>
      </c>
      <c r="J415" s="12">
        <v>45291</v>
      </c>
      <c r="K415" s="13">
        <v>115</v>
      </c>
      <c r="L415" s="13">
        <v>0</v>
      </c>
      <c r="M415" s="14">
        <v>700000</v>
      </c>
    </row>
    <row r="416" spans="1:13" ht="13.5" customHeight="1" x14ac:dyDescent="0.15">
      <c r="A416" s="9" t="s">
        <v>13</v>
      </c>
      <c r="B416" s="10" t="s">
        <v>20</v>
      </c>
      <c r="C416" s="11" t="s">
        <v>289</v>
      </c>
      <c r="D416" s="10">
        <v>18065</v>
      </c>
      <c r="E416" s="11" t="s">
        <v>492</v>
      </c>
      <c r="F416" s="10" t="s">
        <v>75</v>
      </c>
      <c r="G416" s="12">
        <v>45657</v>
      </c>
      <c r="H416" s="9" t="s">
        <v>18</v>
      </c>
      <c r="I416" s="9" t="s">
        <v>29</v>
      </c>
      <c r="J416" s="12">
        <v>45657</v>
      </c>
      <c r="K416" s="13">
        <v>115</v>
      </c>
      <c r="L416" s="13">
        <v>0</v>
      </c>
      <c r="M416" s="14">
        <v>700000</v>
      </c>
    </row>
    <row r="417" spans="1:13" ht="13.5" customHeight="1" x14ac:dyDescent="0.15">
      <c r="A417" s="9" t="s">
        <v>13</v>
      </c>
      <c r="B417" s="10" t="s">
        <v>20</v>
      </c>
      <c r="C417" s="16" t="s">
        <v>73</v>
      </c>
      <c r="D417" s="10">
        <v>17984</v>
      </c>
      <c r="E417" s="11" t="s">
        <v>493</v>
      </c>
      <c r="F417" s="10" t="s">
        <v>57</v>
      </c>
      <c r="G417" s="12">
        <v>44362</v>
      </c>
      <c r="H417" s="9" t="s">
        <v>18</v>
      </c>
      <c r="I417" s="9" t="s">
        <v>19</v>
      </c>
      <c r="J417" s="12">
        <v>44362</v>
      </c>
      <c r="K417" s="13">
        <v>69</v>
      </c>
      <c r="L417" s="13">
        <v>23.9</v>
      </c>
      <c r="M417" s="14">
        <v>700000</v>
      </c>
    </row>
    <row r="418" spans="1:13" ht="13.5" customHeight="1" x14ac:dyDescent="0.15">
      <c r="A418" s="9" t="s">
        <v>13</v>
      </c>
      <c r="B418" s="10" t="s">
        <v>34</v>
      </c>
      <c r="C418" s="11" t="s">
        <v>343</v>
      </c>
      <c r="D418" s="10">
        <v>18182</v>
      </c>
      <c r="E418" s="11" t="s">
        <v>494</v>
      </c>
      <c r="F418" s="10" t="s">
        <v>156</v>
      </c>
      <c r="G418" s="12">
        <v>44256</v>
      </c>
      <c r="H418" s="9" t="s">
        <v>18</v>
      </c>
      <c r="I418" s="9" t="s">
        <v>19</v>
      </c>
      <c r="J418" s="12">
        <v>44256</v>
      </c>
      <c r="K418" s="13">
        <v>69</v>
      </c>
      <c r="L418" s="13">
        <v>0</v>
      </c>
      <c r="M418" s="14">
        <v>660000</v>
      </c>
    </row>
    <row r="419" spans="1:13" ht="13.5" customHeight="1" x14ac:dyDescent="0.15">
      <c r="A419" s="9" t="s">
        <v>13</v>
      </c>
      <c r="B419" s="10" t="s">
        <v>46</v>
      </c>
      <c r="C419" s="11" t="s">
        <v>110</v>
      </c>
      <c r="D419" s="10">
        <v>18745</v>
      </c>
      <c r="E419" s="11" t="s">
        <v>495</v>
      </c>
      <c r="F419" s="10" t="s">
        <v>54</v>
      </c>
      <c r="G419" s="12">
        <v>45444</v>
      </c>
      <c r="H419" s="9" t="s">
        <v>26</v>
      </c>
      <c r="I419" s="9"/>
      <c r="J419" s="12">
        <v>45444</v>
      </c>
      <c r="K419" s="13">
        <v>220</v>
      </c>
      <c r="L419" s="13">
        <v>0</v>
      </c>
      <c r="M419" s="14">
        <v>660000</v>
      </c>
    </row>
    <row r="420" spans="1:13" ht="13.5" customHeight="1" x14ac:dyDescent="0.15">
      <c r="A420" s="9" t="s">
        <v>13</v>
      </c>
      <c r="B420" s="10" t="s">
        <v>34</v>
      </c>
      <c r="C420" s="11" t="s">
        <v>343</v>
      </c>
      <c r="D420" s="10">
        <v>17524</v>
      </c>
      <c r="E420" s="11" t="s">
        <v>496</v>
      </c>
      <c r="F420" s="10" t="s">
        <v>156</v>
      </c>
      <c r="G420" s="12">
        <v>44348</v>
      </c>
      <c r="H420" s="9" t="s">
        <v>68</v>
      </c>
      <c r="I420" s="9"/>
      <c r="J420" s="12">
        <v>44348</v>
      </c>
      <c r="K420" s="13">
        <v>161</v>
      </c>
      <c r="L420" s="13">
        <v>0</v>
      </c>
      <c r="M420" s="14">
        <v>650000</v>
      </c>
    </row>
    <row r="421" spans="1:13" ht="13.5" customHeight="1" x14ac:dyDescent="0.15">
      <c r="A421" s="9" t="s">
        <v>13</v>
      </c>
      <c r="B421" s="10" t="s">
        <v>14</v>
      </c>
      <c r="C421" s="11" t="s">
        <v>397</v>
      </c>
      <c r="D421" s="10">
        <v>15952</v>
      </c>
      <c r="E421" s="11" t="s">
        <v>497</v>
      </c>
      <c r="F421" s="10" t="s">
        <v>33</v>
      </c>
      <c r="G421" s="12">
        <v>44926</v>
      </c>
      <c r="H421" s="9" t="s">
        <v>18</v>
      </c>
      <c r="I421" s="9" t="s">
        <v>29</v>
      </c>
      <c r="J421" s="12">
        <v>44926</v>
      </c>
      <c r="K421" s="13">
        <v>138</v>
      </c>
      <c r="L421" s="13">
        <v>0</v>
      </c>
      <c r="M421" s="14">
        <v>615000</v>
      </c>
    </row>
    <row r="422" spans="1:13" ht="13.5" customHeight="1" x14ac:dyDescent="0.15">
      <c r="A422" s="9" t="s">
        <v>13</v>
      </c>
      <c r="B422" s="10" t="s">
        <v>14</v>
      </c>
      <c r="C422" s="11" t="s">
        <v>397</v>
      </c>
      <c r="D422" s="10">
        <v>15953</v>
      </c>
      <c r="E422" s="11" t="s">
        <v>498</v>
      </c>
      <c r="F422" s="10" t="s">
        <v>33</v>
      </c>
      <c r="G422" s="12">
        <v>44926</v>
      </c>
      <c r="H422" s="9" t="s">
        <v>18</v>
      </c>
      <c r="I422" s="9" t="s">
        <v>29</v>
      </c>
      <c r="J422" s="12">
        <v>44926</v>
      </c>
      <c r="K422" s="13">
        <v>138</v>
      </c>
      <c r="L422" s="13">
        <v>0</v>
      </c>
      <c r="M422" s="14">
        <v>615000</v>
      </c>
    </row>
    <row r="423" spans="1:13" ht="13.5" customHeight="1" x14ac:dyDescent="0.15">
      <c r="A423" s="9" t="s">
        <v>13</v>
      </c>
      <c r="B423" s="10" t="s">
        <v>14</v>
      </c>
      <c r="C423" s="11" t="s">
        <v>15</v>
      </c>
      <c r="D423" s="10">
        <v>17866</v>
      </c>
      <c r="E423" s="11" t="s">
        <v>499</v>
      </c>
      <c r="F423" s="10" t="s">
        <v>17</v>
      </c>
      <c r="G423" s="12">
        <v>44896</v>
      </c>
      <c r="H423" s="9" t="s">
        <v>18</v>
      </c>
      <c r="I423" s="9" t="s">
        <v>19</v>
      </c>
      <c r="J423" s="12">
        <v>44896</v>
      </c>
      <c r="K423" s="13">
        <v>138</v>
      </c>
      <c r="L423" s="13">
        <v>0</v>
      </c>
      <c r="M423" s="14">
        <v>600000</v>
      </c>
    </row>
    <row r="424" spans="1:13" ht="13.5" customHeight="1" x14ac:dyDescent="0.15">
      <c r="A424" s="9" t="s">
        <v>13</v>
      </c>
      <c r="B424" s="10" t="s">
        <v>14</v>
      </c>
      <c r="C424" s="11" t="s">
        <v>43</v>
      </c>
      <c r="D424" s="10">
        <v>17346</v>
      </c>
      <c r="E424" s="11" t="s">
        <v>500</v>
      </c>
      <c r="F424" s="10" t="s">
        <v>45</v>
      </c>
      <c r="G424" s="12">
        <v>44896</v>
      </c>
      <c r="H424" s="9" t="s">
        <v>18</v>
      </c>
      <c r="I424" s="9" t="s">
        <v>29</v>
      </c>
      <c r="J424" s="12">
        <v>44896</v>
      </c>
      <c r="K424" s="13">
        <v>138</v>
      </c>
      <c r="L424" s="13">
        <v>0</v>
      </c>
      <c r="M424" s="14">
        <v>600000</v>
      </c>
    </row>
    <row r="425" spans="1:13" ht="13.5" customHeight="1" x14ac:dyDescent="0.15">
      <c r="A425" s="9" t="s">
        <v>13</v>
      </c>
      <c r="B425" s="10" t="s">
        <v>14</v>
      </c>
      <c r="C425" s="11" t="s">
        <v>43</v>
      </c>
      <c r="D425" s="10">
        <v>17867</v>
      </c>
      <c r="E425" s="11" t="s">
        <v>501</v>
      </c>
      <c r="F425" s="10" t="s">
        <v>45</v>
      </c>
      <c r="G425" s="12">
        <v>44896</v>
      </c>
      <c r="H425" s="9" t="s">
        <v>18</v>
      </c>
      <c r="I425" s="9" t="s">
        <v>19</v>
      </c>
      <c r="J425" s="12">
        <v>44896</v>
      </c>
      <c r="K425" s="13">
        <v>138</v>
      </c>
      <c r="L425" s="13">
        <v>0</v>
      </c>
      <c r="M425" s="14">
        <v>600000</v>
      </c>
    </row>
    <row r="426" spans="1:13" ht="13.5" customHeight="1" x14ac:dyDescent="0.15">
      <c r="A426" s="9" t="s">
        <v>13</v>
      </c>
      <c r="B426" s="10" t="s">
        <v>20</v>
      </c>
      <c r="C426" s="11" t="s">
        <v>55</v>
      </c>
      <c r="D426" s="10">
        <v>19267</v>
      </c>
      <c r="E426" s="11" t="s">
        <v>502</v>
      </c>
      <c r="F426" s="10" t="s">
        <v>57</v>
      </c>
      <c r="G426" s="12">
        <v>44286</v>
      </c>
      <c r="H426" s="9" t="s">
        <v>68</v>
      </c>
      <c r="I426" s="9"/>
      <c r="J426" s="12">
        <v>44286</v>
      </c>
      <c r="K426" s="13">
        <v>138</v>
      </c>
      <c r="L426" s="13">
        <v>0</v>
      </c>
      <c r="M426" s="14">
        <v>537753</v>
      </c>
    </row>
    <row r="427" spans="1:13" ht="13.5" customHeight="1" x14ac:dyDescent="0.15">
      <c r="A427" s="9" t="s">
        <v>13</v>
      </c>
      <c r="B427" s="10" t="s">
        <v>46</v>
      </c>
      <c r="C427" s="11" t="s">
        <v>393</v>
      </c>
      <c r="D427" s="10">
        <v>17991</v>
      </c>
      <c r="E427" s="11" t="s">
        <v>503</v>
      </c>
      <c r="F427" s="10" t="s">
        <v>54</v>
      </c>
      <c r="G427" s="12">
        <v>44926</v>
      </c>
      <c r="H427" s="9" t="s">
        <v>18</v>
      </c>
      <c r="I427" s="9" t="s">
        <v>29</v>
      </c>
      <c r="J427" s="12">
        <v>44926</v>
      </c>
      <c r="K427" s="13">
        <v>138</v>
      </c>
      <c r="L427" s="13">
        <v>0</v>
      </c>
      <c r="M427" s="14">
        <v>530000</v>
      </c>
    </row>
    <row r="428" spans="1:13" ht="13.5" customHeight="1" x14ac:dyDescent="0.15">
      <c r="A428" s="9" t="s">
        <v>13</v>
      </c>
      <c r="B428" s="10" t="s">
        <v>46</v>
      </c>
      <c r="C428" s="11" t="s">
        <v>110</v>
      </c>
      <c r="D428" s="10">
        <v>18201</v>
      </c>
      <c r="E428" s="16" t="s">
        <v>504</v>
      </c>
      <c r="F428" s="10" t="s">
        <v>54</v>
      </c>
      <c r="G428" s="12">
        <v>45291</v>
      </c>
      <c r="H428" s="9" t="s">
        <v>26</v>
      </c>
      <c r="I428" s="9"/>
      <c r="J428" s="12">
        <v>45291</v>
      </c>
      <c r="K428" s="13">
        <v>120</v>
      </c>
      <c r="L428" s="13">
        <v>0</v>
      </c>
      <c r="M428" s="14">
        <v>510000</v>
      </c>
    </row>
    <row r="429" spans="1:13" ht="13.5" customHeight="1" x14ac:dyDescent="0.15">
      <c r="A429" s="9" t="s">
        <v>13</v>
      </c>
      <c r="B429" s="10" t="s">
        <v>46</v>
      </c>
      <c r="C429" s="11" t="s">
        <v>393</v>
      </c>
      <c r="D429" s="10">
        <v>17994</v>
      </c>
      <c r="E429" s="11" t="s">
        <v>505</v>
      </c>
      <c r="F429" s="10" t="s">
        <v>54</v>
      </c>
      <c r="G429" s="12">
        <v>44926</v>
      </c>
      <c r="H429" s="9" t="s">
        <v>18</v>
      </c>
      <c r="I429" s="9" t="s">
        <v>112</v>
      </c>
      <c r="J429" s="12">
        <v>44926</v>
      </c>
      <c r="K429" s="13">
        <v>138</v>
      </c>
      <c r="L429" s="13">
        <v>0</v>
      </c>
      <c r="M429" s="14">
        <v>500000</v>
      </c>
    </row>
    <row r="430" spans="1:13" ht="13.5" customHeight="1" x14ac:dyDescent="0.15">
      <c r="A430" s="9" t="s">
        <v>13</v>
      </c>
      <c r="B430" s="10" t="s">
        <v>46</v>
      </c>
      <c r="C430" s="11" t="s">
        <v>393</v>
      </c>
      <c r="D430" s="10">
        <v>18272</v>
      </c>
      <c r="E430" s="11" t="s">
        <v>506</v>
      </c>
      <c r="F430" s="10" t="s">
        <v>54</v>
      </c>
      <c r="G430" s="12">
        <v>45444</v>
      </c>
      <c r="H430" s="9" t="s">
        <v>18</v>
      </c>
      <c r="I430" s="9" t="s">
        <v>112</v>
      </c>
      <c r="J430" s="12">
        <v>45444</v>
      </c>
      <c r="K430" s="13">
        <v>138</v>
      </c>
      <c r="L430" s="13">
        <v>0</v>
      </c>
      <c r="M430" s="14">
        <v>500000</v>
      </c>
    </row>
    <row r="431" spans="1:13" ht="13.5" customHeight="1" x14ac:dyDescent="0.15">
      <c r="A431" s="9" t="s">
        <v>13</v>
      </c>
      <c r="B431" s="10" t="s">
        <v>14</v>
      </c>
      <c r="C431" s="11" t="s">
        <v>15</v>
      </c>
      <c r="D431" s="10">
        <v>18035</v>
      </c>
      <c r="E431" s="11" t="s">
        <v>507</v>
      </c>
      <c r="F431" s="10" t="s">
        <v>17</v>
      </c>
      <c r="G431" s="12">
        <v>44896</v>
      </c>
      <c r="H431" s="9" t="s">
        <v>18</v>
      </c>
      <c r="I431" s="9" t="s">
        <v>29</v>
      </c>
      <c r="J431" s="12">
        <v>44896</v>
      </c>
      <c r="K431" s="13">
        <v>138</v>
      </c>
      <c r="L431" s="13">
        <v>0</v>
      </c>
      <c r="M431" s="14">
        <v>500000</v>
      </c>
    </row>
    <row r="432" spans="1:13" ht="13.5" customHeight="1" x14ac:dyDescent="0.15">
      <c r="A432" s="9" t="s">
        <v>13</v>
      </c>
      <c r="B432" s="10" t="s">
        <v>14</v>
      </c>
      <c r="C432" s="11" t="s">
        <v>15</v>
      </c>
      <c r="D432" s="10">
        <v>18036</v>
      </c>
      <c r="E432" s="11" t="s">
        <v>508</v>
      </c>
      <c r="F432" s="10" t="s">
        <v>17</v>
      </c>
      <c r="G432" s="12">
        <v>44896</v>
      </c>
      <c r="H432" s="9" t="s">
        <v>18</v>
      </c>
      <c r="I432" s="9" t="s">
        <v>29</v>
      </c>
      <c r="J432" s="12">
        <v>44896</v>
      </c>
      <c r="K432" s="13">
        <v>138</v>
      </c>
      <c r="L432" s="13">
        <v>0</v>
      </c>
      <c r="M432" s="14">
        <v>500000</v>
      </c>
    </row>
    <row r="433" spans="1:13" ht="13.5" customHeight="1" x14ac:dyDescent="0.15">
      <c r="A433" s="9" t="s">
        <v>13</v>
      </c>
      <c r="B433" s="10" t="s">
        <v>14</v>
      </c>
      <c r="C433" s="11" t="s">
        <v>15</v>
      </c>
      <c r="D433" s="10">
        <v>18075</v>
      </c>
      <c r="E433" s="11" t="s">
        <v>509</v>
      </c>
      <c r="F433" s="10" t="s">
        <v>17</v>
      </c>
      <c r="G433" s="12">
        <v>45261</v>
      </c>
      <c r="H433" s="17" t="s">
        <v>18</v>
      </c>
      <c r="I433" s="9" t="s">
        <v>29</v>
      </c>
      <c r="J433" s="12">
        <v>45261</v>
      </c>
      <c r="K433" s="13">
        <v>138</v>
      </c>
      <c r="L433" s="13">
        <v>0</v>
      </c>
      <c r="M433" s="14">
        <v>500000</v>
      </c>
    </row>
    <row r="434" spans="1:13" ht="13.5" customHeight="1" x14ac:dyDescent="0.15">
      <c r="A434" s="9" t="s">
        <v>13</v>
      </c>
      <c r="B434" s="10" t="s">
        <v>14</v>
      </c>
      <c r="C434" s="11" t="s">
        <v>15</v>
      </c>
      <c r="D434" s="10">
        <v>18076</v>
      </c>
      <c r="E434" s="11" t="s">
        <v>510</v>
      </c>
      <c r="F434" s="10" t="s">
        <v>17</v>
      </c>
      <c r="G434" s="12">
        <v>45261</v>
      </c>
      <c r="H434" s="9" t="s">
        <v>18</v>
      </c>
      <c r="I434" s="9" t="s">
        <v>29</v>
      </c>
      <c r="J434" s="12">
        <v>45261</v>
      </c>
      <c r="K434" s="13">
        <v>138</v>
      </c>
      <c r="L434" s="13">
        <v>0</v>
      </c>
      <c r="M434" s="14">
        <v>500000</v>
      </c>
    </row>
    <row r="435" spans="1:13" ht="13.5" customHeight="1" x14ac:dyDescent="0.15">
      <c r="A435" s="9" t="s">
        <v>13</v>
      </c>
      <c r="B435" s="10" t="s">
        <v>14</v>
      </c>
      <c r="C435" s="11" t="s">
        <v>15</v>
      </c>
      <c r="D435" s="10">
        <v>18077</v>
      </c>
      <c r="E435" s="11" t="s">
        <v>511</v>
      </c>
      <c r="F435" s="10" t="s">
        <v>17</v>
      </c>
      <c r="G435" s="12">
        <v>45261</v>
      </c>
      <c r="H435" s="9" t="s">
        <v>18</v>
      </c>
      <c r="I435" s="9" t="s">
        <v>29</v>
      </c>
      <c r="J435" s="12">
        <v>45261</v>
      </c>
      <c r="K435" s="13">
        <v>138</v>
      </c>
      <c r="L435" s="13">
        <v>0</v>
      </c>
      <c r="M435" s="14">
        <v>500000</v>
      </c>
    </row>
    <row r="436" spans="1:13" ht="13.5" customHeight="1" x14ac:dyDescent="0.15">
      <c r="A436" s="9" t="s">
        <v>13</v>
      </c>
      <c r="B436" s="10" t="s">
        <v>14</v>
      </c>
      <c r="C436" s="11" t="s">
        <v>15</v>
      </c>
      <c r="D436" s="10">
        <v>18078</v>
      </c>
      <c r="E436" s="11" t="s">
        <v>512</v>
      </c>
      <c r="F436" s="10" t="s">
        <v>17</v>
      </c>
      <c r="G436" s="12">
        <v>45261</v>
      </c>
      <c r="H436" s="9" t="s">
        <v>18</v>
      </c>
      <c r="I436" s="9" t="s">
        <v>29</v>
      </c>
      <c r="J436" s="12">
        <v>45261</v>
      </c>
      <c r="K436" s="13">
        <v>138</v>
      </c>
      <c r="L436" s="13">
        <v>0</v>
      </c>
      <c r="M436" s="14">
        <v>500000</v>
      </c>
    </row>
    <row r="437" spans="1:13" ht="13.5" customHeight="1" x14ac:dyDescent="0.15">
      <c r="A437" s="9" t="s">
        <v>13</v>
      </c>
      <c r="B437" s="10" t="s">
        <v>14</v>
      </c>
      <c r="C437" s="11" t="s">
        <v>15</v>
      </c>
      <c r="D437" s="10">
        <v>18079</v>
      </c>
      <c r="E437" s="11" t="s">
        <v>513</v>
      </c>
      <c r="F437" s="10" t="s">
        <v>17</v>
      </c>
      <c r="G437" s="12">
        <v>45261</v>
      </c>
      <c r="H437" s="9" t="s">
        <v>18</v>
      </c>
      <c r="I437" s="9" t="s">
        <v>29</v>
      </c>
      <c r="J437" s="12">
        <v>45261</v>
      </c>
      <c r="K437" s="13">
        <v>138</v>
      </c>
      <c r="L437" s="13">
        <v>0</v>
      </c>
      <c r="M437" s="14">
        <v>500000</v>
      </c>
    </row>
    <row r="438" spans="1:13" ht="13.5" customHeight="1" x14ac:dyDescent="0.15">
      <c r="A438" s="9" t="s">
        <v>13</v>
      </c>
      <c r="B438" s="10" t="s">
        <v>14</v>
      </c>
      <c r="C438" s="11" t="s">
        <v>15</v>
      </c>
      <c r="D438" s="10">
        <v>18091</v>
      </c>
      <c r="E438" s="11" t="s">
        <v>514</v>
      </c>
      <c r="F438" s="10" t="s">
        <v>17</v>
      </c>
      <c r="G438" s="12">
        <v>45261</v>
      </c>
      <c r="H438" s="17" t="s">
        <v>18</v>
      </c>
      <c r="I438" s="9" t="s">
        <v>29</v>
      </c>
      <c r="J438" s="12">
        <v>45262</v>
      </c>
      <c r="K438" s="13">
        <v>345</v>
      </c>
      <c r="L438" s="13">
        <v>0</v>
      </c>
      <c r="M438" s="14">
        <v>500000</v>
      </c>
    </row>
    <row r="439" spans="1:13" ht="13.5" customHeight="1" x14ac:dyDescent="0.15">
      <c r="A439" s="9" t="s">
        <v>13</v>
      </c>
      <c r="B439" s="10" t="s">
        <v>14</v>
      </c>
      <c r="C439" s="11" t="s">
        <v>15</v>
      </c>
      <c r="D439" s="10">
        <v>18092</v>
      </c>
      <c r="E439" s="11" t="s">
        <v>515</v>
      </c>
      <c r="F439" s="10" t="s">
        <v>17</v>
      </c>
      <c r="G439" s="12">
        <v>45627</v>
      </c>
      <c r="H439" s="9" t="s">
        <v>18</v>
      </c>
      <c r="I439" s="9" t="s">
        <v>29</v>
      </c>
      <c r="J439" s="12">
        <v>45627</v>
      </c>
      <c r="K439" s="13">
        <v>138</v>
      </c>
      <c r="L439" s="13">
        <v>0</v>
      </c>
      <c r="M439" s="14">
        <v>500000</v>
      </c>
    </row>
    <row r="440" spans="1:13" ht="13.5" customHeight="1" x14ac:dyDescent="0.15">
      <c r="A440" s="9" t="s">
        <v>13</v>
      </c>
      <c r="B440" s="10" t="s">
        <v>14</v>
      </c>
      <c r="C440" s="11" t="s">
        <v>15</v>
      </c>
      <c r="D440" s="10">
        <v>18098</v>
      </c>
      <c r="E440" s="11" t="s">
        <v>516</v>
      </c>
      <c r="F440" s="10" t="s">
        <v>17</v>
      </c>
      <c r="G440" s="12">
        <v>45627</v>
      </c>
      <c r="H440" s="9" t="s">
        <v>18</v>
      </c>
      <c r="I440" s="9" t="s">
        <v>29</v>
      </c>
      <c r="J440" s="12">
        <v>45627</v>
      </c>
      <c r="K440" s="13">
        <v>138</v>
      </c>
      <c r="L440" s="13">
        <v>0</v>
      </c>
      <c r="M440" s="14">
        <v>500000</v>
      </c>
    </row>
    <row r="441" spans="1:13" ht="13.5" customHeight="1" x14ac:dyDescent="0.15">
      <c r="A441" s="9" t="s">
        <v>13</v>
      </c>
      <c r="B441" s="10" t="s">
        <v>14</v>
      </c>
      <c r="C441" s="11" t="s">
        <v>15</v>
      </c>
      <c r="D441" s="10">
        <v>18102</v>
      </c>
      <c r="E441" s="11" t="s">
        <v>517</v>
      </c>
      <c r="F441" s="10" t="s">
        <v>17</v>
      </c>
      <c r="G441" s="12">
        <v>45261</v>
      </c>
      <c r="H441" s="17" t="s">
        <v>18</v>
      </c>
      <c r="I441" s="9" t="s">
        <v>29</v>
      </c>
      <c r="J441" s="12">
        <v>45261</v>
      </c>
      <c r="K441" s="13">
        <v>138</v>
      </c>
      <c r="L441" s="13">
        <v>0</v>
      </c>
      <c r="M441" s="14">
        <v>500000</v>
      </c>
    </row>
    <row r="442" spans="1:13" ht="13.5" customHeight="1" x14ac:dyDescent="0.15">
      <c r="A442" s="9" t="s">
        <v>13</v>
      </c>
      <c r="B442" s="10" t="s">
        <v>14</v>
      </c>
      <c r="C442" s="11" t="s">
        <v>15</v>
      </c>
      <c r="D442" s="10">
        <v>18104</v>
      </c>
      <c r="E442" s="11" t="s">
        <v>518</v>
      </c>
      <c r="F442" s="10" t="s">
        <v>17</v>
      </c>
      <c r="G442" s="12">
        <v>45261</v>
      </c>
      <c r="H442" s="9" t="s">
        <v>18</v>
      </c>
      <c r="I442" s="9" t="s">
        <v>29</v>
      </c>
      <c r="J442" s="12">
        <v>45261</v>
      </c>
      <c r="K442" s="13">
        <v>345</v>
      </c>
      <c r="L442" s="13">
        <v>0</v>
      </c>
      <c r="M442" s="14">
        <v>500000</v>
      </c>
    </row>
    <row r="443" spans="1:13" ht="13.5" customHeight="1" x14ac:dyDescent="0.15">
      <c r="A443" s="9" t="s">
        <v>13</v>
      </c>
      <c r="B443" s="10" t="s">
        <v>14</v>
      </c>
      <c r="C443" s="11" t="s">
        <v>15</v>
      </c>
      <c r="D443" s="10">
        <v>18107</v>
      </c>
      <c r="E443" s="11" t="s">
        <v>519</v>
      </c>
      <c r="F443" s="10" t="s">
        <v>17</v>
      </c>
      <c r="G443" s="12">
        <v>45261</v>
      </c>
      <c r="H443" s="9" t="s">
        <v>18</v>
      </c>
      <c r="I443" s="9" t="s">
        <v>29</v>
      </c>
      <c r="J443" s="12">
        <v>45261</v>
      </c>
      <c r="K443" s="13">
        <v>138</v>
      </c>
      <c r="L443" s="13">
        <v>0</v>
      </c>
      <c r="M443" s="14">
        <v>500000</v>
      </c>
    </row>
    <row r="444" spans="1:13" ht="13.5" customHeight="1" x14ac:dyDescent="0.15">
      <c r="A444" s="9" t="s">
        <v>13</v>
      </c>
      <c r="B444" s="10" t="s">
        <v>14</v>
      </c>
      <c r="C444" s="11" t="s">
        <v>15</v>
      </c>
      <c r="D444" s="10">
        <v>18310</v>
      </c>
      <c r="E444" s="11" t="s">
        <v>520</v>
      </c>
      <c r="F444" s="10" t="s">
        <v>17</v>
      </c>
      <c r="G444" s="12">
        <v>44344</v>
      </c>
      <c r="H444" s="9" t="s">
        <v>68</v>
      </c>
      <c r="I444" s="9"/>
      <c r="J444" s="12">
        <v>44344</v>
      </c>
      <c r="K444" s="13">
        <v>138</v>
      </c>
      <c r="L444" s="13">
        <v>0</v>
      </c>
      <c r="M444" s="14">
        <v>500000</v>
      </c>
    </row>
    <row r="445" spans="1:13" ht="13.5" customHeight="1" x14ac:dyDescent="0.15">
      <c r="A445" s="9" t="s">
        <v>13</v>
      </c>
      <c r="B445" s="10" t="s">
        <v>14</v>
      </c>
      <c r="C445" s="11" t="s">
        <v>43</v>
      </c>
      <c r="D445" s="10">
        <v>12428</v>
      </c>
      <c r="E445" s="11" t="s">
        <v>521</v>
      </c>
      <c r="F445" s="10" t="s">
        <v>45</v>
      </c>
      <c r="G445" s="12">
        <v>44531</v>
      </c>
      <c r="H445" s="9" t="s">
        <v>18</v>
      </c>
      <c r="I445" s="9" t="s">
        <v>19</v>
      </c>
      <c r="J445" s="12">
        <v>44531</v>
      </c>
      <c r="K445" s="13">
        <v>161</v>
      </c>
      <c r="L445" s="13">
        <v>0</v>
      </c>
      <c r="M445" s="14">
        <v>500000</v>
      </c>
    </row>
    <row r="446" spans="1:13" ht="13.5" customHeight="1" x14ac:dyDescent="0.15">
      <c r="A446" s="9" t="s">
        <v>13</v>
      </c>
      <c r="B446" s="10" t="s">
        <v>14</v>
      </c>
      <c r="C446" s="11" t="s">
        <v>107</v>
      </c>
      <c r="D446" s="10">
        <v>18306</v>
      </c>
      <c r="E446" s="11" t="s">
        <v>522</v>
      </c>
      <c r="F446" s="10" t="s">
        <v>33</v>
      </c>
      <c r="G446" s="12"/>
      <c r="H446" s="9" t="s">
        <v>18</v>
      </c>
      <c r="I446" s="9" t="s">
        <v>24</v>
      </c>
      <c r="J446" s="12">
        <v>44561</v>
      </c>
      <c r="K446" s="13">
        <v>138</v>
      </c>
      <c r="L446" s="13">
        <v>12</v>
      </c>
      <c r="M446" s="14">
        <v>500000</v>
      </c>
    </row>
    <row r="447" spans="1:13" ht="13.5" customHeight="1" x14ac:dyDescent="0.15">
      <c r="A447" s="9" t="s">
        <v>13</v>
      </c>
      <c r="B447" s="10" t="s">
        <v>46</v>
      </c>
      <c r="C447" s="11" t="s">
        <v>52</v>
      </c>
      <c r="D447" s="10">
        <v>18187</v>
      </c>
      <c r="E447" s="11" t="s">
        <v>523</v>
      </c>
      <c r="F447" s="10" t="s">
        <v>54</v>
      </c>
      <c r="G447" s="12">
        <v>45291</v>
      </c>
      <c r="H447" s="9" t="s">
        <v>26</v>
      </c>
      <c r="I447" s="9"/>
      <c r="J447" s="12">
        <v>45291</v>
      </c>
      <c r="K447" s="13">
        <v>138</v>
      </c>
      <c r="L447" s="13">
        <v>0</v>
      </c>
      <c r="M447" s="14">
        <v>465000</v>
      </c>
    </row>
    <row r="448" spans="1:13" ht="13.5" customHeight="1" x14ac:dyDescent="0.15">
      <c r="A448" s="9" t="s">
        <v>13</v>
      </c>
      <c r="B448" s="10" t="s">
        <v>20</v>
      </c>
      <c r="C448" s="11" t="s">
        <v>55</v>
      </c>
      <c r="D448" s="10">
        <v>19226</v>
      </c>
      <c r="E448" s="11" t="s">
        <v>524</v>
      </c>
      <c r="F448" s="10" t="s">
        <v>57</v>
      </c>
      <c r="G448" s="12">
        <v>44286</v>
      </c>
      <c r="H448" s="9" t="s">
        <v>68</v>
      </c>
      <c r="I448" s="9"/>
      <c r="J448" s="12">
        <v>44286</v>
      </c>
      <c r="K448" s="13">
        <v>69</v>
      </c>
      <c r="L448" s="13">
        <v>0</v>
      </c>
      <c r="M448" s="14">
        <v>440000</v>
      </c>
    </row>
    <row r="449" spans="1:13" ht="13.5" customHeight="1" x14ac:dyDescent="0.15">
      <c r="A449" s="9" t="s">
        <v>13</v>
      </c>
      <c r="B449" s="10" t="s">
        <v>46</v>
      </c>
      <c r="C449" s="11" t="s">
        <v>110</v>
      </c>
      <c r="D449" s="10">
        <v>18200</v>
      </c>
      <c r="E449" s="11" t="s">
        <v>525</v>
      </c>
      <c r="F449" s="10" t="s">
        <v>54</v>
      </c>
      <c r="G449" s="12">
        <v>45291</v>
      </c>
      <c r="H449" s="9" t="s">
        <v>26</v>
      </c>
      <c r="I449" s="9"/>
      <c r="J449" s="12">
        <v>45291</v>
      </c>
      <c r="K449" s="13">
        <v>120</v>
      </c>
      <c r="L449" s="13">
        <v>0</v>
      </c>
      <c r="M449" s="14">
        <v>430000</v>
      </c>
    </row>
    <row r="450" spans="1:13" ht="13.5" customHeight="1" x14ac:dyDescent="0.15">
      <c r="A450" s="9" t="s">
        <v>13</v>
      </c>
      <c r="B450" s="10" t="s">
        <v>46</v>
      </c>
      <c r="C450" s="11" t="s">
        <v>393</v>
      </c>
      <c r="D450" s="10">
        <v>17990</v>
      </c>
      <c r="E450" s="11" t="s">
        <v>526</v>
      </c>
      <c r="F450" s="10" t="s">
        <v>54</v>
      </c>
      <c r="G450" s="12">
        <v>44926</v>
      </c>
      <c r="H450" s="9" t="s">
        <v>18</v>
      </c>
      <c r="I450" s="9" t="s">
        <v>29</v>
      </c>
      <c r="J450" s="12">
        <v>44926</v>
      </c>
      <c r="K450" s="13">
        <v>138</v>
      </c>
      <c r="L450" s="13">
        <v>0</v>
      </c>
      <c r="M450" s="14">
        <v>410000</v>
      </c>
    </row>
    <row r="451" spans="1:13" ht="13.5" customHeight="1" x14ac:dyDescent="0.15">
      <c r="A451" s="9" t="s">
        <v>13</v>
      </c>
      <c r="B451" s="10" t="s">
        <v>14</v>
      </c>
      <c r="C451" s="11" t="s">
        <v>149</v>
      </c>
      <c r="D451" s="10">
        <v>18115</v>
      </c>
      <c r="E451" s="11" t="s">
        <v>527</v>
      </c>
      <c r="F451" s="10" t="s">
        <v>17</v>
      </c>
      <c r="G451" s="12">
        <v>44196</v>
      </c>
      <c r="H451" s="9" t="s">
        <v>18</v>
      </c>
      <c r="I451" s="9" t="s">
        <v>19</v>
      </c>
      <c r="J451" s="12">
        <v>44196</v>
      </c>
      <c r="K451" s="13">
        <v>69</v>
      </c>
      <c r="L451" s="13">
        <v>69</v>
      </c>
      <c r="M451" s="14">
        <v>400000</v>
      </c>
    </row>
    <row r="452" spans="1:13" ht="13.5" customHeight="1" x14ac:dyDescent="0.15">
      <c r="A452" s="9" t="s">
        <v>13</v>
      </c>
      <c r="B452" s="10" t="s">
        <v>14</v>
      </c>
      <c r="C452" s="11" t="s">
        <v>149</v>
      </c>
      <c r="D452" s="10">
        <v>18167</v>
      </c>
      <c r="E452" s="11" t="s">
        <v>528</v>
      </c>
      <c r="F452" s="10" t="s">
        <v>17</v>
      </c>
      <c r="G452" s="12">
        <v>45657</v>
      </c>
      <c r="H452" s="9" t="s">
        <v>18</v>
      </c>
      <c r="I452" s="9" t="s">
        <v>19</v>
      </c>
      <c r="J452" s="12">
        <v>45657</v>
      </c>
      <c r="K452" s="13">
        <v>69</v>
      </c>
      <c r="L452" s="13">
        <v>69</v>
      </c>
      <c r="M452" s="14">
        <v>400000</v>
      </c>
    </row>
    <row r="453" spans="1:13" ht="13.5" customHeight="1" x14ac:dyDescent="0.15">
      <c r="A453" s="9" t="s">
        <v>13</v>
      </c>
      <c r="B453" s="10" t="s">
        <v>14</v>
      </c>
      <c r="C453" s="11" t="s">
        <v>149</v>
      </c>
      <c r="D453" s="10">
        <v>18169</v>
      </c>
      <c r="E453" s="11" t="s">
        <v>529</v>
      </c>
      <c r="F453" s="10" t="s">
        <v>17</v>
      </c>
      <c r="G453" s="12">
        <v>46387</v>
      </c>
      <c r="H453" s="9" t="s">
        <v>18</v>
      </c>
      <c r="I453" s="9" t="s">
        <v>19</v>
      </c>
      <c r="J453" s="12">
        <v>46387</v>
      </c>
      <c r="K453" s="13">
        <v>69</v>
      </c>
      <c r="L453" s="13">
        <v>69</v>
      </c>
      <c r="M453" s="14">
        <v>400000</v>
      </c>
    </row>
    <row r="454" spans="1:13" ht="13.5" customHeight="1" x14ac:dyDescent="0.15">
      <c r="A454" s="9" t="s">
        <v>13</v>
      </c>
      <c r="B454" s="10" t="s">
        <v>20</v>
      </c>
      <c r="C454" s="11" t="s">
        <v>55</v>
      </c>
      <c r="D454" s="10">
        <v>19245</v>
      </c>
      <c r="E454" s="11" t="s">
        <v>530</v>
      </c>
      <c r="F454" s="10" t="s">
        <v>57</v>
      </c>
      <c r="G454" s="12">
        <v>44286</v>
      </c>
      <c r="H454" s="9" t="s">
        <v>68</v>
      </c>
      <c r="I454" s="9"/>
      <c r="J454" s="12">
        <v>44286</v>
      </c>
      <c r="K454" s="13">
        <v>138</v>
      </c>
      <c r="L454" s="13">
        <v>0</v>
      </c>
      <c r="M454" s="14">
        <v>372880</v>
      </c>
    </row>
    <row r="455" spans="1:13" ht="13.5" customHeight="1" x14ac:dyDescent="0.15">
      <c r="A455" s="9" t="s">
        <v>13</v>
      </c>
      <c r="B455" s="10" t="s">
        <v>20</v>
      </c>
      <c r="C455" s="11" t="s">
        <v>92</v>
      </c>
      <c r="D455" s="10">
        <v>19485</v>
      </c>
      <c r="E455" s="11" t="s">
        <v>531</v>
      </c>
      <c r="F455" s="10" t="s">
        <v>244</v>
      </c>
      <c r="G455" s="12">
        <v>44004</v>
      </c>
      <c r="H455" s="9" t="s">
        <v>68</v>
      </c>
      <c r="I455" s="9"/>
      <c r="J455" s="12">
        <v>44004</v>
      </c>
      <c r="K455" s="13">
        <v>230</v>
      </c>
      <c r="L455" s="13">
        <v>0</v>
      </c>
      <c r="M455" s="14">
        <v>350000</v>
      </c>
    </row>
    <row r="456" spans="1:13" ht="13.5" customHeight="1" x14ac:dyDescent="0.15">
      <c r="A456" s="9" t="s">
        <v>13</v>
      </c>
      <c r="B456" s="10" t="s">
        <v>20</v>
      </c>
      <c r="C456" s="11" t="s">
        <v>79</v>
      </c>
      <c r="D456" s="10">
        <v>18188</v>
      </c>
      <c r="E456" s="11" t="s">
        <v>532</v>
      </c>
      <c r="F456" s="10" t="s">
        <v>23</v>
      </c>
      <c r="G456" s="12">
        <v>44012</v>
      </c>
      <c r="H456" s="9" t="s">
        <v>68</v>
      </c>
      <c r="I456" s="9"/>
      <c r="J456" s="12">
        <v>44012</v>
      </c>
      <c r="K456" s="13">
        <v>345</v>
      </c>
      <c r="L456" s="13">
        <v>0</v>
      </c>
      <c r="M456" s="14">
        <v>350000</v>
      </c>
    </row>
    <row r="457" spans="1:13" ht="13.5" customHeight="1" x14ac:dyDescent="0.15">
      <c r="A457" s="9" t="s">
        <v>13</v>
      </c>
      <c r="B457" s="10" t="s">
        <v>20</v>
      </c>
      <c r="C457" s="16" t="s">
        <v>73</v>
      </c>
      <c r="D457" s="10">
        <v>18033</v>
      </c>
      <c r="E457" s="11" t="s">
        <v>533</v>
      </c>
      <c r="F457" s="10" t="s">
        <v>75</v>
      </c>
      <c r="G457" s="12">
        <v>43966</v>
      </c>
      <c r="H457" s="9" t="s">
        <v>18</v>
      </c>
      <c r="I457" s="9" t="s">
        <v>24</v>
      </c>
      <c r="J457" s="12">
        <v>43966</v>
      </c>
      <c r="K457" s="13">
        <v>69</v>
      </c>
      <c r="L457" s="13">
        <v>12.5</v>
      </c>
      <c r="M457" s="14">
        <v>350000</v>
      </c>
    </row>
    <row r="458" spans="1:13" ht="13.5" customHeight="1" x14ac:dyDescent="0.15">
      <c r="A458" s="9" t="s">
        <v>13</v>
      </c>
      <c r="B458" s="10" t="s">
        <v>20</v>
      </c>
      <c r="C458" s="16" t="s">
        <v>73</v>
      </c>
      <c r="D458" s="10">
        <v>18038</v>
      </c>
      <c r="E458" s="11" t="s">
        <v>534</v>
      </c>
      <c r="F458" s="10" t="s">
        <v>57</v>
      </c>
      <c r="G458" s="9"/>
      <c r="H458" s="9" t="s">
        <v>18</v>
      </c>
      <c r="I458" s="9" t="s">
        <v>29</v>
      </c>
      <c r="J458" s="12">
        <v>44180</v>
      </c>
      <c r="K458" s="13">
        <v>69</v>
      </c>
      <c r="L458" s="13">
        <v>23.9</v>
      </c>
      <c r="M458" s="14">
        <v>350000</v>
      </c>
    </row>
    <row r="459" spans="1:13" ht="13.5" customHeight="1" x14ac:dyDescent="0.15">
      <c r="A459" s="9" t="s">
        <v>13</v>
      </c>
      <c r="B459" s="10" t="s">
        <v>14</v>
      </c>
      <c r="C459" s="11" t="s">
        <v>535</v>
      </c>
      <c r="D459" s="10">
        <v>18140</v>
      </c>
      <c r="E459" s="11" t="s">
        <v>536</v>
      </c>
      <c r="F459" s="10" t="s">
        <v>17</v>
      </c>
      <c r="G459" s="12">
        <v>44256</v>
      </c>
      <c r="H459" s="9" t="s">
        <v>26</v>
      </c>
      <c r="I459" s="9"/>
      <c r="J459" s="12">
        <v>44256</v>
      </c>
      <c r="K459" s="13">
        <v>138</v>
      </c>
      <c r="L459" s="13">
        <v>0</v>
      </c>
      <c r="M459" s="14">
        <v>350000</v>
      </c>
    </row>
    <row r="460" spans="1:13" ht="13.5" customHeight="1" x14ac:dyDescent="0.15">
      <c r="A460" s="9" t="s">
        <v>13</v>
      </c>
      <c r="B460" s="10" t="s">
        <v>20</v>
      </c>
      <c r="C460" s="11" t="s">
        <v>21</v>
      </c>
      <c r="D460" s="10">
        <v>17738</v>
      </c>
      <c r="E460" s="11" t="s">
        <v>537</v>
      </c>
      <c r="F460" s="10" t="s">
        <v>23</v>
      </c>
      <c r="G460" s="12">
        <v>46022</v>
      </c>
      <c r="H460" s="9" t="s">
        <v>18</v>
      </c>
      <c r="I460" s="9" t="s">
        <v>24</v>
      </c>
      <c r="J460" s="12">
        <v>46022</v>
      </c>
      <c r="K460" s="13">
        <v>69</v>
      </c>
      <c r="L460" s="13">
        <v>69</v>
      </c>
      <c r="M460" s="14">
        <v>346800</v>
      </c>
    </row>
    <row r="461" spans="1:13" ht="13.5" customHeight="1" x14ac:dyDescent="0.15">
      <c r="A461" s="9" t="s">
        <v>13</v>
      </c>
      <c r="B461" s="10" t="s">
        <v>46</v>
      </c>
      <c r="C461" s="11" t="s">
        <v>110</v>
      </c>
      <c r="D461" s="10">
        <v>19565</v>
      </c>
      <c r="E461" s="16" t="s">
        <v>538</v>
      </c>
      <c r="F461" s="10" t="s">
        <v>54</v>
      </c>
      <c r="G461" s="12">
        <v>45444</v>
      </c>
      <c r="H461" s="9" t="s">
        <v>26</v>
      </c>
      <c r="I461" s="9"/>
      <c r="J461" s="12">
        <v>45444</v>
      </c>
      <c r="K461" s="13">
        <v>120</v>
      </c>
      <c r="L461" s="13">
        <v>0</v>
      </c>
      <c r="M461" s="14">
        <v>335000</v>
      </c>
    </row>
    <row r="462" spans="1:13" ht="13.5" customHeight="1" x14ac:dyDescent="0.15">
      <c r="A462" s="9" t="s">
        <v>13</v>
      </c>
      <c r="B462" s="10" t="s">
        <v>46</v>
      </c>
      <c r="C462" s="11" t="s">
        <v>393</v>
      </c>
      <c r="D462" s="10">
        <v>17992</v>
      </c>
      <c r="E462" s="11" t="s">
        <v>539</v>
      </c>
      <c r="F462" s="10" t="s">
        <v>54</v>
      </c>
      <c r="G462" s="12">
        <v>44561</v>
      </c>
      <c r="H462" s="9" t="s">
        <v>18</v>
      </c>
      <c r="I462" s="9" t="s">
        <v>29</v>
      </c>
      <c r="J462" s="12">
        <v>44561</v>
      </c>
      <c r="K462" s="13">
        <v>138</v>
      </c>
      <c r="L462" s="13">
        <v>0</v>
      </c>
      <c r="M462" s="14">
        <v>330000</v>
      </c>
    </row>
    <row r="463" spans="1:13" ht="13.5" customHeight="1" x14ac:dyDescent="0.15">
      <c r="A463" s="9" t="s">
        <v>13</v>
      </c>
      <c r="B463" s="10" t="s">
        <v>20</v>
      </c>
      <c r="C463" s="11" t="s">
        <v>79</v>
      </c>
      <c r="D463" s="10">
        <v>18174</v>
      </c>
      <c r="E463" s="11" t="s">
        <v>540</v>
      </c>
      <c r="F463" s="10" t="s">
        <v>23</v>
      </c>
      <c r="G463" s="12">
        <v>44012</v>
      </c>
      <c r="H463" s="9" t="s">
        <v>68</v>
      </c>
      <c r="I463" s="9"/>
      <c r="J463" s="12">
        <v>44012</v>
      </c>
      <c r="K463" s="13">
        <v>345</v>
      </c>
      <c r="L463" s="13">
        <v>0</v>
      </c>
      <c r="M463" s="14">
        <v>320000</v>
      </c>
    </row>
    <row r="464" spans="1:13" ht="13.5" customHeight="1" x14ac:dyDescent="0.15">
      <c r="A464" s="9" t="s">
        <v>13</v>
      </c>
      <c r="B464" s="10" t="s">
        <v>14</v>
      </c>
      <c r="C464" s="11" t="s">
        <v>457</v>
      </c>
      <c r="D464" s="10">
        <v>18071</v>
      </c>
      <c r="E464" s="11" t="s">
        <v>541</v>
      </c>
      <c r="F464" s="10" t="s">
        <v>459</v>
      </c>
      <c r="G464" s="12">
        <v>43739</v>
      </c>
      <c r="H464" s="9" t="s">
        <v>18</v>
      </c>
      <c r="I464" s="9" t="s">
        <v>19</v>
      </c>
      <c r="J464" s="12">
        <v>43739</v>
      </c>
      <c r="K464" s="13">
        <v>161</v>
      </c>
      <c r="L464" s="13">
        <v>0</v>
      </c>
      <c r="M464" s="14">
        <v>300000</v>
      </c>
    </row>
    <row r="465" spans="1:13" ht="13.5" customHeight="1" x14ac:dyDescent="0.15">
      <c r="A465" s="9" t="s">
        <v>13</v>
      </c>
      <c r="B465" s="10" t="s">
        <v>14</v>
      </c>
      <c r="C465" s="16" t="s">
        <v>149</v>
      </c>
      <c r="D465" s="10">
        <v>18122</v>
      </c>
      <c r="E465" s="11" t="s">
        <v>542</v>
      </c>
      <c r="F465" s="10" t="s">
        <v>17</v>
      </c>
      <c r="G465" s="12">
        <v>44196</v>
      </c>
      <c r="H465" s="9" t="s">
        <v>18</v>
      </c>
      <c r="I465" s="9" t="s">
        <v>29</v>
      </c>
      <c r="J465" s="12">
        <v>44196</v>
      </c>
      <c r="K465" s="13">
        <v>69</v>
      </c>
      <c r="L465" s="13">
        <v>69</v>
      </c>
      <c r="M465" s="14">
        <v>280000</v>
      </c>
    </row>
    <row r="466" spans="1:13" ht="13.5" customHeight="1" x14ac:dyDescent="0.15">
      <c r="A466" s="9" t="s">
        <v>13</v>
      </c>
      <c r="B466" s="10" t="s">
        <v>34</v>
      </c>
      <c r="C466" s="11" t="s">
        <v>65</v>
      </c>
      <c r="D466" s="10">
        <v>19725</v>
      </c>
      <c r="E466" s="11" t="s">
        <v>543</v>
      </c>
      <c r="F466" s="10" t="s">
        <v>67</v>
      </c>
      <c r="G466" s="12">
        <v>44114</v>
      </c>
      <c r="H466" s="9" t="s">
        <v>68</v>
      </c>
      <c r="I466" s="9"/>
      <c r="J466" s="12">
        <v>44114</v>
      </c>
      <c r="K466" s="13">
        <v>500</v>
      </c>
      <c r="L466" s="13">
        <v>0</v>
      </c>
      <c r="M466" s="14">
        <v>275000</v>
      </c>
    </row>
    <row r="467" spans="1:13" ht="13.5" customHeight="1" x14ac:dyDescent="0.15">
      <c r="A467" s="9" t="s">
        <v>13</v>
      </c>
      <c r="B467" s="10" t="s">
        <v>20</v>
      </c>
      <c r="C467" s="11" t="s">
        <v>21</v>
      </c>
      <c r="D467" s="10">
        <v>16865</v>
      </c>
      <c r="E467" s="11" t="s">
        <v>544</v>
      </c>
      <c r="F467" s="10" t="s">
        <v>23</v>
      </c>
      <c r="G467" s="12">
        <v>44119</v>
      </c>
      <c r="H467" s="9" t="s">
        <v>68</v>
      </c>
      <c r="I467" s="9"/>
      <c r="J467" s="12">
        <v>44119</v>
      </c>
      <c r="K467" s="13">
        <v>161</v>
      </c>
      <c r="L467" s="13">
        <v>161</v>
      </c>
      <c r="M467" s="14">
        <v>273780</v>
      </c>
    </row>
    <row r="468" spans="1:13" ht="13.5" customHeight="1" x14ac:dyDescent="0.15">
      <c r="A468" s="9" t="s">
        <v>13</v>
      </c>
      <c r="B468" s="10" t="s">
        <v>46</v>
      </c>
      <c r="C468" s="11" t="s">
        <v>124</v>
      </c>
      <c r="D468" s="10">
        <v>14004</v>
      </c>
      <c r="E468" s="11" t="s">
        <v>545</v>
      </c>
      <c r="F468" s="10" t="s">
        <v>54</v>
      </c>
      <c r="G468" s="12">
        <v>45291</v>
      </c>
      <c r="H468" s="9" t="s">
        <v>18</v>
      </c>
      <c r="I468" s="9" t="s">
        <v>112</v>
      </c>
      <c r="J468" s="12">
        <v>44926</v>
      </c>
      <c r="K468" s="13">
        <v>138</v>
      </c>
      <c r="L468" s="13">
        <v>0</v>
      </c>
      <c r="M468" s="14">
        <v>260000</v>
      </c>
    </row>
    <row r="469" spans="1:13" ht="13.5" customHeight="1" x14ac:dyDescent="0.15">
      <c r="A469" s="9" t="s">
        <v>13</v>
      </c>
      <c r="B469" s="10" t="s">
        <v>20</v>
      </c>
      <c r="C469" s="11" t="s">
        <v>289</v>
      </c>
      <c r="D469" s="10">
        <v>18109</v>
      </c>
      <c r="E469" s="11" t="s">
        <v>546</v>
      </c>
      <c r="F469" s="10" t="s">
        <v>75</v>
      </c>
      <c r="G469" s="12">
        <v>45291</v>
      </c>
      <c r="H469" s="9" t="s">
        <v>18</v>
      </c>
      <c r="I469" s="9" t="s">
        <v>19</v>
      </c>
      <c r="J469" s="12">
        <v>44926</v>
      </c>
      <c r="K469" s="13">
        <v>115</v>
      </c>
      <c r="L469" s="13">
        <v>34.5</v>
      </c>
      <c r="M469" s="14">
        <v>250000</v>
      </c>
    </row>
    <row r="470" spans="1:13" ht="13.5" customHeight="1" x14ac:dyDescent="0.15">
      <c r="A470" s="9" t="s">
        <v>13</v>
      </c>
      <c r="B470" s="10" t="s">
        <v>14</v>
      </c>
      <c r="C470" s="11" t="s">
        <v>535</v>
      </c>
      <c r="D470" s="10">
        <v>18134</v>
      </c>
      <c r="E470" s="11" t="s">
        <v>547</v>
      </c>
      <c r="F470" s="10" t="s">
        <v>17</v>
      </c>
      <c r="G470" s="12">
        <v>44256</v>
      </c>
      <c r="H470" s="9" t="s">
        <v>26</v>
      </c>
      <c r="I470" s="9"/>
      <c r="J470" s="12">
        <v>44256</v>
      </c>
      <c r="K470" s="13">
        <v>69</v>
      </c>
      <c r="L470" s="13">
        <v>0</v>
      </c>
      <c r="M470" s="14">
        <v>250000</v>
      </c>
    </row>
    <row r="471" spans="1:13" ht="13.5" customHeight="1" x14ac:dyDescent="0.15">
      <c r="A471" s="9" t="s">
        <v>13</v>
      </c>
      <c r="B471" s="10" t="s">
        <v>14</v>
      </c>
      <c r="C471" s="11" t="s">
        <v>535</v>
      </c>
      <c r="D471" s="10">
        <v>18172</v>
      </c>
      <c r="E471" s="11" t="s">
        <v>548</v>
      </c>
      <c r="F471" s="10" t="s">
        <v>17</v>
      </c>
      <c r="G471" s="12">
        <v>44256</v>
      </c>
      <c r="H471" s="9" t="s">
        <v>18</v>
      </c>
      <c r="I471" s="9" t="s">
        <v>19</v>
      </c>
      <c r="J471" s="12">
        <v>44256</v>
      </c>
      <c r="K471" s="13">
        <v>69</v>
      </c>
      <c r="L471" s="13">
        <v>0</v>
      </c>
      <c r="M471" s="14">
        <v>250000</v>
      </c>
    </row>
    <row r="472" spans="1:13" ht="13.5" customHeight="1" x14ac:dyDescent="0.15">
      <c r="A472" s="9" t="s">
        <v>13</v>
      </c>
      <c r="B472" s="10" t="s">
        <v>14</v>
      </c>
      <c r="C472" s="11" t="s">
        <v>107</v>
      </c>
      <c r="D472" s="10">
        <v>18335</v>
      </c>
      <c r="E472" s="11" t="s">
        <v>549</v>
      </c>
      <c r="F472" s="10" t="s">
        <v>33</v>
      </c>
      <c r="G472" s="12"/>
      <c r="H472" s="17" t="s">
        <v>18</v>
      </c>
      <c r="I472" s="9" t="s">
        <v>19</v>
      </c>
      <c r="J472" s="12">
        <v>44287</v>
      </c>
      <c r="K472" s="13">
        <v>138</v>
      </c>
      <c r="L472" s="13">
        <v>12</v>
      </c>
      <c r="M472" s="14">
        <v>250000</v>
      </c>
    </row>
    <row r="473" spans="1:13" ht="13.5" customHeight="1" x14ac:dyDescent="0.15">
      <c r="A473" s="9" t="s">
        <v>13</v>
      </c>
      <c r="B473" s="10" t="s">
        <v>20</v>
      </c>
      <c r="C473" s="11" t="s">
        <v>289</v>
      </c>
      <c r="D473" s="10">
        <v>18110</v>
      </c>
      <c r="E473" s="11" t="s">
        <v>550</v>
      </c>
      <c r="F473" s="10" t="s">
        <v>75</v>
      </c>
      <c r="G473" s="12">
        <v>46022</v>
      </c>
      <c r="H473" s="9" t="s">
        <v>18</v>
      </c>
      <c r="I473" s="9" t="s">
        <v>19</v>
      </c>
      <c r="J473" s="12">
        <v>46022</v>
      </c>
      <c r="K473" s="13">
        <v>115</v>
      </c>
      <c r="L473" s="13">
        <v>34</v>
      </c>
      <c r="M473" s="14">
        <v>250000</v>
      </c>
    </row>
    <row r="474" spans="1:13" ht="13.5" customHeight="1" x14ac:dyDescent="0.15">
      <c r="A474" s="9" t="s">
        <v>13</v>
      </c>
      <c r="B474" s="10" t="s">
        <v>20</v>
      </c>
      <c r="C474" s="11" t="s">
        <v>21</v>
      </c>
      <c r="D474" s="10">
        <v>16866</v>
      </c>
      <c r="E474" s="11" t="s">
        <v>551</v>
      </c>
      <c r="F474" s="10" t="s">
        <v>23</v>
      </c>
      <c r="G474" s="12">
        <v>43800</v>
      </c>
      <c r="H474" s="9" t="s">
        <v>68</v>
      </c>
      <c r="I474" s="9"/>
      <c r="J474" s="12">
        <v>43776</v>
      </c>
      <c r="K474" s="13">
        <v>161</v>
      </c>
      <c r="L474" s="13">
        <v>161</v>
      </c>
      <c r="M474" s="14">
        <v>240000</v>
      </c>
    </row>
    <row r="475" spans="1:13" ht="13.5" customHeight="1" x14ac:dyDescent="0.15">
      <c r="A475" s="9" t="s">
        <v>13</v>
      </c>
      <c r="B475" s="10" t="s">
        <v>20</v>
      </c>
      <c r="C475" s="11" t="s">
        <v>55</v>
      </c>
      <c r="D475" s="10">
        <v>18849</v>
      </c>
      <c r="E475" s="11" t="s">
        <v>552</v>
      </c>
      <c r="F475" s="10" t="s">
        <v>57</v>
      </c>
      <c r="G475" s="12">
        <v>44044</v>
      </c>
      <c r="H475" s="9" t="s">
        <v>68</v>
      </c>
      <c r="I475" s="9"/>
      <c r="J475" s="12">
        <v>44044</v>
      </c>
      <c r="K475" s="13">
        <v>138</v>
      </c>
      <c r="L475" s="13">
        <v>0</v>
      </c>
      <c r="M475" s="14">
        <v>230118</v>
      </c>
    </row>
    <row r="476" spans="1:13" ht="13.5" customHeight="1" x14ac:dyDescent="0.15">
      <c r="A476" s="9" t="s">
        <v>13</v>
      </c>
      <c r="B476" s="10" t="s">
        <v>46</v>
      </c>
      <c r="C476" s="11" t="s">
        <v>110</v>
      </c>
      <c r="D476" s="10">
        <v>18198</v>
      </c>
      <c r="E476" s="16" t="s">
        <v>553</v>
      </c>
      <c r="F476" s="10" t="s">
        <v>54</v>
      </c>
      <c r="G476" s="12">
        <v>45291</v>
      </c>
      <c r="H476" s="9" t="s">
        <v>26</v>
      </c>
      <c r="I476" s="9"/>
      <c r="J476" s="12">
        <v>45291</v>
      </c>
      <c r="K476" s="13">
        <v>120</v>
      </c>
      <c r="L476" s="13">
        <v>0</v>
      </c>
      <c r="M476" s="14">
        <v>230000</v>
      </c>
    </row>
    <row r="477" spans="1:13" ht="13.5" customHeight="1" x14ac:dyDescent="0.15">
      <c r="A477" s="9" t="s">
        <v>13</v>
      </c>
      <c r="B477" s="10" t="s">
        <v>20</v>
      </c>
      <c r="C477" s="11" t="s">
        <v>79</v>
      </c>
      <c r="D477" s="10">
        <v>18126</v>
      </c>
      <c r="E477" s="11" t="s">
        <v>554</v>
      </c>
      <c r="F477" s="10" t="s">
        <v>23</v>
      </c>
      <c r="G477" s="12">
        <v>44012</v>
      </c>
      <c r="H477" s="9" t="s">
        <v>68</v>
      </c>
      <c r="I477" s="9"/>
      <c r="J477" s="12">
        <v>44012</v>
      </c>
      <c r="K477" s="13">
        <v>161</v>
      </c>
      <c r="L477" s="13">
        <v>0</v>
      </c>
      <c r="M477" s="14">
        <v>220000</v>
      </c>
    </row>
    <row r="478" spans="1:13" ht="13.5" customHeight="1" x14ac:dyDescent="0.15">
      <c r="A478" s="9" t="s">
        <v>13</v>
      </c>
      <c r="B478" s="10" t="s">
        <v>20</v>
      </c>
      <c r="C478" s="11" t="s">
        <v>120</v>
      </c>
      <c r="D478" s="10">
        <v>18504</v>
      </c>
      <c r="E478" s="11" t="s">
        <v>555</v>
      </c>
      <c r="F478" s="10" t="s">
        <v>94</v>
      </c>
      <c r="G478" s="12">
        <v>43984</v>
      </c>
      <c r="H478" s="9" t="s">
        <v>68</v>
      </c>
      <c r="I478" s="9"/>
      <c r="J478" s="12">
        <v>43900</v>
      </c>
      <c r="K478" s="13">
        <v>230</v>
      </c>
      <c r="L478" s="13">
        <v>0</v>
      </c>
      <c r="M478" s="14">
        <v>219567</v>
      </c>
    </row>
    <row r="479" spans="1:13" ht="13.5" customHeight="1" x14ac:dyDescent="0.15">
      <c r="A479" s="9" t="s">
        <v>13</v>
      </c>
      <c r="B479" s="10" t="s">
        <v>20</v>
      </c>
      <c r="C479" s="11" t="s">
        <v>21</v>
      </c>
      <c r="D479" s="10">
        <v>17739</v>
      </c>
      <c r="E479" s="11" t="s">
        <v>556</v>
      </c>
      <c r="F479" s="10" t="s">
        <v>23</v>
      </c>
      <c r="G479" s="12">
        <v>44561</v>
      </c>
      <c r="H479" s="9" t="s">
        <v>18</v>
      </c>
      <c r="I479" s="9" t="s">
        <v>24</v>
      </c>
      <c r="J479" s="12">
        <v>44561</v>
      </c>
      <c r="K479" s="13">
        <v>69</v>
      </c>
      <c r="L479" s="13">
        <v>69</v>
      </c>
      <c r="M479" s="14">
        <v>205200</v>
      </c>
    </row>
    <row r="480" spans="1:13" ht="13.5" customHeight="1" x14ac:dyDescent="0.15">
      <c r="A480" s="9" t="s">
        <v>13</v>
      </c>
      <c r="B480" s="10" t="s">
        <v>20</v>
      </c>
      <c r="C480" s="11" t="s">
        <v>120</v>
      </c>
      <c r="D480" s="10">
        <v>18364</v>
      </c>
      <c r="E480" s="11" t="s">
        <v>557</v>
      </c>
      <c r="F480" s="10" t="s">
        <v>75</v>
      </c>
      <c r="G480" s="12">
        <v>44895</v>
      </c>
      <c r="H480" s="9" t="s">
        <v>18</v>
      </c>
      <c r="I480" s="9" t="s">
        <v>19</v>
      </c>
      <c r="J480" s="12">
        <v>44895</v>
      </c>
      <c r="K480" s="13">
        <v>115</v>
      </c>
      <c r="L480" s="13">
        <v>0</v>
      </c>
      <c r="M480" s="14">
        <v>200000</v>
      </c>
    </row>
    <row r="481" spans="1:13" ht="13.5" customHeight="1" x14ac:dyDescent="0.15">
      <c r="A481" s="9" t="s">
        <v>13</v>
      </c>
      <c r="B481" s="10" t="s">
        <v>20</v>
      </c>
      <c r="C481" s="11" t="s">
        <v>55</v>
      </c>
      <c r="D481" s="10">
        <v>19247</v>
      </c>
      <c r="E481" s="11" t="s">
        <v>558</v>
      </c>
      <c r="F481" s="10" t="s">
        <v>57</v>
      </c>
      <c r="G481" s="12">
        <v>44256</v>
      </c>
      <c r="H481" s="9" t="s">
        <v>68</v>
      </c>
      <c r="I481" s="9"/>
      <c r="J481" s="12">
        <v>44256</v>
      </c>
      <c r="K481" s="13">
        <v>138</v>
      </c>
      <c r="L481" s="13">
        <v>0</v>
      </c>
      <c r="M481" s="14">
        <v>199855</v>
      </c>
    </row>
    <row r="482" spans="1:13" ht="13.5" customHeight="1" x14ac:dyDescent="0.15">
      <c r="A482" s="9" t="s">
        <v>13</v>
      </c>
      <c r="B482" s="10" t="s">
        <v>20</v>
      </c>
      <c r="C482" s="11" t="s">
        <v>55</v>
      </c>
      <c r="D482" s="10">
        <v>19248</v>
      </c>
      <c r="E482" s="11" t="s">
        <v>559</v>
      </c>
      <c r="F482" s="10" t="s">
        <v>57</v>
      </c>
      <c r="G482" s="12">
        <v>44256</v>
      </c>
      <c r="H482" s="9" t="s">
        <v>68</v>
      </c>
      <c r="I482" s="9"/>
      <c r="J482" s="12">
        <v>44256</v>
      </c>
      <c r="K482" s="13">
        <v>138</v>
      </c>
      <c r="L482" s="13">
        <v>0</v>
      </c>
      <c r="M482" s="14">
        <v>181784</v>
      </c>
    </row>
    <row r="483" spans="1:13" ht="13.5" customHeight="1" x14ac:dyDescent="0.15">
      <c r="A483" s="9" t="s">
        <v>13</v>
      </c>
      <c r="B483" s="10" t="s">
        <v>46</v>
      </c>
      <c r="C483" s="16" t="s">
        <v>124</v>
      </c>
      <c r="D483" s="10">
        <v>18021</v>
      </c>
      <c r="E483" s="11" t="s">
        <v>560</v>
      </c>
      <c r="F483" s="10" t="s">
        <v>54</v>
      </c>
      <c r="G483" s="12">
        <v>44561</v>
      </c>
      <c r="H483" s="9" t="s">
        <v>18</v>
      </c>
      <c r="I483" s="9" t="s">
        <v>29</v>
      </c>
      <c r="J483" s="12">
        <v>44561</v>
      </c>
      <c r="K483" s="13">
        <v>69</v>
      </c>
      <c r="L483" s="13">
        <v>0</v>
      </c>
      <c r="M483" s="14">
        <v>170000</v>
      </c>
    </row>
    <row r="484" spans="1:13" ht="13.5" customHeight="1" x14ac:dyDescent="0.15">
      <c r="A484" s="9" t="s">
        <v>13</v>
      </c>
      <c r="B484" s="10" t="s">
        <v>46</v>
      </c>
      <c r="C484" s="16" t="s">
        <v>124</v>
      </c>
      <c r="D484" s="10">
        <v>18022</v>
      </c>
      <c r="E484" s="11" t="s">
        <v>561</v>
      </c>
      <c r="F484" s="10" t="s">
        <v>54</v>
      </c>
      <c r="G484" s="12">
        <v>44926</v>
      </c>
      <c r="H484" s="9" t="s">
        <v>18</v>
      </c>
      <c r="I484" s="9" t="s">
        <v>29</v>
      </c>
      <c r="J484" s="12">
        <v>44926</v>
      </c>
      <c r="K484" s="13">
        <v>69</v>
      </c>
      <c r="L484" s="13">
        <v>0</v>
      </c>
      <c r="M484" s="14">
        <v>170000</v>
      </c>
    </row>
    <row r="485" spans="1:13" ht="13.5" customHeight="1" x14ac:dyDescent="0.15">
      <c r="A485" s="9" t="s">
        <v>13</v>
      </c>
      <c r="B485" s="10" t="s">
        <v>46</v>
      </c>
      <c r="C485" s="16" t="s">
        <v>124</v>
      </c>
      <c r="D485" s="10">
        <v>18023</v>
      </c>
      <c r="E485" s="11" t="s">
        <v>562</v>
      </c>
      <c r="F485" s="10" t="s">
        <v>54</v>
      </c>
      <c r="G485" s="12">
        <v>44926</v>
      </c>
      <c r="H485" s="9" t="s">
        <v>18</v>
      </c>
      <c r="I485" s="9" t="s">
        <v>29</v>
      </c>
      <c r="J485" s="12">
        <v>44926</v>
      </c>
      <c r="K485" s="13">
        <v>69</v>
      </c>
      <c r="L485" s="13">
        <v>0</v>
      </c>
      <c r="M485" s="14">
        <v>170000</v>
      </c>
    </row>
    <row r="486" spans="1:13" ht="13.5" customHeight="1" x14ac:dyDescent="0.15">
      <c r="A486" s="9" t="s">
        <v>13</v>
      </c>
      <c r="B486" s="10" t="s">
        <v>46</v>
      </c>
      <c r="C486" s="16" t="s">
        <v>124</v>
      </c>
      <c r="D486" s="10">
        <v>18024</v>
      </c>
      <c r="E486" s="11" t="s">
        <v>563</v>
      </c>
      <c r="F486" s="10" t="s">
        <v>54</v>
      </c>
      <c r="G486" s="12">
        <v>44561</v>
      </c>
      <c r="H486" s="9" t="s">
        <v>18</v>
      </c>
      <c r="I486" s="9" t="s">
        <v>29</v>
      </c>
      <c r="J486" s="12">
        <v>44926</v>
      </c>
      <c r="K486" s="13">
        <v>69</v>
      </c>
      <c r="L486" s="13">
        <v>0</v>
      </c>
      <c r="M486" s="14">
        <v>170000</v>
      </c>
    </row>
    <row r="487" spans="1:13" ht="13.5" customHeight="1" x14ac:dyDescent="0.15">
      <c r="A487" s="9" t="s">
        <v>13</v>
      </c>
      <c r="B487" s="10" t="s">
        <v>46</v>
      </c>
      <c r="C487" s="16" t="s">
        <v>124</v>
      </c>
      <c r="D487" s="10">
        <v>18026</v>
      </c>
      <c r="E487" s="11" t="s">
        <v>564</v>
      </c>
      <c r="F487" s="10" t="s">
        <v>54</v>
      </c>
      <c r="G487" s="12">
        <v>44926</v>
      </c>
      <c r="H487" s="9" t="s">
        <v>18</v>
      </c>
      <c r="I487" s="9" t="s">
        <v>29</v>
      </c>
      <c r="J487" s="12">
        <v>44926</v>
      </c>
      <c r="K487" s="13">
        <v>69</v>
      </c>
      <c r="L487" s="13">
        <v>0</v>
      </c>
      <c r="M487" s="14">
        <v>170000</v>
      </c>
    </row>
    <row r="488" spans="1:13" ht="13.5" customHeight="1" x14ac:dyDescent="0.15">
      <c r="A488" s="9" t="s">
        <v>13</v>
      </c>
      <c r="B488" s="10" t="s">
        <v>46</v>
      </c>
      <c r="C488" s="11" t="s">
        <v>124</v>
      </c>
      <c r="D488" s="10">
        <v>18027</v>
      </c>
      <c r="E488" s="11" t="s">
        <v>565</v>
      </c>
      <c r="F488" s="10" t="s">
        <v>54</v>
      </c>
      <c r="G488" s="12">
        <v>45291</v>
      </c>
      <c r="H488" s="9" t="s">
        <v>18</v>
      </c>
      <c r="I488" s="9" t="s">
        <v>29</v>
      </c>
      <c r="J488" s="12">
        <v>44561</v>
      </c>
      <c r="K488" s="13">
        <v>138</v>
      </c>
      <c r="L488" s="13">
        <v>0</v>
      </c>
      <c r="M488" s="14">
        <v>170000</v>
      </c>
    </row>
    <row r="489" spans="1:13" ht="13.5" customHeight="1" x14ac:dyDescent="0.15">
      <c r="A489" s="9" t="s">
        <v>13</v>
      </c>
      <c r="B489" s="10" t="s">
        <v>46</v>
      </c>
      <c r="C489" s="16" t="s">
        <v>124</v>
      </c>
      <c r="D489" s="10">
        <v>18028</v>
      </c>
      <c r="E489" s="11" t="s">
        <v>566</v>
      </c>
      <c r="F489" s="10" t="s">
        <v>54</v>
      </c>
      <c r="G489" s="12">
        <v>45291</v>
      </c>
      <c r="H489" s="9" t="s">
        <v>18</v>
      </c>
      <c r="I489" s="9" t="s">
        <v>29</v>
      </c>
      <c r="J489" s="12">
        <v>44561</v>
      </c>
      <c r="K489" s="13">
        <v>138</v>
      </c>
      <c r="L489" s="13">
        <v>0</v>
      </c>
      <c r="M489" s="14">
        <v>170000</v>
      </c>
    </row>
    <row r="490" spans="1:13" ht="13.5" customHeight="1" x14ac:dyDescent="0.15">
      <c r="A490" s="9" t="s">
        <v>13</v>
      </c>
      <c r="B490" s="10" t="s">
        <v>20</v>
      </c>
      <c r="C490" s="11" t="s">
        <v>21</v>
      </c>
      <c r="D490" s="10">
        <v>17735</v>
      </c>
      <c r="E490" s="11" t="s">
        <v>567</v>
      </c>
      <c r="F490" s="10" t="s">
        <v>23</v>
      </c>
      <c r="G490" s="12">
        <v>45657</v>
      </c>
      <c r="H490" s="9" t="s">
        <v>18</v>
      </c>
      <c r="I490" s="9" t="s">
        <v>24</v>
      </c>
      <c r="J490" s="12">
        <v>45657</v>
      </c>
      <c r="K490" s="13">
        <v>69</v>
      </c>
      <c r="L490" s="13">
        <v>69</v>
      </c>
      <c r="M490" s="14">
        <v>161873</v>
      </c>
    </row>
    <row r="491" spans="1:13" ht="13.5" customHeight="1" x14ac:dyDescent="0.15">
      <c r="A491" s="9" t="s">
        <v>13</v>
      </c>
      <c r="B491" s="10" t="s">
        <v>20</v>
      </c>
      <c r="C491" s="16" t="s">
        <v>73</v>
      </c>
      <c r="D491" s="10">
        <v>19406</v>
      </c>
      <c r="E491" s="11" t="s">
        <v>568</v>
      </c>
      <c r="F491" s="10" t="s">
        <v>75</v>
      </c>
      <c r="G491" s="9"/>
      <c r="H491" s="9" t="s">
        <v>18</v>
      </c>
      <c r="I491" s="9" t="s">
        <v>29</v>
      </c>
      <c r="J491" s="12">
        <v>44166</v>
      </c>
      <c r="K491" s="13">
        <v>34.5</v>
      </c>
      <c r="L491" s="13">
        <v>0</v>
      </c>
      <c r="M491" s="14">
        <v>156000</v>
      </c>
    </row>
    <row r="492" spans="1:13" ht="13.5" customHeight="1" x14ac:dyDescent="0.15">
      <c r="A492" s="9" t="s">
        <v>13</v>
      </c>
      <c r="B492" s="10" t="s">
        <v>14</v>
      </c>
      <c r="C492" s="11" t="s">
        <v>457</v>
      </c>
      <c r="D492" s="10">
        <v>18765</v>
      </c>
      <c r="E492" s="11" t="s">
        <v>569</v>
      </c>
      <c r="F492" s="10" t="s">
        <v>459</v>
      </c>
      <c r="G492" s="12">
        <v>44256</v>
      </c>
      <c r="H492" s="9" t="s">
        <v>18</v>
      </c>
      <c r="I492" s="9" t="s">
        <v>19</v>
      </c>
      <c r="J492" s="12">
        <v>44256</v>
      </c>
      <c r="K492" s="13">
        <v>345</v>
      </c>
      <c r="L492" s="13">
        <v>161</v>
      </c>
      <c r="M492" s="14">
        <v>150000</v>
      </c>
    </row>
    <row r="493" spans="1:13" ht="13.5" customHeight="1" x14ac:dyDescent="0.15">
      <c r="A493" s="9" t="s">
        <v>13</v>
      </c>
      <c r="B493" s="10" t="s">
        <v>14</v>
      </c>
      <c r="C493" s="11" t="s">
        <v>535</v>
      </c>
      <c r="D493" s="10">
        <v>18171</v>
      </c>
      <c r="E493" s="11" t="s">
        <v>570</v>
      </c>
      <c r="F493" s="10" t="s">
        <v>17</v>
      </c>
      <c r="G493" s="12">
        <v>44256</v>
      </c>
      <c r="H493" s="9" t="s">
        <v>26</v>
      </c>
      <c r="I493" s="9"/>
      <c r="J493" s="12">
        <v>44256</v>
      </c>
      <c r="K493" s="13">
        <v>138</v>
      </c>
      <c r="L493" s="13">
        <v>0</v>
      </c>
      <c r="M493" s="14">
        <v>150000</v>
      </c>
    </row>
    <row r="494" spans="1:13" ht="13.5" customHeight="1" x14ac:dyDescent="0.15">
      <c r="A494" s="9" t="s">
        <v>13</v>
      </c>
      <c r="B494" s="10" t="s">
        <v>34</v>
      </c>
      <c r="C494" s="11" t="s">
        <v>388</v>
      </c>
      <c r="D494" s="10">
        <v>16884</v>
      </c>
      <c r="E494" s="11" t="s">
        <v>571</v>
      </c>
      <c r="F494" s="10" t="s">
        <v>67</v>
      </c>
      <c r="G494" s="12">
        <v>44348</v>
      </c>
      <c r="H494" s="9" t="s">
        <v>18</v>
      </c>
      <c r="I494" s="9" t="s">
        <v>112</v>
      </c>
      <c r="J494" s="12">
        <v>44348</v>
      </c>
      <c r="K494" s="13">
        <v>115</v>
      </c>
      <c r="L494" s="13">
        <v>0</v>
      </c>
      <c r="M494" s="14">
        <v>150000</v>
      </c>
    </row>
    <row r="495" spans="1:13" ht="13.5" customHeight="1" x14ac:dyDescent="0.15">
      <c r="A495" s="9" t="s">
        <v>13</v>
      </c>
      <c r="B495" s="10" t="s">
        <v>46</v>
      </c>
      <c r="C495" s="11" t="s">
        <v>52</v>
      </c>
      <c r="D495" s="10">
        <v>18825</v>
      </c>
      <c r="E495" s="11" t="s">
        <v>572</v>
      </c>
      <c r="F495" s="10" t="s">
        <v>54</v>
      </c>
      <c r="G495" s="12">
        <v>44682</v>
      </c>
      <c r="H495" s="9" t="s">
        <v>68</v>
      </c>
      <c r="I495" s="9"/>
      <c r="J495" s="12">
        <v>44682</v>
      </c>
      <c r="K495" s="13">
        <v>138</v>
      </c>
      <c r="L495" s="13">
        <v>0</v>
      </c>
      <c r="M495" s="14">
        <v>134000</v>
      </c>
    </row>
    <row r="496" spans="1:13" ht="13.5" customHeight="1" x14ac:dyDescent="0.15">
      <c r="A496" s="9" t="s">
        <v>13</v>
      </c>
      <c r="B496" s="10" t="s">
        <v>20</v>
      </c>
      <c r="C496" s="11" t="s">
        <v>79</v>
      </c>
      <c r="D496" s="10">
        <v>19646</v>
      </c>
      <c r="E496" s="11" t="s">
        <v>573</v>
      </c>
      <c r="F496" s="10" t="s">
        <v>23</v>
      </c>
      <c r="G496" s="12">
        <v>44561</v>
      </c>
      <c r="H496" s="9" t="s">
        <v>26</v>
      </c>
      <c r="I496" s="9"/>
      <c r="J496" s="12">
        <v>44561</v>
      </c>
      <c r="K496" s="13">
        <v>161</v>
      </c>
      <c r="L496" s="13">
        <v>0</v>
      </c>
      <c r="M496" s="14">
        <v>125000</v>
      </c>
    </row>
    <row r="497" spans="1:13" ht="13.5" customHeight="1" x14ac:dyDescent="0.15">
      <c r="A497" s="9" t="s">
        <v>13</v>
      </c>
      <c r="B497" s="10" t="s">
        <v>20</v>
      </c>
      <c r="C497" s="11" t="s">
        <v>79</v>
      </c>
      <c r="D497" s="10">
        <v>18121</v>
      </c>
      <c r="E497" s="11" t="s">
        <v>574</v>
      </c>
      <c r="F497" s="10" t="s">
        <v>23</v>
      </c>
      <c r="G497" s="12">
        <v>44135</v>
      </c>
      <c r="H497" s="9" t="s">
        <v>68</v>
      </c>
      <c r="I497" s="9"/>
      <c r="J497" s="12">
        <v>44135</v>
      </c>
      <c r="K497" s="13">
        <v>161</v>
      </c>
      <c r="L497" s="13">
        <v>0</v>
      </c>
      <c r="M497" s="14">
        <v>100000</v>
      </c>
    </row>
    <row r="498" spans="1:13" ht="13.5" customHeight="1" x14ac:dyDescent="0.15">
      <c r="A498" s="9" t="s">
        <v>13</v>
      </c>
      <c r="B498" s="10" t="s">
        <v>34</v>
      </c>
      <c r="C498" s="11" t="s">
        <v>38</v>
      </c>
      <c r="D498" s="10">
        <v>18136</v>
      </c>
      <c r="E498" s="11" t="s">
        <v>575</v>
      </c>
      <c r="F498" s="10" t="s">
        <v>40</v>
      </c>
      <c r="G498" s="12">
        <v>44348</v>
      </c>
      <c r="H498" s="9" t="s">
        <v>18</v>
      </c>
      <c r="I498" s="9" t="s">
        <v>19</v>
      </c>
      <c r="J498" s="12">
        <v>44348</v>
      </c>
      <c r="K498" s="13">
        <v>69</v>
      </c>
      <c r="L498" s="13">
        <v>0</v>
      </c>
      <c r="M498" s="14">
        <v>50000</v>
      </c>
    </row>
    <row r="499" spans="1:13" ht="13.5" customHeight="1" x14ac:dyDescent="0.15">
      <c r="A499" s="9" t="s">
        <v>13</v>
      </c>
      <c r="B499" s="10" t="s">
        <v>20</v>
      </c>
      <c r="C499" s="11" t="s">
        <v>79</v>
      </c>
      <c r="D499" s="10">
        <v>18119</v>
      </c>
      <c r="E499" s="11" t="s">
        <v>576</v>
      </c>
      <c r="F499" s="10" t="s">
        <v>23</v>
      </c>
      <c r="G499" s="12">
        <v>44135</v>
      </c>
      <c r="H499" s="9" t="s">
        <v>68</v>
      </c>
      <c r="I499" s="9"/>
      <c r="J499" s="12">
        <v>44135</v>
      </c>
      <c r="K499" s="13">
        <v>161</v>
      </c>
      <c r="L499" s="13">
        <v>0</v>
      </c>
      <c r="M499" s="14">
        <v>50000</v>
      </c>
    </row>
    <row r="500" spans="1:13" ht="13.5" customHeight="1" x14ac:dyDescent="0.15">
      <c r="A500" s="9" t="s">
        <v>13</v>
      </c>
      <c r="B500" s="10" t="s">
        <v>34</v>
      </c>
      <c r="C500" s="11" t="s">
        <v>154</v>
      </c>
      <c r="D500" s="10">
        <v>18226</v>
      </c>
      <c r="E500" s="11" t="s">
        <v>577</v>
      </c>
      <c r="F500" s="10" t="s">
        <v>156</v>
      </c>
      <c r="G500" s="12">
        <v>44256</v>
      </c>
      <c r="H500" s="9" t="s">
        <v>26</v>
      </c>
      <c r="I500" s="9"/>
      <c r="J500" s="12">
        <v>44256</v>
      </c>
      <c r="K500" s="13">
        <v>115</v>
      </c>
      <c r="L500" s="13">
        <v>0</v>
      </c>
      <c r="M500" s="14">
        <v>25000</v>
      </c>
    </row>
    <row r="501" spans="1:13" ht="13.5" customHeight="1" x14ac:dyDescent="0.15">
      <c r="A501" s="9" t="s">
        <v>13</v>
      </c>
      <c r="B501" s="10" t="s">
        <v>14</v>
      </c>
      <c r="C501" s="11" t="s">
        <v>535</v>
      </c>
      <c r="D501" s="10">
        <v>18141</v>
      </c>
      <c r="E501" s="11" t="s">
        <v>578</v>
      </c>
      <c r="F501" s="10" t="s">
        <v>17</v>
      </c>
      <c r="G501" s="12">
        <v>44256</v>
      </c>
      <c r="H501" s="9" t="s">
        <v>26</v>
      </c>
      <c r="I501" s="9"/>
      <c r="J501" s="12">
        <v>44256</v>
      </c>
      <c r="K501" s="13">
        <v>138</v>
      </c>
      <c r="L501" s="13">
        <v>0</v>
      </c>
      <c r="M501" s="14">
        <v>20000</v>
      </c>
    </row>
    <row r="502" spans="1:13" ht="13.5" customHeight="1" x14ac:dyDescent="0.15">
      <c r="A502" s="9" t="s">
        <v>13</v>
      </c>
      <c r="B502" s="10" t="s">
        <v>20</v>
      </c>
      <c r="C502" s="11" t="s">
        <v>410</v>
      </c>
      <c r="D502" s="10">
        <v>18645</v>
      </c>
      <c r="E502" s="11" t="s">
        <v>579</v>
      </c>
      <c r="F502" s="10" t="s">
        <v>75</v>
      </c>
      <c r="G502" s="12"/>
      <c r="H502" s="9" t="s">
        <v>26</v>
      </c>
      <c r="I502" s="9"/>
      <c r="J502" s="12">
        <v>44348</v>
      </c>
      <c r="K502" s="13">
        <v>115</v>
      </c>
      <c r="L502" s="13">
        <v>0</v>
      </c>
      <c r="M502" s="14">
        <v>20000</v>
      </c>
    </row>
    <row r="503" spans="1:13" ht="13.5" customHeight="1" x14ac:dyDescent="0.15">
      <c r="A503" s="9" t="s">
        <v>13</v>
      </c>
      <c r="B503" s="10" t="s">
        <v>46</v>
      </c>
      <c r="C503" s="11" t="s">
        <v>110</v>
      </c>
      <c r="D503" s="10">
        <v>17995</v>
      </c>
      <c r="E503" s="11" t="s">
        <v>580</v>
      </c>
      <c r="F503" s="10" t="s">
        <v>54</v>
      </c>
      <c r="G503" s="12">
        <v>43769</v>
      </c>
      <c r="H503" s="9" t="s">
        <v>68</v>
      </c>
      <c r="I503" s="9"/>
      <c r="J503" s="12">
        <v>43769</v>
      </c>
      <c r="K503" s="13">
        <v>345</v>
      </c>
      <c r="L503" s="13">
        <v>0</v>
      </c>
      <c r="M503" s="14">
        <v>17904.43</v>
      </c>
    </row>
    <row r="504" spans="1:13" ht="13.5" customHeight="1" x14ac:dyDescent="0.15">
      <c r="A504" s="9" t="s">
        <v>13</v>
      </c>
      <c r="B504" s="10" t="s">
        <v>20</v>
      </c>
      <c r="C504" s="11" t="s">
        <v>21</v>
      </c>
      <c r="D504" s="10">
        <v>17733</v>
      </c>
      <c r="E504" s="11" t="s">
        <v>581</v>
      </c>
      <c r="F504" s="10" t="s">
        <v>23</v>
      </c>
      <c r="G504" s="12">
        <v>44119</v>
      </c>
      <c r="H504" s="9" t="s">
        <v>68</v>
      </c>
      <c r="I504" s="9"/>
      <c r="J504" s="12">
        <v>44119</v>
      </c>
      <c r="K504" s="13">
        <v>161</v>
      </c>
      <c r="L504" s="13">
        <v>161</v>
      </c>
      <c r="M504" s="14">
        <v>0</v>
      </c>
    </row>
    <row r="505" spans="1:13" ht="13.5" customHeight="1" x14ac:dyDescent="0.15">
      <c r="A505" s="9" t="s">
        <v>13</v>
      </c>
      <c r="B505" s="10" t="s">
        <v>20</v>
      </c>
      <c r="C505" s="11" t="s">
        <v>21</v>
      </c>
      <c r="D505" s="10">
        <v>18111</v>
      </c>
      <c r="E505" s="11" t="s">
        <v>582</v>
      </c>
      <c r="F505" s="10" t="s">
        <v>75</v>
      </c>
      <c r="G505" s="12">
        <v>44454</v>
      </c>
      <c r="H505" s="9" t="s">
        <v>68</v>
      </c>
      <c r="I505" s="9"/>
      <c r="J505" s="12">
        <v>44454</v>
      </c>
      <c r="K505" s="13">
        <v>161</v>
      </c>
      <c r="L505" s="13">
        <v>161</v>
      </c>
      <c r="M505" s="14">
        <v>0</v>
      </c>
    </row>
    <row r="506" spans="1:13" ht="13.5" customHeight="1" x14ac:dyDescent="0.15">
      <c r="A506" s="9" t="s">
        <v>13</v>
      </c>
      <c r="B506" s="10" t="s">
        <v>34</v>
      </c>
      <c r="C506" s="11" t="s">
        <v>583</v>
      </c>
      <c r="D506" s="10">
        <v>19408</v>
      </c>
      <c r="E506" s="11" t="s">
        <v>584</v>
      </c>
      <c r="F506" s="10" t="s">
        <v>40</v>
      </c>
      <c r="G506" s="12"/>
      <c r="H506" s="9" t="s">
        <v>18</v>
      </c>
      <c r="I506" s="9" t="s">
        <v>29</v>
      </c>
      <c r="J506" s="12">
        <v>44348</v>
      </c>
      <c r="K506" s="13">
        <v>138</v>
      </c>
      <c r="L506" s="13">
        <v>0</v>
      </c>
      <c r="M506" s="19" t="s">
        <v>585</v>
      </c>
    </row>
    <row r="507" spans="1:13" ht="13.5" customHeight="1" x14ac:dyDescent="0.15">
      <c r="A507" s="9" t="s">
        <v>13</v>
      </c>
      <c r="B507" s="10" t="s">
        <v>34</v>
      </c>
      <c r="C507" s="11" t="s">
        <v>154</v>
      </c>
      <c r="D507" s="10">
        <v>19785</v>
      </c>
      <c r="E507" s="11" t="s">
        <v>586</v>
      </c>
      <c r="F507" s="10" t="s">
        <v>156</v>
      </c>
      <c r="G507" s="12">
        <v>44742</v>
      </c>
      <c r="H507" s="9" t="s">
        <v>68</v>
      </c>
      <c r="I507" s="9"/>
      <c r="J507" s="12">
        <v>44742</v>
      </c>
      <c r="K507" s="13">
        <v>230</v>
      </c>
      <c r="L507" s="13">
        <v>0</v>
      </c>
      <c r="M507" s="19" t="s">
        <v>585</v>
      </c>
    </row>
    <row r="508" spans="1:13" ht="13.5" customHeight="1" x14ac:dyDescent="0.15">
      <c r="A508" s="9" t="s">
        <v>13</v>
      </c>
      <c r="B508" s="10" t="s">
        <v>14</v>
      </c>
      <c r="C508" s="11" t="s">
        <v>15</v>
      </c>
      <c r="D508" s="10">
        <v>16144</v>
      </c>
      <c r="E508" s="11" t="s">
        <v>587</v>
      </c>
      <c r="F508" s="10" t="s">
        <v>17</v>
      </c>
      <c r="G508" s="12">
        <v>45078</v>
      </c>
      <c r="H508" s="9" t="s">
        <v>26</v>
      </c>
      <c r="I508" s="9"/>
      <c r="J508" s="12">
        <v>45078</v>
      </c>
      <c r="K508" s="13">
        <v>345</v>
      </c>
      <c r="L508" s="13">
        <v>138</v>
      </c>
      <c r="M508" s="19" t="s">
        <v>585</v>
      </c>
    </row>
    <row r="509" spans="1:13" ht="13.5" customHeight="1" x14ac:dyDescent="0.15">
      <c r="A509" s="9" t="s">
        <v>13</v>
      </c>
      <c r="B509" s="10" t="s">
        <v>14</v>
      </c>
      <c r="C509" s="11" t="s">
        <v>15</v>
      </c>
      <c r="D509" s="10">
        <v>16709</v>
      </c>
      <c r="E509" s="11" t="s">
        <v>588</v>
      </c>
      <c r="F509" s="10" t="s">
        <v>17</v>
      </c>
      <c r="G509" s="12">
        <v>44531</v>
      </c>
      <c r="H509" s="9" t="s">
        <v>18</v>
      </c>
      <c r="I509" s="9" t="s">
        <v>19</v>
      </c>
      <c r="J509" s="12">
        <v>44531</v>
      </c>
      <c r="K509" s="13">
        <v>138</v>
      </c>
      <c r="L509" s="13">
        <v>0</v>
      </c>
      <c r="M509" s="19" t="s">
        <v>585</v>
      </c>
    </row>
    <row r="510" spans="1:13" ht="13.5" customHeight="1" x14ac:dyDescent="0.15">
      <c r="A510" s="9" t="s">
        <v>13</v>
      </c>
      <c r="B510" s="10" t="s">
        <v>14</v>
      </c>
      <c r="C510" s="11" t="s">
        <v>43</v>
      </c>
      <c r="D510" s="10">
        <v>15487</v>
      </c>
      <c r="E510" s="11" t="s">
        <v>589</v>
      </c>
      <c r="F510" s="10" t="s">
        <v>45</v>
      </c>
      <c r="G510" s="12">
        <v>44713</v>
      </c>
      <c r="H510" s="9" t="s">
        <v>18</v>
      </c>
      <c r="I510" s="9" t="s">
        <v>19</v>
      </c>
      <c r="J510" s="12">
        <v>44713</v>
      </c>
      <c r="K510" s="13">
        <v>138</v>
      </c>
      <c r="L510" s="13">
        <v>0</v>
      </c>
      <c r="M510" s="19" t="s">
        <v>585</v>
      </c>
    </row>
    <row r="511" spans="1:13" ht="13.5" customHeight="1" x14ac:dyDescent="0.15">
      <c r="A511" s="9" t="s">
        <v>13</v>
      </c>
      <c r="B511" s="10" t="s">
        <v>14</v>
      </c>
      <c r="C511" s="11" t="s">
        <v>43</v>
      </c>
      <c r="D511" s="10">
        <v>17224</v>
      </c>
      <c r="E511" s="11" t="s">
        <v>590</v>
      </c>
      <c r="F511" s="10" t="s">
        <v>45</v>
      </c>
      <c r="G511" s="12">
        <v>44713</v>
      </c>
      <c r="H511" s="9" t="s">
        <v>18</v>
      </c>
      <c r="I511" s="9" t="s">
        <v>24</v>
      </c>
      <c r="J511" s="12">
        <v>44713</v>
      </c>
      <c r="K511" s="13">
        <v>138</v>
      </c>
      <c r="L511" s="13">
        <v>12</v>
      </c>
      <c r="M511" s="19" t="s">
        <v>585</v>
      </c>
    </row>
    <row r="512" spans="1:13" ht="13.5" customHeight="1" x14ac:dyDescent="0.15">
      <c r="A512" s="9" t="s">
        <v>13</v>
      </c>
      <c r="B512" s="10" t="s">
        <v>14</v>
      </c>
      <c r="C512" s="11" t="s">
        <v>43</v>
      </c>
      <c r="D512" s="10">
        <v>17665</v>
      </c>
      <c r="E512" s="11" t="s">
        <v>591</v>
      </c>
      <c r="F512" s="10" t="s">
        <v>45</v>
      </c>
      <c r="G512" s="12">
        <v>44561</v>
      </c>
      <c r="H512" s="9" t="s">
        <v>18</v>
      </c>
      <c r="I512" s="9" t="s">
        <v>24</v>
      </c>
      <c r="J512" s="12">
        <v>44561</v>
      </c>
      <c r="K512" s="13">
        <v>138</v>
      </c>
      <c r="L512" s="13">
        <v>12</v>
      </c>
      <c r="M512" s="19" t="s">
        <v>585</v>
      </c>
    </row>
    <row r="513" spans="1:13" ht="13.5" customHeight="1" x14ac:dyDescent="0.15">
      <c r="A513" s="9" t="s">
        <v>13</v>
      </c>
      <c r="B513" s="10" t="s">
        <v>14</v>
      </c>
      <c r="C513" s="11" t="s">
        <v>43</v>
      </c>
      <c r="D513" s="10">
        <v>17685</v>
      </c>
      <c r="E513" s="11" t="s">
        <v>592</v>
      </c>
      <c r="F513" s="10" t="s">
        <v>45</v>
      </c>
      <c r="G513" s="12">
        <v>46722</v>
      </c>
      <c r="H513" s="9" t="s">
        <v>18</v>
      </c>
      <c r="I513" s="9" t="s">
        <v>24</v>
      </c>
      <c r="J513" s="12">
        <v>46722</v>
      </c>
      <c r="K513" s="13">
        <v>138</v>
      </c>
      <c r="L513" s="13">
        <v>12</v>
      </c>
      <c r="M513" s="19" t="s">
        <v>585</v>
      </c>
    </row>
    <row r="514" spans="1:13" ht="13.5" customHeight="1" x14ac:dyDescent="0.15">
      <c r="A514" s="9" t="s">
        <v>13</v>
      </c>
      <c r="B514" s="10" t="s">
        <v>14</v>
      </c>
      <c r="C514" s="11" t="s">
        <v>43</v>
      </c>
      <c r="D514" s="10">
        <v>17686</v>
      </c>
      <c r="E514" s="11" t="s">
        <v>593</v>
      </c>
      <c r="F514" s="10" t="s">
        <v>45</v>
      </c>
      <c r="G514" s="12">
        <v>45261</v>
      </c>
      <c r="H514" s="9" t="s">
        <v>18</v>
      </c>
      <c r="I514" s="9" t="s">
        <v>24</v>
      </c>
      <c r="J514" s="12">
        <v>45261</v>
      </c>
      <c r="K514" s="13">
        <v>138</v>
      </c>
      <c r="L514" s="13">
        <v>12</v>
      </c>
      <c r="M514" s="19" t="s">
        <v>585</v>
      </c>
    </row>
    <row r="515" spans="1:13" ht="13.5" customHeight="1" x14ac:dyDescent="0.15">
      <c r="A515" s="9" t="s">
        <v>13</v>
      </c>
      <c r="B515" s="10" t="s">
        <v>14</v>
      </c>
      <c r="C515" s="11" t="s">
        <v>43</v>
      </c>
      <c r="D515" s="10">
        <v>17945</v>
      </c>
      <c r="E515" s="11" t="s">
        <v>594</v>
      </c>
      <c r="F515" s="10" t="s">
        <v>45</v>
      </c>
      <c r="G515" s="12">
        <v>45627</v>
      </c>
      <c r="H515" s="9" t="s">
        <v>18</v>
      </c>
      <c r="I515" s="9" t="s">
        <v>24</v>
      </c>
      <c r="J515" s="12">
        <v>45627</v>
      </c>
      <c r="K515" s="13">
        <v>138</v>
      </c>
      <c r="L515" s="13">
        <v>12.47</v>
      </c>
      <c r="M515" s="19" t="s">
        <v>585</v>
      </c>
    </row>
    <row r="516" spans="1:13" ht="13.5" customHeight="1" x14ac:dyDescent="0.15">
      <c r="A516" s="9" t="s">
        <v>13</v>
      </c>
      <c r="B516" s="10" t="s">
        <v>14</v>
      </c>
      <c r="C516" s="11" t="s">
        <v>43</v>
      </c>
      <c r="D516" s="10">
        <v>17947</v>
      </c>
      <c r="E516" s="11" t="s">
        <v>595</v>
      </c>
      <c r="F516" s="10" t="s">
        <v>45</v>
      </c>
      <c r="G516" s="12">
        <v>45261</v>
      </c>
      <c r="H516" s="9" t="s">
        <v>18</v>
      </c>
      <c r="I516" s="9" t="s">
        <v>24</v>
      </c>
      <c r="J516" s="12">
        <v>45261</v>
      </c>
      <c r="K516" s="13">
        <v>138</v>
      </c>
      <c r="L516" s="13">
        <v>12.47</v>
      </c>
      <c r="M516" s="19" t="s">
        <v>585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B15A-D9D1-AB42-942D-35C563C67767}">
  <dimension ref="A1:S336"/>
  <sheetViews>
    <sheetView workbookViewId="0">
      <selection activeCell="F2" sqref="F2"/>
    </sheetView>
  </sheetViews>
  <sheetFormatPr baseColWidth="10" defaultColWidth="7.6640625" defaultRowHeight="16" x14ac:dyDescent="0.2"/>
  <cols>
    <col min="1" max="1" width="11.5" bestFit="1" customWidth="1"/>
    <col min="2" max="2" width="7" bestFit="1" customWidth="1"/>
    <col min="3" max="3" width="10.1640625" customWidth="1"/>
    <col min="4" max="4" width="6.1640625" style="36" bestFit="1" customWidth="1"/>
    <col min="5" max="5" width="29.6640625" style="37" customWidth="1"/>
    <col min="6" max="6" width="5.5" customWidth="1"/>
    <col min="7" max="7" width="8.1640625" bestFit="1" customWidth="1"/>
    <col min="8" max="8" width="10.83203125" bestFit="1" customWidth="1"/>
    <col min="9" max="9" width="25.5" style="37" customWidth="1"/>
    <col min="10" max="10" width="15.5" style="38" customWidth="1"/>
    <col min="11" max="11" width="11.33203125" customWidth="1"/>
    <col min="12" max="12" width="16.33203125" bestFit="1" customWidth="1"/>
    <col min="13" max="13" width="8.83203125" style="39" customWidth="1"/>
    <col min="14" max="14" width="8.5" style="35" customWidth="1"/>
    <col min="15" max="15" width="4.6640625" style="40" customWidth="1"/>
    <col min="16" max="16" width="4" style="32" customWidth="1"/>
    <col min="17" max="17" width="9.1640625" style="32" customWidth="1"/>
    <col min="18" max="18" width="11.83203125" style="33" customWidth="1"/>
    <col min="19" max="19" width="7.83203125" customWidth="1"/>
    <col min="20" max="16384" width="7.6640625" style="41"/>
  </cols>
  <sheetData>
    <row r="1" spans="1:18" s="8" customFormat="1" ht="38.25" customHeight="1" x14ac:dyDescent="0.15">
      <c r="A1" s="1" t="s">
        <v>596</v>
      </c>
      <c r="B1" s="1" t="s">
        <v>1</v>
      </c>
      <c r="C1" s="1" t="s">
        <v>2</v>
      </c>
      <c r="D1" s="2" t="s">
        <v>597</v>
      </c>
      <c r="E1" s="1" t="s">
        <v>4</v>
      </c>
      <c r="F1" s="1" t="s">
        <v>5</v>
      </c>
      <c r="G1" s="1" t="s">
        <v>598</v>
      </c>
      <c r="H1" s="22" t="s">
        <v>6</v>
      </c>
      <c r="I1" s="1" t="s">
        <v>599</v>
      </c>
      <c r="J1" s="22" t="s">
        <v>600</v>
      </c>
      <c r="K1" s="1" t="s">
        <v>7</v>
      </c>
      <c r="L1" s="1" t="s">
        <v>8</v>
      </c>
      <c r="M1" s="23" t="s">
        <v>9</v>
      </c>
      <c r="N1" s="24" t="s">
        <v>601</v>
      </c>
      <c r="O1" s="24" t="s">
        <v>10</v>
      </c>
      <c r="P1" s="25" t="s">
        <v>11</v>
      </c>
      <c r="Q1" s="25" t="s">
        <v>602</v>
      </c>
      <c r="R1" s="26" t="s">
        <v>12</v>
      </c>
    </row>
    <row r="2" spans="1:18" customFormat="1" ht="13.5" customHeight="1" x14ac:dyDescent="0.2">
      <c r="A2" s="27" t="s">
        <v>603</v>
      </c>
      <c r="B2" s="27" t="s">
        <v>34</v>
      </c>
      <c r="C2" s="28" t="s">
        <v>388</v>
      </c>
      <c r="D2" s="29">
        <v>20161</v>
      </c>
      <c r="E2" s="28" t="s">
        <v>604</v>
      </c>
      <c r="F2" s="27" t="s">
        <v>67</v>
      </c>
      <c r="G2" s="27" t="s">
        <v>67</v>
      </c>
      <c r="H2" s="30">
        <v>45383</v>
      </c>
      <c r="I2" s="28" t="s">
        <v>605</v>
      </c>
      <c r="J2" s="30" t="s">
        <v>606</v>
      </c>
      <c r="K2" s="27" t="s">
        <v>18</v>
      </c>
      <c r="L2" s="27" t="s">
        <v>19</v>
      </c>
      <c r="M2" s="30">
        <v>45292</v>
      </c>
      <c r="N2" s="31">
        <v>45292</v>
      </c>
      <c r="O2" s="32">
        <v>115</v>
      </c>
      <c r="P2" s="32">
        <v>0</v>
      </c>
      <c r="Q2" s="32" t="s">
        <v>607</v>
      </c>
      <c r="R2" s="33">
        <v>7500000</v>
      </c>
    </row>
    <row r="3" spans="1:18" customFormat="1" ht="13.5" customHeight="1" x14ac:dyDescent="0.2">
      <c r="A3" s="27" t="s">
        <v>603</v>
      </c>
      <c r="B3" s="27" t="s">
        <v>34</v>
      </c>
      <c r="C3" s="28" t="s">
        <v>388</v>
      </c>
      <c r="D3" s="29">
        <v>20265</v>
      </c>
      <c r="E3" s="28" t="s">
        <v>608</v>
      </c>
      <c r="F3" s="27" t="s">
        <v>67</v>
      </c>
      <c r="G3" s="27" t="s">
        <v>67</v>
      </c>
      <c r="H3" s="30">
        <v>45413</v>
      </c>
      <c r="I3" s="28" t="s">
        <v>609</v>
      </c>
      <c r="J3" s="30" t="s">
        <v>606</v>
      </c>
      <c r="K3" s="27" t="s">
        <v>18</v>
      </c>
      <c r="L3" s="27" t="s">
        <v>19</v>
      </c>
      <c r="M3" s="30">
        <v>45292</v>
      </c>
      <c r="N3" s="31">
        <v>45292</v>
      </c>
      <c r="O3" s="32">
        <v>69</v>
      </c>
      <c r="P3" s="32">
        <v>0</v>
      </c>
      <c r="Q3" s="32" t="s">
        <v>607</v>
      </c>
      <c r="R3" s="33">
        <v>1000000</v>
      </c>
    </row>
    <row r="4" spans="1:18" customFormat="1" ht="13.5" customHeight="1" x14ac:dyDescent="0.2">
      <c r="A4" s="27" t="s">
        <v>603</v>
      </c>
      <c r="B4" s="27" t="s">
        <v>20</v>
      </c>
      <c r="C4" s="28" t="s">
        <v>55</v>
      </c>
      <c r="D4" s="29">
        <v>10590</v>
      </c>
      <c r="E4" s="28" t="s">
        <v>610</v>
      </c>
      <c r="F4" s="27" t="s">
        <v>57</v>
      </c>
      <c r="G4" s="27" t="s">
        <v>57</v>
      </c>
      <c r="H4" s="30">
        <v>45657</v>
      </c>
      <c r="I4" s="28" t="s">
        <v>611</v>
      </c>
      <c r="J4" s="30" t="s">
        <v>612</v>
      </c>
      <c r="K4" s="27" t="s">
        <v>18</v>
      </c>
      <c r="L4" s="27" t="s">
        <v>29</v>
      </c>
      <c r="M4" s="30">
        <v>45657</v>
      </c>
      <c r="N4" s="31">
        <v>45657</v>
      </c>
      <c r="O4" s="32">
        <v>69</v>
      </c>
      <c r="P4" s="32">
        <v>0</v>
      </c>
      <c r="Q4" s="32" t="s">
        <v>607</v>
      </c>
      <c r="R4" s="33">
        <v>8800000</v>
      </c>
    </row>
    <row r="5" spans="1:18" customFormat="1" ht="13.5" customHeight="1" x14ac:dyDescent="0.2">
      <c r="A5" s="27" t="s">
        <v>603</v>
      </c>
      <c r="B5" s="27" t="s">
        <v>20</v>
      </c>
      <c r="C5" s="28" t="s">
        <v>55</v>
      </c>
      <c r="D5" s="29">
        <v>14964</v>
      </c>
      <c r="E5" s="28" t="s">
        <v>613</v>
      </c>
      <c r="F5" s="27" t="s">
        <v>62</v>
      </c>
      <c r="G5" s="27" t="s">
        <v>62</v>
      </c>
      <c r="H5" s="30">
        <v>45838</v>
      </c>
      <c r="I5" s="28" t="s">
        <v>614</v>
      </c>
      <c r="J5" s="30" t="s">
        <v>612</v>
      </c>
      <c r="K5" s="27" t="s">
        <v>18</v>
      </c>
      <c r="L5" s="27" t="s">
        <v>29</v>
      </c>
      <c r="M5" s="30">
        <v>45838</v>
      </c>
      <c r="N5" s="31">
        <v>45838</v>
      </c>
      <c r="O5" s="32">
        <v>345</v>
      </c>
      <c r="P5" s="32">
        <v>69</v>
      </c>
      <c r="Q5" s="32" t="s">
        <v>607</v>
      </c>
      <c r="R5" s="33">
        <v>52320773</v>
      </c>
    </row>
    <row r="6" spans="1:18" customFormat="1" ht="13.5" customHeight="1" x14ac:dyDescent="0.2">
      <c r="A6" s="27" t="s">
        <v>603</v>
      </c>
      <c r="B6" s="27" t="s">
        <v>20</v>
      </c>
      <c r="C6" s="28" t="s">
        <v>55</v>
      </c>
      <c r="D6" s="29">
        <v>14965</v>
      </c>
      <c r="E6" s="28" t="s">
        <v>615</v>
      </c>
      <c r="F6" s="27" t="s">
        <v>62</v>
      </c>
      <c r="G6" s="27" t="s">
        <v>62</v>
      </c>
      <c r="H6" s="30">
        <v>45838</v>
      </c>
      <c r="I6" s="28" t="s">
        <v>616</v>
      </c>
      <c r="J6" s="30" t="s">
        <v>612</v>
      </c>
      <c r="K6" s="27" t="s">
        <v>18</v>
      </c>
      <c r="L6" s="27" t="s">
        <v>112</v>
      </c>
      <c r="M6" s="30">
        <v>45838</v>
      </c>
      <c r="N6" s="31">
        <v>45838</v>
      </c>
      <c r="O6" s="32">
        <v>345</v>
      </c>
      <c r="P6" s="32">
        <v>69</v>
      </c>
      <c r="Q6" s="32" t="s">
        <v>607</v>
      </c>
      <c r="R6" s="33">
        <v>19252066</v>
      </c>
    </row>
    <row r="7" spans="1:18" customFormat="1" ht="13.5" customHeight="1" x14ac:dyDescent="0.2">
      <c r="A7" s="27" t="s">
        <v>603</v>
      </c>
      <c r="B7" s="27" t="s">
        <v>20</v>
      </c>
      <c r="C7" s="28" t="s">
        <v>55</v>
      </c>
      <c r="D7" s="29">
        <v>14966</v>
      </c>
      <c r="E7" s="28" t="s">
        <v>617</v>
      </c>
      <c r="F7" s="27" t="s">
        <v>62</v>
      </c>
      <c r="G7" s="27" t="s">
        <v>62</v>
      </c>
      <c r="H7" s="30">
        <v>45838</v>
      </c>
      <c r="I7" s="28" t="s">
        <v>618</v>
      </c>
      <c r="J7" s="30" t="s">
        <v>612</v>
      </c>
      <c r="K7" s="27" t="s">
        <v>18</v>
      </c>
      <c r="L7" s="27" t="s">
        <v>19</v>
      </c>
      <c r="M7" s="30">
        <v>45838</v>
      </c>
      <c r="N7" s="31">
        <v>45838</v>
      </c>
      <c r="O7" s="32">
        <v>345</v>
      </c>
      <c r="P7" s="32">
        <v>69</v>
      </c>
      <c r="Q7" s="32" t="s">
        <v>607</v>
      </c>
      <c r="R7" s="33">
        <v>2832841</v>
      </c>
    </row>
    <row r="8" spans="1:18" customFormat="1" ht="13.5" customHeight="1" x14ac:dyDescent="0.2">
      <c r="A8" s="27" t="s">
        <v>603</v>
      </c>
      <c r="B8" s="27" t="s">
        <v>20</v>
      </c>
      <c r="C8" s="28" t="s">
        <v>55</v>
      </c>
      <c r="D8" s="29">
        <v>14967</v>
      </c>
      <c r="E8" s="28" t="s">
        <v>619</v>
      </c>
      <c r="F8" s="27" t="s">
        <v>62</v>
      </c>
      <c r="G8" s="27" t="s">
        <v>62</v>
      </c>
      <c r="H8" s="30">
        <v>45838</v>
      </c>
      <c r="I8" s="28" t="s">
        <v>620</v>
      </c>
      <c r="J8" s="30" t="s">
        <v>612</v>
      </c>
      <c r="K8" s="27" t="s">
        <v>18</v>
      </c>
      <c r="L8" s="27" t="s">
        <v>112</v>
      </c>
      <c r="M8" s="30">
        <v>45838</v>
      </c>
      <c r="N8" s="31">
        <v>45838</v>
      </c>
      <c r="O8" s="32">
        <v>345</v>
      </c>
      <c r="P8" s="32">
        <v>69</v>
      </c>
      <c r="Q8" s="32" t="s">
        <v>607</v>
      </c>
      <c r="R8" s="33">
        <v>11797871</v>
      </c>
    </row>
    <row r="9" spans="1:18" customFormat="1" ht="13.5" customHeight="1" x14ac:dyDescent="0.2">
      <c r="A9" s="27" t="s">
        <v>603</v>
      </c>
      <c r="B9" s="27" t="s">
        <v>20</v>
      </c>
      <c r="C9" s="28" t="s">
        <v>55</v>
      </c>
      <c r="D9" s="29">
        <v>14968</v>
      </c>
      <c r="E9" s="28" t="s">
        <v>621</v>
      </c>
      <c r="F9" s="27" t="s">
        <v>62</v>
      </c>
      <c r="G9" s="27" t="s">
        <v>62</v>
      </c>
      <c r="H9" s="30">
        <v>45838</v>
      </c>
      <c r="I9" s="28" t="s">
        <v>622</v>
      </c>
      <c r="J9" s="30" t="s">
        <v>612</v>
      </c>
      <c r="K9" s="27" t="s">
        <v>18</v>
      </c>
      <c r="L9" s="27" t="s">
        <v>24</v>
      </c>
      <c r="M9" s="30">
        <v>45838</v>
      </c>
      <c r="N9" s="31">
        <v>45838</v>
      </c>
      <c r="O9" s="32">
        <v>138</v>
      </c>
      <c r="P9" s="32">
        <v>69</v>
      </c>
      <c r="Q9" s="32" t="s">
        <v>607</v>
      </c>
      <c r="R9" s="33">
        <v>27586994</v>
      </c>
    </row>
    <row r="10" spans="1:18" customFormat="1" ht="13.5" customHeight="1" x14ac:dyDescent="0.2">
      <c r="A10" s="27" t="s">
        <v>603</v>
      </c>
      <c r="B10" s="27" t="s">
        <v>20</v>
      </c>
      <c r="C10" s="28" t="s">
        <v>55</v>
      </c>
      <c r="D10" s="29">
        <v>16489</v>
      </c>
      <c r="E10" s="28" t="s">
        <v>623</v>
      </c>
      <c r="F10" s="27" t="s">
        <v>54</v>
      </c>
      <c r="G10" s="27" t="s">
        <v>54</v>
      </c>
      <c r="H10" s="30">
        <v>45657</v>
      </c>
      <c r="I10" s="28" t="s">
        <v>624</v>
      </c>
      <c r="J10" s="30" t="s">
        <v>612</v>
      </c>
      <c r="K10" s="27" t="s">
        <v>18</v>
      </c>
      <c r="L10" s="27" t="s">
        <v>29</v>
      </c>
      <c r="M10" s="30">
        <v>45657</v>
      </c>
      <c r="N10" s="31">
        <v>45657</v>
      </c>
      <c r="O10" s="32">
        <v>138</v>
      </c>
      <c r="P10" s="32">
        <v>138</v>
      </c>
      <c r="Q10" s="32" t="s">
        <v>607</v>
      </c>
      <c r="R10" s="33">
        <v>9900000</v>
      </c>
    </row>
    <row r="11" spans="1:18" customFormat="1" ht="13.5" customHeight="1" x14ac:dyDescent="0.2">
      <c r="A11" s="27" t="s">
        <v>603</v>
      </c>
      <c r="B11" s="27" t="s">
        <v>20</v>
      </c>
      <c r="C11" s="28" t="s">
        <v>55</v>
      </c>
      <c r="D11" s="29">
        <v>16490</v>
      </c>
      <c r="E11" s="28" t="s">
        <v>625</v>
      </c>
      <c r="F11" s="27" t="s">
        <v>57</v>
      </c>
      <c r="G11" s="27" t="s">
        <v>57</v>
      </c>
      <c r="H11" s="30">
        <v>45627</v>
      </c>
      <c r="I11" s="28" t="s">
        <v>624</v>
      </c>
      <c r="J11" s="30" t="s">
        <v>612</v>
      </c>
      <c r="K11" s="27" t="s">
        <v>18</v>
      </c>
      <c r="L11" s="27" t="s">
        <v>29</v>
      </c>
      <c r="M11" s="30">
        <v>45627</v>
      </c>
      <c r="N11" s="31">
        <v>45627</v>
      </c>
      <c r="O11" s="32">
        <v>345</v>
      </c>
      <c r="P11" s="32">
        <v>138</v>
      </c>
      <c r="Q11" s="32" t="s">
        <v>607</v>
      </c>
      <c r="R11" s="33">
        <v>28950000</v>
      </c>
    </row>
    <row r="12" spans="1:18" customFormat="1" ht="13.5" customHeight="1" x14ac:dyDescent="0.2">
      <c r="A12" s="27" t="s">
        <v>603</v>
      </c>
      <c r="B12" s="27" t="s">
        <v>20</v>
      </c>
      <c r="C12" s="28" t="s">
        <v>55</v>
      </c>
      <c r="D12" s="29">
        <v>18048</v>
      </c>
      <c r="E12" s="28" t="s">
        <v>626</v>
      </c>
      <c r="F12" s="27" t="s">
        <v>57</v>
      </c>
      <c r="G12" s="27" t="s">
        <v>57</v>
      </c>
      <c r="H12" s="30">
        <v>45657</v>
      </c>
      <c r="I12" s="28" t="s">
        <v>611</v>
      </c>
      <c r="J12" s="30" t="s">
        <v>612</v>
      </c>
      <c r="K12" s="27" t="s">
        <v>18</v>
      </c>
      <c r="L12" s="27" t="s">
        <v>29</v>
      </c>
      <c r="M12" s="30">
        <v>45657</v>
      </c>
      <c r="N12" s="31">
        <v>45657</v>
      </c>
      <c r="O12" s="32">
        <v>138</v>
      </c>
      <c r="P12" s="32">
        <v>0</v>
      </c>
      <c r="Q12" s="32" t="s">
        <v>607</v>
      </c>
      <c r="R12" s="33">
        <v>35800000</v>
      </c>
    </row>
    <row r="13" spans="1:18" customFormat="1" ht="13.5" customHeight="1" x14ac:dyDescent="0.2">
      <c r="A13" s="27" t="s">
        <v>603</v>
      </c>
      <c r="B13" s="27" t="s">
        <v>20</v>
      </c>
      <c r="C13" s="28" t="s">
        <v>55</v>
      </c>
      <c r="D13" s="29">
        <v>19105</v>
      </c>
      <c r="E13" s="28" t="s">
        <v>627</v>
      </c>
      <c r="F13" s="27" t="s">
        <v>57</v>
      </c>
      <c r="G13" s="27" t="s">
        <v>57</v>
      </c>
      <c r="H13" s="30">
        <v>45657</v>
      </c>
      <c r="I13" s="28" t="s">
        <v>624</v>
      </c>
      <c r="J13" s="30" t="s">
        <v>612</v>
      </c>
      <c r="K13" s="27" t="s">
        <v>18</v>
      </c>
      <c r="L13" s="27" t="s">
        <v>29</v>
      </c>
      <c r="M13" s="30">
        <v>44713</v>
      </c>
      <c r="N13" s="31">
        <v>44713</v>
      </c>
      <c r="O13" s="32">
        <v>138</v>
      </c>
      <c r="P13" s="32">
        <v>69</v>
      </c>
      <c r="Q13" s="32" t="s">
        <v>607</v>
      </c>
      <c r="R13" s="33">
        <v>6170000</v>
      </c>
    </row>
    <row r="14" spans="1:18" customFormat="1" ht="13.5" customHeight="1" x14ac:dyDescent="0.2">
      <c r="A14" s="27" t="s">
        <v>603</v>
      </c>
      <c r="B14" s="27" t="s">
        <v>20</v>
      </c>
      <c r="C14" s="28" t="s">
        <v>55</v>
      </c>
      <c r="D14" s="29">
        <v>19587</v>
      </c>
      <c r="E14" s="28" t="s">
        <v>628</v>
      </c>
      <c r="F14" s="27" t="s">
        <v>57</v>
      </c>
      <c r="G14" s="27" t="s">
        <v>57</v>
      </c>
      <c r="H14" s="30">
        <v>45657</v>
      </c>
      <c r="I14" s="28" t="s">
        <v>616</v>
      </c>
      <c r="J14" s="30" t="s">
        <v>612</v>
      </c>
      <c r="K14" s="27" t="s">
        <v>18</v>
      </c>
      <c r="L14" s="27" t="s">
        <v>112</v>
      </c>
      <c r="M14" s="30">
        <v>45657</v>
      </c>
      <c r="N14" s="31">
        <v>45657</v>
      </c>
      <c r="O14" s="32">
        <v>138</v>
      </c>
      <c r="P14" s="32">
        <v>0</v>
      </c>
      <c r="Q14" s="32" t="s">
        <v>607</v>
      </c>
      <c r="R14" s="33">
        <v>9000000</v>
      </c>
    </row>
    <row r="15" spans="1:18" customFormat="1" ht="13.5" customHeight="1" x14ac:dyDescent="0.2">
      <c r="A15" s="27" t="s">
        <v>603</v>
      </c>
      <c r="B15" s="27" t="s">
        <v>20</v>
      </c>
      <c r="C15" s="28" t="s">
        <v>55</v>
      </c>
      <c r="D15" s="29">
        <v>19705</v>
      </c>
      <c r="E15" s="28" t="s">
        <v>629</v>
      </c>
      <c r="F15" s="27" t="s">
        <v>57</v>
      </c>
      <c r="G15" s="27" t="s">
        <v>57</v>
      </c>
      <c r="H15" s="30">
        <v>45657</v>
      </c>
      <c r="I15" s="28" t="s">
        <v>624</v>
      </c>
      <c r="J15" s="30" t="s">
        <v>612</v>
      </c>
      <c r="K15" s="27" t="s">
        <v>18</v>
      </c>
      <c r="L15" s="27" t="s">
        <v>29</v>
      </c>
      <c r="M15" s="30">
        <v>45657</v>
      </c>
      <c r="N15" s="31">
        <v>45657</v>
      </c>
      <c r="O15" s="32">
        <v>138</v>
      </c>
      <c r="P15" s="32">
        <v>0</v>
      </c>
      <c r="Q15" s="32" t="s">
        <v>607</v>
      </c>
      <c r="R15" s="33">
        <v>4599154</v>
      </c>
    </row>
    <row r="16" spans="1:18" customFormat="1" ht="13.5" customHeight="1" x14ac:dyDescent="0.2">
      <c r="A16" s="27" t="s">
        <v>603</v>
      </c>
      <c r="B16" s="27" t="s">
        <v>20</v>
      </c>
      <c r="C16" s="28" t="s">
        <v>55</v>
      </c>
      <c r="D16" s="29">
        <v>19706</v>
      </c>
      <c r="E16" s="28" t="s">
        <v>630</v>
      </c>
      <c r="F16" s="27" t="s">
        <v>57</v>
      </c>
      <c r="G16" s="27" t="s">
        <v>57</v>
      </c>
      <c r="H16" s="30">
        <v>45627</v>
      </c>
      <c r="I16" s="28" t="s">
        <v>624</v>
      </c>
      <c r="J16" s="30" t="s">
        <v>612</v>
      </c>
      <c r="K16" s="27" t="s">
        <v>18</v>
      </c>
      <c r="L16" s="27" t="s">
        <v>29</v>
      </c>
      <c r="M16" s="30">
        <v>45627</v>
      </c>
      <c r="N16" s="31">
        <v>45627</v>
      </c>
      <c r="O16" s="32">
        <v>345</v>
      </c>
      <c r="P16" s="32">
        <v>0</v>
      </c>
      <c r="Q16" s="32" t="s">
        <v>607</v>
      </c>
      <c r="R16" s="33">
        <v>7938249</v>
      </c>
    </row>
    <row r="17" spans="1:18" customFormat="1" ht="13.5" customHeight="1" x14ac:dyDescent="0.2">
      <c r="A17" s="27" t="s">
        <v>603</v>
      </c>
      <c r="B17" s="27" t="s">
        <v>20</v>
      </c>
      <c r="C17" s="28" t="s">
        <v>55</v>
      </c>
      <c r="D17" s="29">
        <v>19729</v>
      </c>
      <c r="E17" s="28" t="s">
        <v>104</v>
      </c>
      <c r="F17" s="27" t="s">
        <v>57</v>
      </c>
      <c r="G17" s="27" t="s">
        <v>57</v>
      </c>
      <c r="H17" s="30">
        <v>45260</v>
      </c>
      <c r="I17" s="28" t="s">
        <v>631</v>
      </c>
      <c r="J17" s="30" t="s">
        <v>612</v>
      </c>
      <c r="K17" s="27" t="s">
        <v>68</v>
      </c>
      <c r="L17" s="27"/>
      <c r="M17" s="30">
        <v>45260</v>
      </c>
      <c r="N17" s="31">
        <v>45260</v>
      </c>
      <c r="O17" s="32">
        <v>345</v>
      </c>
      <c r="P17" s="32">
        <v>230</v>
      </c>
      <c r="Q17" s="32" t="s">
        <v>607</v>
      </c>
      <c r="R17" s="33">
        <v>21245605</v>
      </c>
    </row>
    <row r="18" spans="1:18" customFormat="1" ht="13.5" customHeight="1" x14ac:dyDescent="0.2">
      <c r="A18" s="27" t="s">
        <v>603</v>
      </c>
      <c r="B18" s="27" t="s">
        <v>20</v>
      </c>
      <c r="C18" s="28" t="s">
        <v>55</v>
      </c>
      <c r="D18" s="29">
        <v>19806</v>
      </c>
      <c r="E18" s="28" t="s">
        <v>632</v>
      </c>
      <c r="F18" s="27" t="s">
        <v>57</v>
      </c>
      <c r="G18" s="27" t="s">
        <v>57</v>
      </c>
      <c r="H18" s="30">
        <v>45078</v>
      </c>
      <c r="I18" s="28" t="s">
        <v>622</v>
      </c>
      <c r="J18" s="30" t="s">
        <v>612</v>
      </c>
      <c r="K18" s="27" t="s">
        <v>18</v>
      </c>
      <c r="L18" s="27" t="s">
        <v>24</v>
      </c>
      <c r="M18" s="30">
        <v>45078</v>
      </c>
      <c r="N18" s="31">
        <v>45078</v>
      </c>
      <c r="O18" s="32">
        <v>69</v>
      </c>
      <c r="P18" s="32">
        <v>0</v>
      </c>
      <c r="Q18" s="32" t="s">
        <v>607</v>
      </c>
      <c r="R18" s="33">
        <v>3504413</v>
      </c>
    </row>
    <row r="19" spans="1:18" customFormat="1" ht="13.5" customHeight="1" x14ac:dyDescent="0.2">
      <c r="A19" s="27" t="s">
        <v>603</v>
      </c>
      <c r="B19" s="27" t="s">
        <v>20</v>
      </c>
      <c r="C19" s="28" t="s">
        <v>55</v>
      </c>
      <c r="D19" s="29">
        <v>19959</v>
      </c>
      <c r="E19" s="28" t="s">
        <v>633</v>
      </c>
      <c r="F19" s="27" t="s">
        <v>57</v>
      </c>
      <c r="G19" s="27" t="s">
        <v>57</v>
      </c>
      <c r="H19" s="30">
        <v>45291</v>
      </c>
      <c r="I19" s="28" t="s">
        <v>616</v>
      </c>
      <c r="J19" s="30" t="s">
        <v>612</v>
      </c>
      <c r="K19" s="27" t="s">
        <v>18</v>
      </c>
      <c r="L19" s="27" t="s">
        <v>112</v>
      </c>
      <c r="M19" s="30">
        <v>45291</v>
      </c>
      <c r="N19" s="31">
        <v>45291</v>
      </c>
      <c r="O19" s="32">
        <v>138</v>
      </c>
      <c r="P19" s="32">
        <v>0</v>
      </c>
      <c r="Q19" s="32" t="s">
        <v>607</v>
      </c>
      <c r="R19" s="33">
        <v>3766000</v>
      </c>
    </row>
    <row r="20" spans="1:18" customFormat="1" ht="13.5" customHeight="1" x14ac:dyDescent="0.2">
      <c r="A20" s="27" t="s">
        <v>603</v>
      </c>
      <c r="B20" s="27" t="s">
        <v>20</v>
      </c>
      <c r="C20" s="28" t="s">
        <v>55</v>
      </c>
      <c r="D20" s="29">
        <v>19961</v>
      </c>
      <c r="E20" s="28" t="s">
        <v>634</v>
      </c>
      <c r="F20" s="27" t="s">
        <v>57</v>
      </c>
      <c r="G20" s="27" t="s">
        <v>57</v>
      </c>
      <c r="H20" s="30">
        <v>45443</v>
      </c>
      <c r="I20" s="28" t="s">
        <v>622</v>
      </c>
      <c r="J20" s="30" t="s">
        <v>612</v>
      </c>
      <c r="K20" s="27" t="s">
        <v>18</v>
      </c>
      <c r="L20" s="27" t="s">
        <v>24</v>
      </c>
      <c r="M20" s="30">
        <v>45443</v>
      </c>
      <c r="N20" s="31">
        <v>45443</v>
      </c>
      <c r="O20" s="32">
        <v>69</v>
      </c>
      <c r="P20" s="32">
        <v>0</v>
      </c>
      <c r="Q20" s="32" t="s">
        <v>607</v>
      </c>
      <c r="R20" s="33">
        <v>16100000</v>
      </c>
    </row>
    <row r="21" spans="1:18" customFormat="1" ht="13.5" customHeight="1" x14ac:dyDescent="0.2">
      <c r="A21" s="27" t="s">
        <v>603</v>
      </c>
      <c r="B21" s="27" t="s">
        <v>20</v>
      </c>
      <c r="C21" s="28" t="s">
        <v>55</v>
      </c>
      <c r="D21" s="29">
        <v>19965</v>
      </c>
      <c r="E21" s="28" t="s">
        <v>635</v>
      </c>
      <c r="F21" s="27" t="s">
        <v>54</v>
      </c>
      <c r="G21" s="27" t="s">
        <v>54</v>
      </c>
      <c r="H21" s="30">
        <v>45261</v>
      </c>
      <c r="I21" s="28" t="s">
        <v>636</v>
      </c>
      <c r="J21" s="30" t="s">
        <v>612</v>
      </c>
      <c r="K21" s="27" t="s">
        <v>18</v>
      </c>
      <c r="L21" s="27" t="s">
        <v>19</v>
      </c>
      <c r="M21" s="30">
        <v>45261</v>
      </c>
      <c r="N21" s="31">
        <v>45261</v>
      </c>
      <c r="O21" s="32">
        <v>138</v>
      </c>
      <c r="P21" s="32">
        <v>0</v>
      </c>
      <c r="Q21" s="32" t="s">
        <v>607</v>
      </c>
      <c r="R21" s="33">
        <v>24200000</v>
      </c>
    </row>
    <row r="22" spans="1:18" customFormat="1" ht="13.5" customHeight="1" x14ac:dyDescent="0.2">
      <c r="A22" s="27" t="s">
        <v>603</v>
      </c>
      <c r="B22" s="27" t="s">
        <v>20</v>
      </c>
      <c r="C22" s="28" t="s">
        <v>55</v>
      </c>
      <c r="D22" s="29">
        <v>20625</v>
      </c>
      <c r="E22" s="28" t="s">
        <v>637</v>
      </c>
      <c r="F22" s="27" t="s">
        <v>57</v>
      </c>
      <c r="G22" s="27" t="s">
        <v>57</v>
      </c>
      <c r="H22" s="30">
        <v>44713</v>
      </c>
      <c r="I22" s="28" t="s">
        <v>638</v>
      </c>
      <c r="J22" s="30" t="s">
        <v>612</v>
      </c>
      <c r="K22" s="27" t="s">
        <v>68</v>
      </c>
      <c r="L22" s="27"/>
      <c r="M22" s="30">
        <v>44713</v>
      </c>
      <c r="N22" s="31">
        <v>44713</v>
      </c>
      <c r="O22" s="32">
        <v>138</v>
      </c>
      <c r="P22" s="32">
        <v>69</v>
      </c>
      <c r="Q22" s="32" t="s">
        <v>607</v>
      </c>
      <c r="R22" s="33">
        <v>17564028</v>
      </c>
    </row>
    <row r="23" spans="1:18" customFormat="1" ht="13.5" customHeight="1" x14ac:dyDescent="0.2">
      <c r="A23" s="27" t="s">
        <v>603</v>
      </c>
      <c r="B23" s="27" t="s">
        <v>20</v>
      </c>
      <c r="C23" s="28" t="s">
        <v>55</v>
      </c>
      <c r="D23" s="29">
        <v>20785</v>
      </c>
      <c r="E23" s="28" t="s">
        <v>639</v>
      </c>
      <c r="F23" s="27" t="s">
        <v>57</v>
      </c>
      <c r="G23" s="27" t="s">
        <v>57</v>
      </c>
      <c r="H23" s="30">
        <v>45061</v>
      </c>
      <c r="I23" s="28" t="s">
        <v>19</v>
      </c>
      <c r="J23" s="30" t="s">
        <v>612</v>
      </c>
      <c r="K23" s="27" t="s">
        <v>26</v>
      </c>
      <c r="L23" s="27"/>
      <c r="M23" s="30">
        <v>45061</v>
      </c>
      <c r="N23" s="31">
        <v>45061</v>
      </c>
      <c r="O23" s="32">
        <v>138</v>
      </c>
      <c r="P23" s="32">
        <v>0</v>
      </c>
      <c r="Q23" s="32" t="s">
        <v>607</v>
      </c>
      <c r="R23" s="33">
        <v>1777603</v>
      </c>
    </row>
    <row r="24" spans="1:18" customFormat="1" ht="13.5" customHeight="1" x14ac:dyDescent="0.2">
      <c r="A24" s="27" t="s">
        <v>603</v>
      </c>
      <c r="B24" s="27" t="s">
        <v>20</v>
      </c>
      <c r="C24" s="28" t="s">
        <v>55</v>
      </c>
      <c r="D24" s="29">
        <v>20925</v>
      </c>
      <c r="E24" s="28" t="s">
        <v>640</v>
      </c>
      <c r="F24" s="27" t="s">
        <v>57</v>
      </c>
      <c r="G24" s="27" t="s">
        <v>57</v>
      </c>
      <c r="H24" s="30">
        <v>45291</v>
      </c>
      <c r="I24" s="28" t="s">
        <v>622</v>
      </c>
      <c r="J24" s="30" t="s">
        <v>612</v>
      </c>
      <c r="K24" s="27" t="s">
        <v>18</v>
      </c>
      <c r="L24" s="27" t="s">
        <v>24</v>
      </c>
      <c r="M24" s="30">
        <v>45291</v>
      </c>
      <c r="N24" s="31">
        <v>45291</v>
      </c>
      <c r="O24" s="32">
        <v>138</v>
      </c>
      <c r="P24" s="32">
        <v>69</v>
      </c>
      <c r="Q24" s="32" t="s">
        <v>607</v>
      </c>
      <c r="R24" s="33">
        <v>3700000</v>
      </c>
    </row>
    <row r="25" spans="1:18" customFormat="1" ht="13.5" customHeight="1" x14ac:dyDescent="0.2">
      <c r="A25" s="27" t="s">
        <v>603</v>
      </c>
      <c r="B25" s="27" t="s">
        <v>14</v>
      </c>
      <c r="C25" s="28" t="s">
        <v>15</v>
      </c>
      <c r="D25" s="29">
        <v>9843</v>
      </c>
      <c r="E25" s="28" t="s">
        <v>641</v>
      </c>
      <c r="F25" s="27" t="s">
        <v>17</v>
      </c>
      <c r="G25" s="27" t="s">
        <v>17</v>
      </c>
      <c r="H25" s="30">
        <v>42881</v>
      </c>
      <c r="I25" s="28" t="s">
        <v>642</v>
      </c>
      <c r="J25" s="30" t="s">
        <v>643</v>
      </c>
      <c r="K25" s="28" t="s">
        <v>18</v>
      </c>
      <c r="L25" s="27" t="s">
        <v>24</v>
      </c>
      <c r="M25" s="30">
        <v>42881</v>
      </c>
      <c r="N25" s="31">
        <v>42881</v>
      </c>
      <c r="O25" s="32">
        <v>138</v>
      </c>
      <c r="P25" s="32">
        <v>34.5</v>
      </c>
      <c r="Q25" s="32" t="s">
        <v>644</v>
      </c>
      <c r="R25" s="33">
        <v>1500000</v>
      </c>
    </row>
    <row r="26" spans="1:18" customFormat="1" ht="13.5" customHeight="1" x14ac:dyDescent="0.2">
      <c r="A26" s="27" t="s">
        <v>603</v>
      </c>
      <c r="B26" s="27" t="s">
        <v>14</v>
      </c>
      <c r="C26" s="28" t="s">
        <v>15</v>
      </c>
      <c r="D26" s="29">
        <v>16989</v>
      </c>
      <c r="E26" s="28" t="s">
        <v>645</v>
      </c>
      <c r="F26" s="27" t="s">
        <v>17</v>
      </c>
      <c r="G26" s="27" t="s">
        <v>17</v>
      </c>
      <c r="H26" s="30">
        <v>45261</v>
      </c>
      <c r="I26" s="28" t="s">
        <v>646</v>
      </c>
      <c r="J26" s="30" t="s">
        <v>643</v>
      </c>
      <c r="K26" s="27" t="s">
        <v>18</v>
      </c>
      <c r="L26" s="27" t="s">
        <v>19</v>
      </c>
      <c r="M26" s="30">
        <v>45261</v>
      </c>
      <c r="N26" s="31">
        <v>45261</v>
      </c>
      <c r="O26" s="32">
        <v>138</v>
      </c>
      <c r="P26" s="32">
        <v>0</v>
      </c>
      <c r="Q26" s="32" t="s">
        <v>647</v>
      </c>
      <c r="R26" s="33">
        <v>8500000</v>
      </c>
    </row>
    <row r="27" spans="1:18" customFormat="1" ht="13.5" customHeight="1" x14ac:dyDescent="0.2">
      <c r="A27" s="27" t="s">
        <v>603</v>
      </c>
      <c r="B27" s="27" t="s">
        <v>14</v>
      </c>
      <c r="C27" s="28" t="s">
        <v>15</v>
      </c>
      <c r="D27" s="29">
        <v>16990</v>
      </c>
      <c r="E27" s="28" t="s">
        <v>251</v>
      </c>
      <c r="F27" s="27" t="s">
        <v>17</v>
      </c>
      <c r="G27" s="27" t="s">
        <v>17</v>
      </c>
      <c r="H27" s="30">
        <v>44713</v>
      </c>
      <c r="I27" s="28" t="s">
        <v>648</v>
      </c>
      <c r="J27" s="30" t="s">
        <v>643</v>
      </c>
      <c r="K27" s="27" t="s">
        <v>18</v>
      </c>
      <c r="L27" s="27" t="s">
        <v>19</v>
      </c>
      <c r="M27" s="30">
        <v>44713</v>
      </c>
      <c r="N27" s="31">
        <v>44713</v>
      </c>
      <c r="O27" s="32">
        <v>138</v>
      </c>
      <c r="P27" s="32">
        <v>0</v>
      </c>
      <c r="Q27" s="32" t="s">
        <v>647</v>
      </c>
      <c r="R27" s="33">
        <v>7200000</v>
      </c>
    </row>
    <row r="28" spans="1:18" customFormat="1" ht="13.5" customHeight="1" x14ac:dyDescent="0.2">
      <c r="A28" s="27" t="s">
        <v>603</v>
      </c>
      <c r="B28" s="27" t="s">
        <v>14</v>
      </c>
      <c r="C28" s="28" t="s">
        <v>15</v>
      </c>
      <c r="D28" s="29">
        <v>17864</v>
      </c>
      <c r="E28" s="28" t="s">
        <v>466</v>
      </c>
      <c r="F28" s="27" t="s">
        <v>17</v>
      </c>
      <c r="G28" s="27" t="s">
        <v>17</v>
      </c>
      <c r="H28" s="30">
        <v>44896</v>
      </c>
      <c r="I28" s="28" t="s">
        <v>649</v>
      </c>
      <c r="J28" s="30" t="s">
        <v>643</v>
      </c>
      <c r="K28" s="27" t="s">
        <v>18</v>
      </c>
      <c r="L28" s="27" t="s">
        <v>19</v>
      </c>
      <c r="M28" s="30">
        <v>44896</v>
      </c>
      <c r="N28" s="31">
        <v>44896</v>
      </c>
      <c r="O28" s="32">
        <v>138</v>
      </c>
      <c r="P28" s="32">
        <v>0</v>
      </c>
      <c r="Q28" s="32" t="s">
        <v>647</v>
      </c>
      <c r="R28" s="33">
        <v>4200000</v>
      </c>
    </row>
    <row r="29" spans="1:18" customFormat="1" ht="13.5" customHeight="1" x14ac:dyDescent="0.2">
      <c r="A29" s="27" t="s">
        <v>603</v>
      </c>
      <c r="B29" s="27" t="s">
        <v>14</v>
      </c>
      <c r="C29" s="28" t="s">
        <v>15</v>
      </c>
      <c r="D29" s="29">
        <v>17979</v>
      </c>
      <c r="E29" s="28" t="s">
        <v>650</v>
      </c>
      <c r="F29" s="27" t="s">
        <v>17</v>
      </c>
      <c r="G29" s="27" t="s">
        <v>17</v>
      </c>
      <c r="H29" s="30">
        <v>44896</v>
      </c>
      <c r="I29" s="28" t="s">
        <v>651</v>
      </c>
      <c r="J29" s="30" t="s">
        <v>643</v>
      </c>
      <c r="K29" s="27" t="s">
        <v>18</v>
      </c>
      <c r="L29" s="27" t="s">
        <v>19</v>
      </c>
      <c r="M29" s="30">
        <v>44896</v>
      </c>
      <c r="N29" s="31">
        <v>44896</v>
      </c>
      <c r="O29" s="32">
        <v>138</v>
      </c>
      <c r="P29" s="32">
        <v>0</v>
      </c>
      <c r="Q29" s="32" t="s">
        <v>647</v>
      </c>
      <c r="R29" s="33">
        <v>16200000</v>
      </c>
    </row>
    <row r="30" spans="1:18" customFormat="1" ht="13.5" customHeight="1" x14ac:dyDescent="0.2">
      <c r="A30" s="27" t="s">
        <v>603</v>
      </c>
      <c r="B30" s="27" t="s">
        <v>14</v>
      </c>
      <c r="C30" s="28" t="s">
        <v>15</v>
      </c>
      <c r="D30" s="29">
        <v>18074</v>
      </c>
      <c r="E30" s="28" t="s">
        <v>652</v>
      </c>
      <c r="F30" s="27" t="s">
        <v>17</v>
      </c>
      <c r="G30" s="27" t="s">
        <v>17</v>
      </c>
      <c r="H30" s="30">
        <v>44713</v>
      </c>
      <c r="I30" s="28" t="s">
        <v>653</v>
      </c>
      <c r="J30" s="30" t="s">
        <v>643</v>
      </c>
      <c r="K30" s="27" t="s">
        <v>18</v>
      </c>
      <c r="L30" s="27" t="s">
        <v>19</v>
      </c>
      <c r="M30" s="30">
        <v>44713</v>
      </c>
      <c r="N30" s="31">
        <v>44713</v>
      </c>
      <c r="O30" s="32">
        <v>138</v>
      </c>
      <c r="P30" s="32">
        <v>0</v>
      </c>
      <c r="Q30" s="32" t="s">
        <v>647</v>
      </c>
      <c r="R30" s="33">
        <v>1300000</v>
      </c>
    </row>
    <row r="31" spans="1:18" customFormat="1" ht="13.5" customHeight="1" x14ac:dyDescent="0.2">
      <c r="A31" s="27" t="s">
        <v>603</v>
      </c>
      <c r="B31" s="27" t="s">
        <v>14</v>
      </c>
      <c r="C31" s="28" t="s">
        <v>15</v>
      </c>
      <c r="D31" s="29">
        <v>18889</v>
      </c>
      <c r="E31" s="28" t="s">
        <v>654</v>
      </c>
      <c r="F31" s="27" t="s">
        <v>17</v>
      </c>
      <c r="G31" s="27" t="s">
        <v>17</v>
      </c>
      <c r="H31" s="30">
        <v>45261</v>
      </c>
      <c r="I31" s="28" t="s">
        <v>655</v>
      </c>
      <c r="J31" s="30" t="s">
        <v>643</v>
      </c>
      <c r="K31" s="27" t="s">
        <v>26</v>
      </c>
      <c r="L31" s="27"/>
      <c r="M31" s="30">
        <v>45261</v>
      </c>
      <c r="N31" s="31">
        <v>45261</v>
      </c>
      <c r="O31" s="32">
        <v>138</v>
      </c>
      <c r="P31" s="32">
        <v>0</v>
      </c>
      <c r="Q31" s="32" t="s">
        <v>647</v>
      </c>
      <c r="R31" s="33"/>
    </row>
    <row r="32" spans="1:18" customFormat="1" ht="13.5" customHeight="1" x14ac:dyDescent="0.2">
      <c r="A32" s="27" t="s">
        <v>603</v>
      </c>
      <c r="B32" s="27" t="s">
        <v>14</v>
      </c>
      <c r="C32" s="28" t="s">
        <v>15</v>
      </c>
      <c r="D32" s="29">
        <v>19025</v>
      </c>
      <c r="E32" s="28" t="s">
        <v>656</v>
      </c>
      <c r="F32" s="27" t="s">
        <v>17</v>
      </c>
      <c r="G32" s="27" t="s">
        <v>17</v>
      </c>
      <c r="H32" s="30">
        <v>44866</v>
      </c>
      <c r="I32" s="28" t="s">
        <v>657</v>
      </c>
      <c r="J32" s="30" t="s">
        <v>643</v>
      </c>
      <c r="K32" s="27" t="s">
        <v>68</v>
      </c>
      <c r="L32" s="27"/>
      <c r="M32" s="30">
        <v>44866</v>
      </c>
      <c r="N32" s="31">
        <v>44866</v>
      </c>
      <c r="O32" s="32">
        <v>138</v>
      </c>
      <c r="P32" s="32">
        <v>0</v>
      </c>
      <c r="Q32" s="32" t="s">
        <v>647</v>
      </c>
      <c r="R32" s="33">
        <v>5700000</v>
      </c>
    </row>
    <row r="33" spans="1:18" customFormat="1" ht="13.5" customHeight="1" x14ac:dyDescent="0.2">
      <c r="A33" s="27" t="s">
        <v>603</v>
      </c>
      <c r="B33" s="27" t="s">
        <v>14</v>
      </c>
      <c r="C33" s="28" t="s">
        <v>15</v>
      </c>
      <c r="D33" s="29">
        <v>19026</v>
      </c>
      <c r="E33" s="28" t="s">
        <v>658</v>
      </c>
      <c r="F33" s="27" t="s">
        <v>17</v>
      </c>
      <c r="G33" s="27" t="s">
        <v>17</v>
      </c>
      <c r="H33" s="30">
        <v>45200</v>
      </c>
      <c r="I33" s="28" t="s">
        <v>657</v>
      </c>
      <c r="J33" s="30" t="s">
        <v>643</v>
      </c>
      <c r="K33" s="27" t="s">
        <v>68</v>
      </c>
      <c r="L33" s="27"/>
      <c r="M33" s="30">
        <v>45200</v>
      </c>
      <c r="N33" s="31">
        <v>45200</v>
      </c>
      <c r="O33" s="32">
        <v>138</v>
      </c>
      <c r="P33" s="32">
        <v>0</v>
      </c>
      <c r="Q33" s="32" t="s">
        <v>647</v>
      </c>
      <c r="R33" s="33">
        <v>900000</v>
      </c>
    </row>
    <row r="34" spans="1:18" customFormat="1" ht="13.5" customHeight="1" x14ac:dyDescent="0.2">
      <c r="A34" s="27" t="s">
        <v>603</v>
      </c>
      <c r="B34" s="27" t="s">
        <v>14</v>
      </c>
      <c r="C34" s="28" t="s">
        <v>15</v>
      </c>
      <c r="D34" s="29">
        <v>19085</v>
      </c>
      <c r="E34" s="28" t="s">
        <v>659</v>
      </c>
      <c r="F34" s="27" t="s">
        <v>17</v>
      </c>
      <c r="G34" s="27" t="s">
        <v>17</v>
      </c>
      <c r="H34" s="30">
        <v>44713</v>
      </c>
      <c r="I34" s="28" t="s">
        <v>660</v>
      </c>
      <c r="J34" s="30" t="s">
        <v>643</v>
      </c>
      <c r="K34" s="27" t="s">
        <v>18</v>
      </c>
      <c r="L34" s="27" t="s">
        <v>24</v>
      </c>
      <c r="M34" s="30">
        <v>44713</v>
      </c>
      <c r="N34" s="31">
        <v>44713</v>
      </c>
      <c r="O34" s="32">
        <v>138</v>
      </c>
      <c r="P34" s="32">
        <v>0</v>
      </c>
      <c r="Q34" s="32" t="s">
        <v>647</v>
      </c>
      <c r="R34" s="33">
        <v>10000000</v>
      </c>
    </row>
    <row r="35" spans="1:18" customFormat="1" ht="13.5" customHeight="1" x14ac:dyDescent="0.2">
      <c r="A35" s="27" t="s">
        <v>603</v>
      </c>
      <c r="B35" s="27" t="s">
        <v>14</v>
      </c>
      <c r="C35" s="28" t="s">
        <v>15</v>
      </c>
      <c r="D35" s="29">
        <v>19345</v>
      </c>
      <c r="E35" s="28" t="s">
        <v>661</v>
      </c>
      <c r="F35" s="27" t="s">
        <v>17</v>
      </c>
      <c r="G35" s="27" t="s">
        <v>17</v>
      </c>
      <c r="H35" s="30">
        <v>45444</v>
      </c>
      <c r="I35" s="28" t="s">
        <v>662</v>
      </c>
      <c r="J35" s="30" t="s">
        <v>643</v>
      </c>
      <c r="K35" s="27" t="s">
        <v>18</v>
      </c>
      <c r="L35" s="27" t="s">
        <v>19</v>
      </c>
      <c r="M35" s="30">
        <v>45444</v>
      </c>
      <c r="N35" s="31">
        <v>45444</v>
      </c>
      <c r="O35" s="32">
        <v>138</v>
      </c>
      <c r="P35" s="32">
        <v>34.5</v>
      </c>
      <c r="Q35" s="32" t="s">
        <v>647</v>
      </c>
      <c r="R35" s="33">
        <v>5900000</v>
      </c>
    </row>
    <row r="36" spans="1:18" customFormat="1" ht="13.5" customHeight="1" x14ac:dyDescent="0.2">
      <c r="A36" s="27" t="s">
        <v>603</v>
      </c>
      <c r="B36" s="27" t="s">
        <v>14</v>
      </c>
      <c r="C36" s="28" t="s">
        <v>15</v>
      </c>
      <c r="D36" s="29">
        <v>19826</v>
      </c>
      <c r="E36" s="28" t="s">
        <v>663</v>
      </c>
      <c r="F36" s="27" t="s">
        <v>17</v>
      </c>
      <c r="G36" s="27" t="s">
        <v>17</v>
      </c>
      <c r="H36" s="30">
        <v>45992</v>
      </c>
      <c r="I36" s="28" t="s">
        <v>664</v>
      </c>
      <c r="J36" s="30" t="s">
        <v>643</v>
      </c>
      <c r="K36" s="27" t="s">
        <v>18</v>
      </c>
      <c r="L36" s="27" t="s">
        <v>19</v>
      </c>
      <c r="M36" s="30">
        <v>45992</v>
      </c>
      <c r="N36" s="31">
        <v>45992</v>
      </c>
      <c r="O36" s="32">
        <v>138</v>
      </c>
      <c r="P36" s="32">
        <v>0</v>
      </c>
      <c r="Q36" s="32" t="s">
        <v>647</v>
      </c>
      <c r="R36" s="33"/>
    </row>
    <row r="37" spans="1:18" customFormat="1" ht="13.5" customHeight="1" x14ac:dyDescent="0.2">
      <c r="A37" s="27" t="s">
        <v>603</v>
      </c>
      <c r="B37" s="27" t="s">
        <v>14</v>
      </c>
      <c r="C37" s="28" t="s">
        <v>15</v>
      </c>
      <c r="D37" s="29">
        <v>19956</v>
      </c>
      <c r="E37" s="28" t="s">
        <v>665</v>
      </c>
      <c r="F37" s="27" t="s">
        <v>17</v>
      </c>
      <c r="G37" s="27" t="s">
        <v>17</v>
      </c>
      <c r="H37" s="30">
        <v>44896</v>
      </c>
      <c r="I37" s="28" t="s">
        <v>666</v>
      </c>
      <c r="J37" s="30" t="s">
        <v>643</v>
      </c>
      <c r="K37" s="27" t="s">
        <v>26</v>
      </c>
      <c r="L37" s="27"/>
      <c r="M37" s="30">
        <v>44896</v>
      </c>
      <c r="N37" s="31">
        <v>44896</v>
      </c>
      <c r="O37" s="32">
        <v>138</v>
      </c>
      <c r="P37" s="32">
        <v>0</v>
      </c>
      <c r="Q37" s="32" t="s">
        <v>647</v>
      </c>
      <c r="R37" s="33">
        <v>7900000</v>
      </c>
    </row>
    <row r="38" spans="1:18" customFormat="1" ht="13.5" customHeight="1" x14ac:dyDescent="0.2">
      <c r="A38" s="27" t="s">
        <v>603</v>
      </c>
      <c r="B38" s="27" t="s">
        <v>14</v>
      </c>
      <c r="C38" s="28" t="s">
        <v>15</v>
      </c>
      <c r="D38" s="29">
        <v>19988</v>
      </c>
      <c r="E38" s="28" t="s">
        <v>667</v>
      </c>
      <c r="F38" s="27" t="s">
        <v>17</v>
      </c>
      <c r="G38" s="27" t="s">
        <v>17</v>
      </c>
      <c r="H38" s="30">
        <v>45261</v>
      </c>
      <c r="I38" s="28" t="s">
        <v>668</v>
      </c>
      <c r="J38" s="30" t="s">
        <v>643</v>
      </c>
      <c r="K38" s="27" t="s">
        <v>18</v>
      </c>
      <c r="L38" s="27" t="s">
        <v>19</v>
      </c>
      <c r="M38" s="30">
        <v>45261</v>
      </c>
      <c r="N38" s="31">
        <v>45261</v>
      </c>
      <c r="O38" s="32">
        <v>345</v>
      </c>
      <c r="P38" s="32">
        <v>138</v>
      </c>
      <c r="Q38" s="32" t="s">
        <v>647</v>
      </c>
      <c r="R38" s="33">
        <v>10200000</v>
      </c>
    </row>
    <row r="39" spans="1:18" customFormat="1" ht="13.5" customHeight="1" x14ac:dyDescent="0.2">
      <c r="A39" s="27" t="s">
        <v>603</v>
      </c>
      <c r="B39" s="27" t="s">
        <v>14</v>
      </c>
      <c r="C39" s="28" t="s">
        <v>15</v>
      </c>
      <c r="D39" s="29">
        <v>20079</v>
      </c>
      <c r="E39" s="28" t="s">
        <v>669</v>
      </c>
      <c r="F39" s="27" t="s">
        <v>17</v>
      </c>
      <c r="G39" s="27" t="s">
        <v>17</v>
      </c>
      <c r="H39" s="30">
        <v>44561</v>
      </c>
      <c r="I39" s="28" t="s">
        <v>19</v>
      </c>
      <c r="J39" s="30" t="s">
        <v>670</v>
      </c>
      <c r="K39" s="27" t="s">
        <v>18</v>
      </c>
      <c r="L39" s="27" t="s">
        <v>19</v>
      </c>
      <c r="M39" s="30">
        <v>44561</v>
      </c>
      <c r="N39" s="31">
        <v>44561</v>
      </c>
      <c r="O39" s="32">
        <v>69</v>
      </c>
      <c r="P39" s="32">
        <v>12</v>
      </c>
      <c r="Q39" s="32" t="s">
        <v>647</v>
      </c>
      <c r="R39" s="33">
        <v>1800000</v>
      </c>
    </row>
    <row r="40" spans="1:18" customFormat="1" ht="13.5" customHeight="1" x14ac:dyDescent="0.2">
      <c r="A40" s="27" t="s">
        <v>603</v>
      </c>
      <c r="B40" s="27" t="s">
        <v>14</v>
      </c>
      <c r="C40" s="28" t="s">
        <v>15</v>
      </c>
      <c r="D40" s="29">
        <v>20184</v>
      </c>
      <c r="E40" s="28" t="s">
        <v>671</v>
      </c>
      <c r="F40" s="27" t="s">
        <v>17</v>
      </c>
      <c r="G40" s="27" t="s">
        <v>17</v>
      </c>
      <c r="H40" s="30">
        <v>45627</v>
      </c>
      <c r="I40" s="28" t="s">
        <v>666</v>
      </c>
      <c r="J40" s="30" t="s">
        <v>643</v>
      </c>
      <c r="K40" s="27" t="s">
        <v>26</v>
      </c>
      <c r="L40" s="27"/>
      <c r="M40" s="30">
        <v>45627</v>
      </c>
      <c r="N40" s="31">
        <v>45627</v>
      </c>
      <c r="O40" s="32">
        <v>138</v>
      </c>
      <c r="P40" s="32">
        <v>0</v>
      </c>
      <c r="Q40" s="32" t="s">
        <v>647</v>
      </c>
      <c r="R40" s="33">
        <v>8700000</v>
      </c>
    </row>
    <row r="41" spans="1:18" customFormat="1" ht="13.5" customHeight="1" x14ac:dyDescent="0.2">
      <c r="A41" s="27" t="s">
        <v>603</v>
      </c>
      <c r="B41" s="27" t="s">
        <v>14</v>
      </c>
      <c r="C41" s="28" t="s">
        <v>15</v>
      </c>
      <c r="D41" s="29">
        <v>20187</v>
      </c>
      <c r="E41" s="28" t="s">
        <v>672</v>
      </c>
      <c r="F41" s="27" t="s">
        <v>17</v>
      </c>
      <c r="G41" s="27" t="s">
        <v>17</v>
      </c>
      <c r="H41" s="30">
        <v>45992</v>
      </c>
      <c r="I41" s="28" t="s">
        <v>673</v>
      </c>
      <c r="J41" s="30" t="s">
        <v>643</v>
      </c>
      <c r="K41" s="28" t="s">
        <v>18</v>
      </c>
      <c r="L41" s="27" t="s">
        <v>19</v>
      </c>
      <c r="M41" s="30">
        <v>45992</v>
      </c>
      <c r="N41" s="31">
        <v>45992</v>
      </c>
      <c r="O41" s="32">
        <v>138</v>
      </c>
      <c r="P41" s="32">
        <v>69</v>
      </c>
      <c r="Q41" s="32" t="s">
        <v>647</v>
      </c>
      <c r="R41" s="33">
        <v>1700000</v>
      </c>
    </row>
    <row r="42" spans="1:18" customFormat="1" ht="13.5" customHeight="1" x14ac:dyDescent="0.2">
      <c r="A42" s="27" t="s">
        <v>603</v>
      </c>
      <c r="B42" s="27" t="s">
        <v>14</v>
      </c>
      <c r="C42" s="28" t="s">
        <v>15</v>
      </c>
      <c r="D42" s="29">
        <v>20188</v>
      </c>
      <c r="E42" s="28" t="s">
        <v>674</v>
      </c>
      <c r="F42" s="27" t="s">
        <v>17</v>
      </c>
      <c r="G42" s="27" t="s">
        <v>17</v>
      </c>
      <c r="H42" s="30">
        <v>45992</v>
      </c>
      <c r="I42" s="28" t="s">
        <v>653</v>
      </c>
      <c r="J42" s="30" t="s">
        <v>643</v>
      </c>
      <c r="K42" s="27" t="s">
        <v>18</v>
      </c>
      <c r="L42" s="27" t="s">
        <v>19</v>
      </c>
      <c r="M42" s="30">
        <v>45992</v>
      </c>
      <c r="N42" s="31">
        <v>45992</v>
      </c>
      <c r="O42" s="32">
        <v>138</v>
      </c>
      <c r="P42" s="32">
        <v>69</v>
      </c>
      <c r="Q42" s="32" t="s">
        <v>647</v>
      </c>
      <c r="R42" s="33">
        <v>7000000</v>
      </c>
    </row>
    <row r="43" spans="1:18" customFormat="1" ht="13.5" customHeight="1" x14ac:dyDescent="0.2">
      <c r="A43" s="27" t="s">
        <v>603</v>
      </c>
      <c r="B43" s="27" t="s">
        <v>14</v>
      </c>
      <c r="C43" s="28" t="s">
        <v>15</v>
      </c>
      <c r="D43" s="29">
        <v>20191</v>
      </c>
      <c r="E43" s="28" t="s">
        <v>675</v>
      </c>
      <c r="F43" s="27" t="s">
        <v>17</v>
      </c>
      <c r="G43" s="27" t="s">
        <v>17</v>
      </c>
      <c r="H43" s="30">
        <v>45627</v>
      </c>
      <c r="I43" s="28" t="s">
        <v>653</v>
      </c>
      <c r="J43" s="30" t="s">
        <v>643</v>
      </c>
      <c r="K43" s="27" t="s">
        <v>18</v>
      </c>
      <c r="L43" s="27" t="s">
        <v>19</v>
      </c>
      <c r="M43" s="30">
        <v>45627</v>
      </c>
      <c r="N43" s="31">
        <v>45627</v>
      </c>
      <c r="O43" s="32">
        <v>138</v>
      </c>
      <c r="P43" s="32">
        <v>69</v>
      </c>
      <c r="Q43" s="32" t="s">
        <v>647</v>
      </c>
      <c r="R43" s="33">
        <v>8000000</v>
      </c>
    </row>
    <row r="44" spans="1:18" customFormat="1" ht="13.5" customHeight="1" x14ac:dyDescent="0.2">
      <c r="A44" s="27" t="s">
        <v>603</v>
      </c>
      <c r="B44" s="27" t="s">
        <v>14</v>
      </c>
      <c r="C44" s="28" t="s">
        <v>15</v>
      </c>
      <c r="D44" s="29">
        <v>20285</v>
      </c>
      <c r="E44" s="28" t="s">
        <v>676</v>
      </c>
      <c r="F44" s="27" t="s">
        <v>17</v>
      </c>
      <c r="G44" s="27" t="s">
        <v>17</v>
      </c>
      <c r="H44" s="30">
        <v>44896</v>
      </c>
      <c r="I44" s="28" t="s">
        <v>677</v>
      </c>
      <c r="J44" s="30" t="s">
        <v>643</v>
      </c>
      <c r="K44" s="27" t="s">
        <v>18</v>
      </c>
      <c r="L44" s="27" t="s">
        <v>19</v>
      </c>
      <c r="M44" s="30">
        <v>44896</v>
      </c>
      <c r="N44" s="31">
        <v>44896</v>
      </c>
      <c r="O44" s="32">
        <v>138</v>
      </c>
      <c r="P44" s="32">
        <v>0</v>
      </c>
      <c r="Q44" s="32" t="s">
        <v>647</v>
      </c>
      <c r="R44" s="33">
        <v>7500000</v>
      </c>
    </row>
    <row r="45" spans="1:18" customFormat="1" ht="13.5" customHeight="1" x14ac:dyDescent="0.2">
      <c r="A45" s="27" t="s">
        <v>603</v>
      </c>
      <c r="B45" s="27" t="s">
        <v>14</v>
      </c>
      <c r="C45" s="28" t="s">
        <v>15</v>
      </c>
      <c r="D45" s="29">
        <v>20365</v>
      </c>
      <c r="E45" s="28" t="s">
        <v>678</v>
      </c>
      <c r="F45" s="27" t="s">
        <v>17</v>
      </c>
      <c r="G45" s="27" t="s">
        <v>17</v>
      </c>
      <c r="H45" s="30">
        <v>44713</v>
      </c>
      <c r="I45" s="28" t="s">
        <v>679</v>
      </c>
      <c r="J45" s="30" t="s">
        <v>643</v>
      </c>
      <c r="K45" s="27" t="s">
        <v>18</v>
      </c>
      <c r="L45" s="27" t="s">
        <v>24</v>
      </c>
      <c r="M45" s="30">
        <v>44713</v>
      </c>
      <c r="N45" s="31">
        <v>44713</v>
      </c>
      <c r="O45" s="32">
        <v>138</v>
      </c>
      <c r="P45" s="32">
        <v>69</v>
      </c>
      <c r="Q45" s="32" t="s">
        <v>647</v>
      </c>
      <c r="R45" s="33">
        <v>2000000</v>
      </c>
    </row>
    <row r="46" spans="1:18" customFormat="1" ht="13.5" customHeight="1" x14ac:dyDescent="0.2">
      <c r="A46" s="27" t="s">
        <v>603</v>
      </c>
      <c r="B46" s="27" t="s">
        <v>14</v>
      </c>
      <c r="C46" s="28" t="s">
        <v>15</v>
      </c>
      <c r="D46" s="29">
        <v>20425</v>
      </c>
      <c r="E46" s="28" t="s">
        <v>680</v>
      </c>
      <c r="F46" s="27" t="s">
        <v>17</v>
      </c>
      <c r="G46" s="27" t="s">
        <v>17</v>
      </c>
      <c r="H46" s="30">
        <v>44896</v>
      </c>
      <c r="I46" s="28" t="s">
        <v>681</v>
      </c>
      <c r="J46" s="30" t="s">
        <v>643</v>
      </c>
      <c r="K46" s="27" t="s">
        <v>18</v>
      </c>
      <c r="L46" s="27" t="s">
        <v>19</v>
      </c>
      <c r="M46" s="30">
        <v>44896</v>
      </c>
      <c r="N46" s="31">
        <v>44896</v>
      </c>
      <c r="O46" s="32">
        <v>138</v>
      </c>
      <c r="P46" s="32">
        <v>0</v>
      </c>
      <c r="Q46" s="32" t="s">
        <v>647</v>
      </c>
      <c r="R46" s="33">
        <v>500000</v>
      </c>
    </row>
    <row r="47" spans="1:18" customFormat="1" ht="13.5" customHeight="1" x14ac:dyDescent="0.2">
      <c r="A47" s="27" t="s">
        <v>603</v>
      </c>
      <c r="B47" s="27" t="s">
        <v>14</v>
      </c>
      <c r="C47" s="28" t="s">
        <v>15</v>
      </c>
      <c r="D47" s="29">
        <v>20465</v>
      </c>
      <c r="E47" s="28" t="s">
        <v>682</v>
      </c>
      <c r="F47" s="27" t="s">
        <v>17</v>
      </c>
      <c r="G47" s="27" t="s">
        <v>17</v>
      </c>
      <c r="H47" s="30">
        <v>44474</v>
      </c>
      <c r="I47" s="28" t="s">
        <v>673</v>
      </c>
      <c r="J47" s="30" t="s">
        <v>643</v>
      </c>
      <c r="K47" s="27" t="s">
        <v>18</v>
      </c>
      <c r="L47" s="27" t="s">
        <v>19</v>
      </c>
      <c r="M47" s="30">
        <v>44474</v>
      </c>
      <c r="N47" s="31">
        <v>44474</v>
      </c>
      <c r="O47" s="32">
        <v>345</v>
      </c>
      <c r="P47" s="32">
        <v>230</v>
      </c>
      <c r="Q47" s="32" t="s">
        <v>647</v>
      </c>
      <c r="R47" s="33"/>
    </row>
    <row r="48" spans="1:18" customFormat="1" ht="13.5" customHeight="1" x14ac:dyDescent="0.2">
      <c r="A48" s="27" t="s">
        <v>603</v>
      </c>
      <c r="B48" s="27" t="s">
        <v>14</v>
      </c>
      <c r="C48" s="28" t="s">
        <v>15</v>
      </c>
      <c r="D48" s="29">
        <v>21045</v>
      </c>
      <c r="E48" s="28" t="s">
        <v>683</v>
      </c>
      <c r="F48" s="27" t="s">
        <v>17</v>
      </c>
      <c r="G48" s="27" t="s">
        <v>17</v>
      </c>
      <c r="H48" s="30">
        <v>44531</v>
      </c>
      <c r="I48" s="28" t="s">
        <v>684</v>
      </c>
      <c r="J48" s="30" t="s">
        <v>643</v>
      </c>
      <c r="K48" s="27" t="s">
        <v>18</v>
      </c>
      <c r="L48" s="27" t="s">
        <v>112</v>
      </c>
      <c r="M48" s="30">
        <v>44531</v>
      </c>
      <c r="N48" s="31">
        <v>44531</v>
      </c>
      <c r="O48" s="32">
        <v>138</v>
      </c>
      <c r="P48" s="32">
        <v>0</v>
      </c>
      <c r="Q48" s="32" t="s">
        <v>647</v>
      </c>
      <c r="R48" s="33">
        <v>3500000</v>
      </c>
    </row>
    <row r="49" spans="1:18" customFormat="1" ht="13.5" customHeight="1" x14ac:dyDescent="0.2">
      <c r="A49" s="27" t="s">
        <v>603</v>
      </c>
      <c r="B49" s="27" t="s">
        <v>14</v>
      </c>
      <c r="C49" s="28" t="s">
        <v>15</v>
      </c>
      <c r="D49" s="29">
        <v>21325</v>
      </c>
      <c r="E49" s="28" t="s">
        <v>685</v>
      </c>
      <c r="F49" s="27" t="s">
        <v>17</v>
      </c>
      <c r="G49" s="27" t="s">
        <v>17</v>
      </c>
      <c r="H49" s="30">
        <v>44713</v>
      </c>
      <c r="I49" s="28" t="s">
        <v>686</v>
      </c>
      <c r="J49" s="30" t="s">
        <v>643</v>
      </c>
      <c r="K49" s="27" t="s">
        <v>18</v>
      </c>
      <c r="L49" s="27" t="s">
        <v>29</v>
      </c>
      <c r="M49" s="30">
        <v>44713</v>
      </c>
      <c r="N49" s="31">
        <v>44713</v>
      </c>
      <c r="O49" s="32">
        <v>138</v>
      </c>
      <c r="P49" s="32">
        <v>0</v>
      </c>
      <c r="Q49" s="32" t="s">
        <v>647</v>
      </c>
      <c r="R49" s="33">
        <v>12800000</v>
      </c>
    </row>
    <row r="50" spans="1:18" customFormat="1" ht="13.5" customHeight="1" x14ac:dyDescent="0.2">
      <c r="A50" s="27" t="s">
        <v>603</v>
      </c>
      <c r="B50" s="27" t="s">
        <v>14</v>
      </c>
      <c r="C50" s="28" t="s">
        <v>15</v>
      </c>
      <c r="D50" s="29">
        <v>21585</v>
      </c>
      <c r="E50" s="28" t="s">
        <v>687</v>
      </c>
      <c r="F50" s="27" t="s">
        <v>17</v>
      </c>
      <c r="G50" s="27" t="s">
        <v>17</v>
      </c>
      <c r="H50" s="30">
        <v>44896</v>
      </c>
      <c r="I50" s="28" t="s">
        <v>688</v>
      </c>
      <c r="J50" s="30" t="s">
        <v>643</v>
      </c>
      <c r="K50" s="27" t="s">
        <v>18</v>
      </c>
      <c r="L50" s="27" t="s">
        <v>19</v>
      </c>
      <c r="M50" s="30">
        <v>44896</v>
      </c>
      <c r="N50" s="31">
        <v>44896</v>
      </c>
      <c r="O50" s="32">
        <v>138</v>
      </c>
      <c r="P50" s="32">
        <v>0</v>
      </c>
      <c r="Q50" s="32" t="s">
        <v>647</v>
      </c>
      <c r="R50" s="33">
        <v>4200000</v>
      </c>
    </row>
    <row r="51" spans="1:18" customFormat="1" ht="13.5" customHeight="1" x14ac:dyDescent="0.2">
      <c r="A51" s="27" t="s">
        <v>603</v>
      </c>
      <c r="B51" s="27" t="s">
        <v>14</v>
      </c>
      <c r="C51" s="28" t="s">
        <v>49</v>
      </c>
      <c r="D51" s="29">
        <v>20193</v>
      </c>
      <c r="E51" s="28" t="s">
        <v>689</v>
      </c>
      <c r="F51" s="27" t="s">
        <v>51</v>
      </c>
      <c r="G51" s="27" t="s">
        <v>51</v>
      </c>
      <c r="H51" s="30">
        <v>44896</v>
      </c>
      <c r="I51" s="28" t="s">
        <v>690</v>
      </c>
      <c r="J51" s="30" t="s">
        <v>643</v>
      </c>
      <c r="K51" s="27" t="s">
        <v>18</v>
      </c>
      <c r="L51" s="27" t="s">
        <v>29</v>
      </c>
      <c r="M51" s="30">
        <v>44896</v>
      </c>
      <c r="N51" s="31">
        <v>45627</v>
      </c>
      <c r="O51" s="32">
        <v>345</v>
      </c>
      <c r="P51" s="32">
        <v>138</v>
      </c>
      <c r="Q51" s="32" t="s">
        <v>607</v>
      </c>
      <c r="R51" s="33">
        <v>13500000</v>
      </c>
    </row>
    <row r="52" spans="1:18" customFormat="1" ht="13.5" customHeight="1" x14ac:dyDescent="0.2">
      <c r="A52" s="27" t="s">
        <v>603</v>
      </c>
      <c r="B52" s="27" t="s">
        <v>14</v>
      </c>
      <c r="C52" s="28" t="s">
        <v>49</v>
      </c>
      <c r="D52" s="29">
        <v>20194</v>
      </c>
      <c r="E52" s="28" t="s">
        <v>691</v>
      </c>
      <c r="F52" s="27" t="s">
        <v>51</v>
      </c>
      <c r="G52" s="27" t="s">
        <v>51</v>
      </c>
      <c r="H52" s="30">
        <v>44896</v>
      </c>
      <c r="I52" s="28" t="s">
        <v>692</v>
      </c>
      <c r="J52" s="30" t="s">
        <v>643</v>
      </c>
      <c r="K52" s="27" t="s">
        <v>18</v>
      </c>
      <c r="L52" s="27" t="s">
        <v>29</v>
      </c>
      <c r="M52" s="30">
        <v>44896</v>
      </c>
      <c r="N52" s="31">
        <v>45627</v>
      </c>
      <c r="O52" s="32">
        <v>345</v>
      </c>
      <c r="P52" s="32">
        <v>138</v>
      </c>
      <c r="Q52" s="32" t="s">
        <v>607</v>
      </c>
      <c r="R52" s="33">
        <v>10350000</v>
      </c>
    </row>
    <row r="53" spans="1:18" customFormat="1" ht="13.5" customHeight="1" x14ac:dyDescent="0.2">
      <c r="A53" s="27" t="s">
        <v>603</v>
      </c>
      <c r="B53" s="27" t="s">
        <v>14</v>
      </c>
      <c r="C53" s="28" t="s">
        <v>49</v>
      </c>
      <c r="D53" s="29">
        <v>20195</v>
      </c>
      <c r="E53" s="28" t="s">
        <v>693</v>
      </c>
      <c r="F53" s="27" t="s">
        <v>51</v>
      </c>
      <c r="G53" s="27" t="s">
        <v>51</v>
      </c>
      <c r="H53" s="30">
        <v>44896</v>
      </c>
      <c r="I53" s="28" t="s">
        <v>29</v>
      </c>
      <c r="J53" s="30" t="s">
        <v>643</v>
      </c>
      <c r="K53" s="27" t="s">
        <v>18</v>
      </c>
      <c r="L53" s="27" t="s">
        <v>29</v>
      </c>
      <c r="M53" s="30">
        <v>44896</v>
      </c>
      <c r="N53" s="31">
        <v>45627</v>
      </c>
      <c r="O53" s="32">
        <v>345</v>
      </c>
      <c r="P53" s="32">
        <v>138</v>
      </c>
      <c r="Q53" s="32" t="s">
        <v>607</v>
      </c>
      <c r="R53" s="33">
        <v>97500000</v>
      </c>
    </row>
    <row r="54" spans="1:18" customFormat="1" ht="13.5" customHeight="1" x14ac:dyDescent="0.2">
      <c r="A54" s="27" t="s">
        <v>603</v>
      </c>
      <c r="B54" s="27" t="s">
        <v>14</v>
      </c>
      <c r="C54" s="28" t="s">
        <v>43</v>
      </c>
      <c r="D54" s="29">
        <v>9830</v>
      </c>
      <c r="E54" s="28" t="s">
        <v>694</v>
      </c>
      <c r="F54" s="27" t="s">
        <v>45</v>
      </c>
      <c r="G54" s="27" t="s">
        <v>45</v>
      </c>
      <c r="H54" s="30">
        <v>44561</v>
      </c>
      <c r="I54" s="28" t="s">
        <v>695</v>
      </c>
      <c r="J54" s="30" t="s">
        <v>643</v>
      </c>
      <c r="K54" s="27" t="s">
        <v>26</v>
      </c>
      <c r="L54" s="27"/>
      <c r="M54" s="30">
        <v>44561</v>
      </c>
      <c r="N54" s="31">
        <v>44561</v>
      </c>
      <c r="O54" s="32">
        <v>138</v>
      </c>
      <c r="P54" s="32">
        <v>138</v>
      </c>
      <c r="Q54" s="32" t="s">
        <v>647</v>
      </c>
      <c r="R54" s="33">
        <v>300000</v>
      </c>
    </row>
    <row r="55" spans="1:18" customFormat="1" ht="13.5" customHeight="1" x14ac:dyDescent="0.2">
      <c r="A55" s="27" t="s">
        <v>603</v>
      </c>
      <c r="B55" s="27" t="s">
        <v>14</v>
      </c>
      <c r="C55" s="28" t="s">
        <v>43</v>
      </c>
      <c r="D55" s="29">
        <v>17344</v>
      </c>
      <c r="E55" s="28" t="s">
        <v>423</v>
      </c>
      <c r="F55" s="27" t="s">
        <v>45</v>
      </c>
      <c r="G55" s="27" t="s">
        <v>45</v>
      </c>
      <c r="H55" s="30">
        <v>44531</v>
      </c>
      <c r="I55" s="28" t="s">
        <v>696</v>
      </c>
      <c r="J55" s="30" t="s">
        <v>643</v>
      </c>
      <c r="K55" s="27" t="s">
        <v>18</v>
      </c>
      <c r="L55" s="27" t="s">
        <v>29</v>
      </c>
      <c r="M55" s="30">
        <v>44531</v>
      </c>
      <c r="N55" s="31">
        <v>44531</v>
      </c>
      <c r="O55" s="32">
        <v>138</v>
      </c>
      <c r="P55" s="32">
        <v>0</v>
      </c>
      <c r="Q55" s="32" t="s">
        <v>647</v>
      </c>
      <c r="R55" s="33">
        <v>1300000</v>
      </c>
    </row>
    <row r="56" spans="1:18" customFormat="1" ht="13.5" customHeight="1" x14ac:dyDescent="0.2">
      <c r="A56" s="27" t="s">
        <v>603</v>
      </c>
      <c r="B56" s="27" t="s">
        <v>14</v>
      </c>
      <c r="C56" s="28" t="s">
        <v>43</v>
      </c>
      <c r="D56" s="29">
        <v>19827</v>
      </c>
      <c r="E56" s="28" t="s">
        <v>697</v>
      </c>
      <c r="F56" s="27" t="s">
        <v>45</v>
      </c>
      <c r="G56" s="27" t="s">
        <v>45</v>
      </c>
      <c r="H56" s="30"/>
      <c r="I56" s="28" t="s">
        <v>698</v>
      </c>
      <c r="J56" s="30" t="s">
        <v>643</v>
      </c>
      <c r="K56" s="27" t="s">
        <v>18</v>
      </c>
      <c r="L56" s="27" t="s">
        <v>29</v>
      </c>
      <c r="M56" s="30">
        <v>45992</v>
      </c>
      <c r="N56" s="31">
        <v>45992</v>
      </c>
      <c r="O56" s="32">
        <v>345</v>
      </c>
      <c r="P56" s="32">
        <v>138</v>
      </c>
      <c r="Q56" s="32" t="s">
        <v>647</v>
      </c>
      <c r="R56" s="33">
        <v>700000</v>
      </c>
    </row>
    <row r="57" spans="1:18" customFormat="1" ht="13.5" customHeight="1" x14ac:dyDescent="0.2">
      <c r="A57" s="27" t="s">
        <v>603</v>
      </c>
      <c r="B57" s="27" t="s">
        <v>14</v>
      </c>
      <c r="C57" s="28" t="s">
        <v>43</v>
      </c>
      <c r="D57" s="29">
        <v>19852</v>
      </c>
      <c r="E57" s="28" t="s">
        <v>699</v>
      </c>
      <c r="F57" s="27" t="s">
        <v>45</v>
      </c>
      <c r="G57" s="27" t="s">
        <v>45</v>
      </c>
      <c r="H57" s="30">
        <v>44896</v>
      </c>
      <c r="I57" s="28" t="s">
        <v>700</v>
      </c>
      <c r="J57" s="30" t="s">
        <v>643</v>
      </c>
      <c r="K57" s="28" t="s">
        <v>18</v>
      </c>
      <c r="L57" s="27" t="s">
        <v>24</v>
      </c>
      <c r="M57" s="30">
        <v>44896</v>
      </c>
      <c r="N57" s="31">
        <v>44896</v>
      </c>
      <c r="O57" s="32">
        <v>161</v>
      </c>
      <c r="P57" s="32">
        <v>161</v>
      </c>
      <c r="Q57" s="32" t="s">
        <v>647</v>
      </c>
      <c r="R57" s="33">
        <v>15200000</v>
      </c>
    </row>
    <row r="58" spans="1:18" customFormat="1" ht="13.5" customHeight="1" x14ac:dyDescent="0.2">
      <c r="A58" s="27" t="s">
        <v>603</v>
      </c>
      <c r="B58" s="27" t="s">
        <v>14</v>
      </c>
      <c r="C58" s="28" t="s">
        <v>43</v>
      </c>
      <c r="D58" s="29">
        <v>19968</v>
      </c>
      <c r="E58" s="28" t="s">
        <v>701</v>
      </c>
      <c r="F58" s="27" t="s">
        <v>45</v>
      </c>
      <c r="G58" s="27" t="s">
        <v>45</v>
      </c>
      <c r="H58" s="30">
        <v>44713</v>
      </c>
      <c r="I58" s="28" t="s">
        <v>657</v>
      </c>
      <c r="J58" s="30" t="s">
        <v>643</v>
      </c>
      <c r="K58" s="27" t="s">
        <v>68</v>
      </c>
      <c r="L58" s="27"/>
      <c r="M58" s="30">
        <v>44713</v>
      </c>
      <c r="N58" s="31">
        <v>44713</v>
      </c>
      <c r="O58" s="32">
        <v>345</v>
      </c>
      <c r="P58" s="32">
        <v>0</v>
      </c>
      <c r="Q58" s="32" t="s">
        <v>647</v>
      </c>
      <c r="R58" s="33">
        <v>9800000</v>
      </c>
    </row>
    <row r="59" spans="1:18" customFormat="1" ht="13.5" customHeight="1" x14ac:dyDescent="0.2">
      <c r="A59" s="27" t="s">
        <v>603</v>
      </c>
      <c r="B59" s="27" t="s">
        <v>14</v>
      </c>
      <c r="C59" s="28" t="s">
        <v>43</v>
      </c>
      <c r="D59" s="29">
        <v>19969</v>
      </c>
      <c r="E59" s="28" t="s">
        <v>702</v>
      </c>
      <c r="F59" s="27" t="s">
        <v>45</v>
      </c>
      <c r="G59" s="27" t="s">
        <v>45</v>
      </c>
      <c r="H59" s="30">
        <v>45810</v>
      </c>
      <c r="I59" s="28" t="s">
        <v>703</v>
      </c>
      <c r="J59" s="30" t="s">
        <v>643</v>
      </c>
      <c r="K59" s="27" t="s">
        <v>26</v>
      </c>
      <c r="L59" s="27"/>
      <c r="M59" s="30">
        <v>45810</v>
      </c>
      <c r="N59" s="31">
        <v>45810</v>
      </c>
      <c r="O59" s="32">
        <v>345</v>
      </c>
      <c r="P59" s="32">
        <v>138</v>
      </c>
      <c r="Q59" s="32" t="s">
        <v>647</v>
      </c>
      <c r="R59" s="33">
        <v>3500000</v>
      </c>
    </row>
    <row r="60" spans="1:18" customFormat="1" ht="13.5" customHeight="1" x14ac:dyDescent="0.2">
      <c r="A60" s="27" t="s">
        <v>603</v>
      </c>
      <c r="B60" s="27" t="s">
        <v>14</v>
      </c>
      <c r="C60" s="28" t="s">
        <v>43</v>
      </c>
      <c r="D60" s="29">
        <v>20065</v>
      </c>
      <c r="E60" s="28" t="s">
        <v>704</v>
      </c>
      <c r="F60" s="27" t="s">
        <v>45</v>
      </c>
      <c r="G60" s="27" t="s">
        <v>45</v>
      </c>
      <c r="H60" s="30">
        <v>44285</v>
      </c>
      <c r="I60" s="28" t="s">
        <v>705</v>
      </c>
      <c r="J60" s="30" t="s">
        <v>670</v>
      </c>
      <c r="K60" s="27" t="s">
        <v>18</v>
      </c>
      <c r="L60" s="27" t="s">
        <v>29</v>
      </c>
      <c r="M60" s="30">
        <v>44077</v>
      </c>
      <c r="N60" s="31">
        <v>44077</v>
      </c>
      <c r="O60" s="32">
        <v>69</v>
      </c>
      <c r="P60" s="32">
        <v>0</v>
      </c>
      <c r="Q60" s="32" t="s">
        <v>647</v>
      </c>
      <c r="R60" s="33">
        <v>1200000</v>
      </c>
    </row>
    <row r="61" spans="1:18" customFormat="1" ht="13.5" customHeight="1" x14ac:dyDescent="0.2">
      <c r="A61" s="27" t="s">
        <v>603</v>
      </c>
      <c r="B61" s="27" t="s">
        <v>14</v>
      </c>
      <c r="C61" s="28" t="s">
        <v>43</v>
      </c>
      <c r="D61" s="29">
        <v>20069</v>
      </c>
      <c r="E61" s="28" t="s">
        <v>706</v>
      </c>
      <c r="F61" s="27" t="s">
        <v>45</v>
      </c>
      <c r="G61" s="27" t="s">
        <v>45</v>
      </c>
      <c r="H61" s="30">
        <v>44196</v>
      </c>
      <c r="I61" s="28" t="s">
        <v>707</v>
      </c>
      <c r="J61" s="30" t="s">
        <v>670</v>
      </c>
      <c r="K61" s="28" t="s">
        <v>18</v>
      </c>
      <c r="L61" s="27" t="s">
        <v>19</v>
      </c>
      <c r="M61" s="30">
        <v>44196</v>
      </c>
      <c r="N61" s="31">
        <v>44196</v>
      </c>
      <c r="O61" s="32">
        <v>69</v>
      </c>
      <c r="P61" s="32">
        <v>12</v>
      </c>
      <c r="Q61" s="32" t="s">
        <v>647</v>
      </c>
      <c r="R61" s="33">
        <v>100000</v>
      </c>
    </row>
    <row r="62" spans="1:18" customFormat="1" ht="13.5" customHeight="1" x14ac:dyDescent="0.2">
      <c r="A62" s="27" t="s">
        <v>603</v>
      </c>
      <c r="B62" s="27" t="s">
        <v>14</v>
      </c>
      <c r="C62" s="28" t="s">
        <v>43</v>
      </c>
      <c r="D62" s="29">
        <v>20070</v>
      </c>
      <c r="E62" s="28" t="s">
        <v>708</v>
      </c>
      <c r="F62" s="27" t="s">
        <v>45</v>
      </c>
      <c r="G62" s="27" t="s">
        <v>45</v>
      </c>
      <c r="H62" s="30">
        <v>44809</v>
      </c>
      <c r="I62" s="28" t="s">
        <v>709</v>
      </c>
      <c r="J62" s="30" t="s">
        <v>670</v>
      </c>
      <c r="K62" s="27" t="s">
        <v>18</v>
      </c>
      <c r="L62" s="27" t="s">
        <v>19</v>
      </c>
      <c r="M62" s="30">
        <v>44561</v>
      </c>
      <c r="N62" s="31">
        <v>44561</v>
      </c>
      <c r="O62" s="32">
        <v>69</v>
      </c>
      <c r="P62" s="32">
        <v>69</v>
      </c>
      <c r="Q62" s="32" t="s">
        <v>647</v>
      </c>
      <c r="R62" s="33">
        <v>2800000</v>
      </c>
    </row>
    <row r="63" spans="1:18" customFormat="1" ht="13.5" customHeight="1" x14ac:dyDescent="0.2">
      <c r="A63" s="27" t="s">
        <v>603</v>
      </c>
      <c r="B63" s="27" t="s">
        <v>14</v>
      </c>
      <c r="C63" s="28" t="s">
        <v>43</v>
      </c>
      <c r="D63" s="29">
        <v>20072</v>
      </c>
      <c r="E63" s="28" t="s">
        <v>710</v>
      </c>
      <c r="F63" s="27" t="s">
        <v>45</v>
      </c>
      <c r="G63" s="27" t="s">
        <v>45</v>
      </c>
      <c r="H63" s="30">
        <v>44783</v>
      </c>
      <c r="I63" s="28" t="s">
        <v>711</v>
      </c>
      <c r="J63" s="30" t="s">
        <v>670</v>
      </c>
      <c r="K63" s="27" t="s">
        <v>18</v>
      </c>
      <c r="L63" s="27" t="s">
        <v>19</v>
      </c>
      <c r="M63" s="30">
        <v>44348</v>
      </c>
      <c r="N63" s="31">
        <v>44348</v>
      </c>
      <c r="O63" s="32">
        <v>69</v>
      </c>
      <c r="P63" s="32">
        <v>69</v>
      </c>
      <c r="Q63" s="32" t="s">
        <v>647</v>
      </c>
      <c r="R63" s="33">
        <v>2000000</v>
      </c>
    </row>
    <row r="64" spans="1:18" customFormat="1" ht="13.5" customHeight="1" x14ac:dyDescent="0.2">
      <c r="A64" s="27" t="s">
        <v>603</v>
      </c>
      <c r="B64" s="27" t="s">
        <v>14</v>
      </c>
      <c r="C64" s="28" t="s">
        <v>43</v>
      </c>
      <c r="D64" s="29">
        <v>20156</v>
      </c>
      <c r="E64" s="28" t="s">
        <v>712</v>
      </c>
      <c r="F64" s="27" t="s">
        <v>45</v>
      </c>
      <c r="G64" s="27" t="s">
        <v>45</v>
      </c>
      <c r="H64" s="30">
        <v>44896</v>
      </c>
      <c r="I64" s="28" t="s">
        <v>666</v>
      </c>
      <c r="J64" s="30" t="s">
        <v>643</v>
      </c>
      <c r="K64" s="27" t="s">
        <v>26</v>
      </c>
      <c r="L64" s="27"/>
      <c r="M64" s="30">
        <v>44896</v>
      </c>
      <c r="N64" s="31">
        <v>44896</v>
      </c>
      <c r="O64" s="32">
        <v>161</v>
      </c>
      <c r="P64" s="32">
        <v>0</v>
      </c>
      <c r="Q64" s="32" t="s">
        <v>647</v>
      </c>
      <c r="R64" s="33">
        <v>900000</v>
      </c>
    </row>
    <row r="65" spans="1:18" customFormat="1" ht="13.5" customHeight="1" x14ac:dyDescent="0.2">
      <c r="A65" s="27" t="s">
        <v>603</v>
      </c>
      <c r="B65" s="27" t="s">
        <v>14</v>
      </c>
      <c r="C65" s="28" t="s">
        <v>43</v>
      </c>
      <c r="D65" s="29">
        <v>21125</v>
      </c>
      <c r="E65" s="28" t="s">
        <v>713</v>
      </c>
      <c r="F65" s="27" t="s">
        <v>45</v>
      </c>
      <c r="G65" s="27" t="s">
        <v>45</v>
      </c>
      <c r="H65" s="30">
        <v>44835</v>
      </c>
      <c r="I65" s="28" t="s">
        <v>714</v>
      </c>
      <c r="J65" s="30" t="s">
        <v>643</v>
      </c>
      <c r="K65" s="27" t="s">
        <v>68</v>
      </c>
      <c r="L65" s="27"/>
      <c r="M65" s="30">
        <v>44835</v>
      </c>
      <c r="N65" s="31">
        <v>44835</v>
      </c>
      <c r="O65" s="32">
        <v>345</v>
      </c>
      <c r="P65" s="32">
        <v>0</v>
      </c>
      <c r="Q65" s="32" t="s">
        <v>647</v>
      </c>
      <c r="R65" s="33">
        <v>10100000</v>
      </c>
    </row>
    <row r="66" spans="1:18" customFormat="1" ht="13.5" customHeight="1" x14ac:dyDescent="0.2">
      <c r="A66" s="27" t="s">
        <v>603</v>
      </c>
      <c r="B66" s="27" t="s">
        <v>14</v>
      </c>
      <c r="C66" s="28" t="s">
        <v>457</v>
      </c>
      <c r="D66" s="29">
        <v>3439</v>
      </c>
      <c r="E66" s="28" t="s">
        <v>715</v>
      </c>
      <c r="F66" s="27" t="s">
        <v>459</v>
      </c>
      <c r="G66" s="27" t="s">
        <v>459</v>
      </c>
      <c r="H66" s="30">
        <v>45657</v>
      </c>
      <c r="I66" s="28" t="s">
        <v>716</v>
      </c>
      <c r="J66" s="30" t="s">
        <v>717</v>
      </c>
      <c r="K66" s="27" t="s">
        <v>26</v>
      </c>
      <c r="L66" s="27"/>
      <c r="M66" s="30">
        <v>45657</v>
      </c>
      <c r="N66" s="31">
        <v>45657</v>
      </c>
      <c r="O66" s="32">
        <v>161</v>
      </c>
      <c r="P66" s="32">
        <v>69</v>
      </c>
      <c r="Q66" s="32" t="s">
        <v>607</v>
      </c>
      <c r="R66" s="33">
        <v>5800000</v>
      </c>
    </row>
    <row r="67" spans="1:18" customFormat="1" ht="13.5" customHeight="1" x14ac:dyDescent="0.2">
      <c r="A67" s="27" t="s">
        <v>603</v>
      </c>
      <c r="B67" s="27" t="s">
        <v>14</v>
      </c>
      <c r="C67" s="28" t="s">
        <v>457</v>
      </c>
      <c r="D67" s="29">
        <v>18605</v>
      </c>
      <c r="E67" s="28" t="s">
        <v>718</v>
      </c>
      <c r="F67" s="27" t="s">
        <v>459</v>
      </c>
      <c r="G67" s="27" t="s">
        <v>459</v>
      </c>
      <c r="H67" s="30">
        <v>45108</v>
      </c>
      <c r="I67" s="28" t="s">
        <v>719</v>
      </c>
      <c r="J67" s="30" t="s">
        <v>717</v>
      </c>
      <c r="K67" s="27" t="s">
        <v>68</v>
      </c>
      <c r="L67" s="27"/>
      <c r="M67" s="30">
        <v>44287</v>
      </c>
      <c r="N67" s="31">
        <v>44287</v>
      </c>
      <c r="O67" s="32">
        <v>161</v>
      </c>
      <c r="P67" s="32">
        <v>0</v>
      </c>
      <c r="Q67" s="32" t="s">
        <v>607</v>
      </c>
      <c r="R67" s="33">
        <v>200000</v>
      </c>
    </row>
    <row r="68" spans="1:18" customFormat="1" ht="13.5" customHeight="1" x14ac:dyDescent="0.2">
      <c r="A68" s="27" t="s">
        <v>603</v>
      </c>
      <c r="B68" s="27" t="s">
        <v>14</v>
      </c>
      <c r="C68" s="28" t="s">
        <v>457</v>
      </c>
      <c r="D68" s="29">
        <v>18606</v>
      </c>
      <c r="E68" s="28" t="s">
        <v>720</v>
      </c>
      <c r="F68" s="27" t="s">
        <v>459</v>
      </c>
      <c r="G68" s="27" t="s">
        <v>459</v>
      </c>
      <c r="H68" s="30">
        <v>45108</v>
      </c>
      <c r="I68" s="28" t="s">
        <v>721</v>
      </c>
      <c r="J68" s="30" t="s">
        <v>717</v>
      </c>
      <c r="K68" s="27" t="s">
        <v>68</v>
      </c>
      <c r="L68" s="27"/>
      <c r="M68" s="30">
        <v>44287</v>
      </c>
      <c r="N68" s="31">
        <v>44287</v>
      </c>
      <c r="O68" s="32">
        <v>161</v>
      </c>
      <c r="P68" s="32">
        <v>0</v>
      </c>
      <c r="Q68" s="32" t="s">
        <v>607</v>
      </c>
      <c r="R68" s="33">
        <v>500000</v>
      </c>
    </row>
    <row r="69" spans="1:18" customFormat="1" ht="13.5" customHeight="1" x14ac:dyDescent="0.2">
      <c r="A69" s="27" t="s">
        <v>603</v>
      </c>
      <c r="B69" s="27" t="s">
        <v>14</v>
      </c>
      <c r="C69" s="28" t="s">
        <v>457</v>
      </c>
      <c r="D69" s="29">
        <v>19006</v>
      </c>
      <c r="E69" s="28" t="s">
        <v>722</v>
      </c>
      <c r="F69" s="27" t="s">
        <v>459</v>
      </c>
      <c r="G69" s="27" t="s">
        <v>459</v>
      </c>
      <c r="H69" s="30">
        <v>44138</v>
      </c>
      <c r="I69" s="28" t="s">
        <v>723</v>
      </c>
      <c r="J69" s="30" t="s">
        <v>717</v>
      </c>
      <c r="K69" s="27" t="s">
        <v>18</v>
      </c>
      <c r="L69" s="27" t="s">
        <v>19</v>
      </c>
      <c r="M69" s="30">
        <v>44138</v>
      </c>
      <c r="N69" s="31">
        <v>44138</v>
      </c>
      <c r="O69" s="32">
        <v>69</v>
      </c>
      <c r="P69" s="32">
        <v>0</v>
      </c>
      <c r="Q69" s="32" t="s">
        <v>607</v>
      </c>
      <c r="R69" s="33">
        <v>0</v>
      </c>
    </row>
    <row r="70" spans="1:18" customFormat="1" ht="13.5" customHeight="1" x14ac:dyDescent="0.2">
      <c r="A70" s="27" t="s">
        <v>603</v>
      </c>
      <c r="B70" s="27" t="s">
        <v>14</v>
      </c>
      <c r="C70" s="28" t="s">
        <v>457</v>
      </c>
      <c r="D70" s="29">
        <v>21165</v>
      </c>
      <c r="E70" s="28" t="s">
        <v>724</v>
      </c>
      <c r="F70" s="27" t="s">
        <v>459</v>
      </c>
      <c r="G70" s="27" t="s">
        <v>459</v>
      </c>
      <c r="H70" s="30">
        <v>44440</v>
      </c>
      <c r="I70" s="28" t="s">
        <v>725</v>
      </c>
      <c r="J70" s="30" t="s">
        <v>717</v>
      </c>
      <c r="K70" s="27" t="s">
        <v>18</v>
      </c>
      <c r="L70" s="27" t="s">
        <v>24</v>
      </c>
      <c r="M70" s="34"/>
      <c r="N70" s="35"/>
      <c r="O70" s="32">
        <v>161</v>
      </c>
      <c r="P70" s="32">
        <v>0</v>
      </c>
      <c r="Q70" s="32" t="s">
        <v>607</v>
      </c>
      <c r="R70" s="33">
        <v>11400000</v>
      </c>
    </row>
    <row r="71" spans="1:18" customFormat="1" ht="13.5" customHeight="1" x14ac:dyDescent="0.2">
      <c r="A71" s="27" t="s">
        <v>603</v>
      </c>
      <c r="B71" s="27" t="s">
        <v>14</v>
      </c>
      <c r="C71" s="28" t="s">
        <v>457</v>
      </c>
      <c r="D71" s="29">
        <v>21387</v>
      </c>
      <c r="E71" s="28" t="s">
        <v>726</v>
      </c>
      <c r="F71" s="27" t="s">
        <v>459</v>
      </c>
      <c r="G71" s="27" t="s">
        <v>459</v>
      </c>
      <c r="H71" s="30">
        <v>44835</v>
      </c>
      <c r="I71" s="28" t="s">
        <v>727</v>
      </c>
      <c r="J71" s="30" t="s">
        <v>717</v>
      </c>
      <c r="K71" s="27" t="s">
        <v>26</v>
      </c>
      <c r="L71" s="27"/>
      <c r="M71" s="34"/>
      <c r="N71" s="35"/>
      <c r="O71" s="32">
        <v>69</v>
      </c>
      <c r="P71" s="32">
        <v>0</v>
      </c>
      <c r="Q71" s="32" t="s">
        <v>607</v>
      </c>
      <c r="R71" s="33">
        <v>500000</v>
      </c>
    </row>
    <row r="72" spans="1:18" customFormat="1" ht="13.5" customHeight="1" x14ac:dyDescent="0.2">
      <c r="A72" s="27" t="s">
        <v>603</v>
      </c>
      <c r="B72" s="27" t="s">
        <v>34</v>
      </c>
      <c r="C72" s="28" t="s">
        <v>728</v>
      </c>
      <c r="D72" s="29">
        <v>13874</v>
      </c>
      <c r="E72" s="28" t="s">
        <v>729</v>
      </c>
      <c r="F72" s="27" t="s">
        <v>40</v>
      </c>
      <c r="G72" s="27" t="s">
        <v>40</v>
      </c>
      <c r="H72" s="30">
        <v>43952</v>
      </c>
      <c r="I72" s="28" t="s">
        <v>730</v>
      </c>
      <c r="J72" s="30" t="s">
        <v>731</v>
      </c>
      <c r="K72" s="27" t="s">
        <v>26</v>
      </c>
      <c r="L72" s="27"/>
      <c r="M72" s="30">
        <v>44743</v>
      </c>
      <c r="N72" s="31">
        <v>44743</v>
      </c>
      <c r="O72" s="32">
        <v>230</v>
      </c>
      <c r="P72" s="32">
        <v>0</v>
      </c>
      <c r="Q72" s="32" t="s">
        <v>607</v>
      </c>
      <c r="R72" s="33">
        <v>8130000</v>
      </c>
    </row>
    <row r="73" spans="1:18" customFormat="1" ht="13.5" customHeight="1" x14ac:dyDescent="0.2">
      <c r="A73" s="27" t="s">
        <v>603</v>
      </c>
      <c r="B73" s="27" t="s">
        <v>34</v>
      </c>
      <c r="C73" s="28" t="s">
        <v>728</v>
      </c>
      <c r="D73" s="29">
        <v>21169</v>
      </c>
      <c r="E73" s="28" t="s">
        <v>732</v>
      </c>
      <c r="F73" s="27" t="s">
        <v>40</v>
      </c>
      <c r="G73" s="27" t="s">
        <v>40</v>
      </c>
      <c r="H73" s="30">
        <v>45078</v>
      </c>
      <c r="I73" s="28" t="s">
        <v>733</v>
      </c>
      <c r="J73" s="30" t="s">
        <v>731</v>
      </c>
      <c r="K73" s="27" t="s">
        <v>26</v>
      </c>
      <c r="L73" s="27"/>
      <c r="M73" s="30">
        <v>45078</v>
      </c>
      <c r="N73" s="31">
        <v>45078</v>
      </c>
      <c r="O73" s="32">
        <v>138</v>
      </c>
      <c r="P73" s="32">
        <v>0</v>
      </c>
      <c r="Q73" s="32" t="s">
        <v>607</v>
      </c>
      <c r="R73" s="33">
        <v>700000</v>
      </c>
    </row>
    <row r="74" spans="1:18" customFormat="1" ht="13.5" customHeight="1" x14ac:dyDescent="0.2">
      <c r="A74" s="27" t="s">
        <v>603</v>
      </c>
      <c r="B74" s="27" t="s">
        <v>34</v>
      </c>
      <c r="C74" s="28" t="s">
        <v>728</v>
      </c>
      <c r="D74" s="29">
        <v>21207</v>
      </c>
      <c r="E74" s="28" t="s">
        <v>734</v>
      </c>
      <c r="F74" s="27" t="s">
        <v>40</v>
      </c>
      <c r="G74" s="27" t="s">
        <v>40</v>
      </c>
      <c r="H74" s="30">
        <v>45261</v>
      </c>
      <c r="I74" s="28" t="s">
        <v>735</v>
      </c>
      <c r="J74" s="30" t="s">
        <v>731</v>
      </c>
      <c r="K74" s="27" t="s">
        <v>18</v>
      </c>
      <c r="L74" s="27" t="s">
        <v>112</v>
      </c>
      <c r="M74" s="30">
        <v>45261</v>
      </c>
      <c r="N74" s="31">
        <v>45261</v>
      </c>
      <c r="O74" s="32">
        <v>230</v>
      </c>
      <c r="P74" s="32">
        <v>0</v>
      </c>
      <c r="Q74" s="32" t="s">
        <v>607</v>
      </c>
      <c r="R74" s="33">
        <v>9800000</v>
      </c>
    </row>
    <row r="75" spans="1:18" customFormat="1" ht="13.5" customHeight="1" x14ac:dyDescent="0.2">
      <c r="A75" s="27" t="s">
        <v>603</v>
      </c>
      <c r="B75" s="27" t="s">
        <v>20</v>
      </c>
      <c r="C75" s="28" t="s">
        <v>391</v>
      </c>
      <c r="D75" s="29">
        <v>20166</v>
      </c>
      <c r="E75" s="28" t="s">
        <v>736</v>
      </c>
      <c r="F75" s="27" t="s">
        <v>75</v>
      </c>
      <c r="G75" s="27" t="s">
        <v>75</v>
      </c>
      <c r="H75" s="30"/>
      <c r="I75" s="28" t="s">
        <v>737</v>
      </c>
      <c r="J75" s="30" t="s">
        <v>738</v>
      </c>
      <c r="K75" s="27" t="s">
        <v>18</v>
      </c>
      <c r="L75" s="27" t="s">
        <v>24</v>
      </c>
      <c r="M75" s="30">
        <v>44291</v>
      </c>
      <c r="N75" s="31">
        <v>44291</v>
      </c>
      <c r="O75" s="32">
        <v>69</v>
      </c>
      <c r="P75" s="32">
        <v>0</v>
      </c>
      <c r="Q75" s="32" t="s">
        <v>607</v>
      </c>
      <c r="R75" s="33">
        <v>1750000</v>
      </c>
    </row>
    <row r="76" spans="1:18" customFormat="1" ht="13.5" customHeight="1" x14ac:dyDescent="0.2">
      <c r="A76" s="27" t="s">
        <v>603</v>
      </c>
      <c r="B76" s="27" t="s">
        <v>20</v>
      </c>
      <c r="C76" s="28" t="s">
        <v>391</v>
      </c>
      <c r="D76" s="29">
        <v>20168</v>
      </c>
      <c r="E76" s="28" t="s">
        <v>739</v>
      </c>
      <c r="F76" s="27" t="s">
        <v>75</v>
      </c>
      <c r="G76" s="27" t="s">
        <v>75</v>
      </c>
      <c r="H76" s="30"/>
      <c r="I76" s="28" t="s">
        <v>740</v>
      </c>
      <c r="J76" s="30" t="s">
        <v>738</v>
      </c>
      <c r="K76" s="27" t="s">
        <v>18</v>
      </c>
      <c r="L76" s="27" t="s">
        <v>24</v>
      </c>
      <c r="M76" s="30">
        <v>44655</v>
      </c>
      <c r="N76" s="31">
        <v>44655</v>
      </c>
      <c r="O76" s="32">
        <v>69</v>
      </c>
      <c r="P76" s="32">
        <v>0</v>
      </c>
      <c r="Q76" s="32" t="s">
        <v>607</v>
      </c>
      <c r="R76" s="33">
        <v>2500000</v>
      </c>
    </row>
    <row r="77" spans="1:18" customFormat="1" ht="13.5" customHeight="1" x14ac:dyDescent="0.2">
      <c r="A77" s="27" t="s">
        <v>603</v>
      </c>
      <c r="B77" s="27" t="s">
        <v>20</v>
      </c>
      <c r="C77" s="28" t="s">
        <v>391</v>
      </c>
      <c r="D77" s="29">
        <v>20169</v>
      </c>
      <c r="E77" s="28" t="s">
        <v>741</v>
      </c>
      <c r="F77" s="27" t="s">
        <v>75</v>
      </c>
      <c r="G77" s="27" t="s">
        <v>75</v>
      </c>
      <c r="H77" s="30"/>
      <c r="I77" s="28" t="s">
        <v>742</v>
      </c>
      <c r="J77" s="30" t="s">
        <v>738</v>
      </c>
      <c r="K77" s="27" t="s">
        <v>18</v>
      </c>
      <c r="L77" s="27" t="s">
        <v>24</v>
      </c>
      <c r="M77" s="30">
        <v>44655</v>
      </c>
      <c r="N77" s="31">
        <v>44655</v>
      </c>
      <c r="O77" s="32">
        <v>69</v>
      </c>
      <c r="P77" s="32">
        <v>0</v>
      </c>
      <c r="Q77" s="32" t="s">
        <v>607</v>
      </c>
      <c r="R77" s="33">
        <v>4100000</v>
      </c>
    </row>
    <row r="78" spans="1:18" customFormat="1" ht="13.5" customHeight="1" x14ac:dyDescent="0.2">
      <c r="A78" s="27" t="s">
        <v>603</v>
      </c>
      <c r="B78" s="27" t="s">
        <v>14</v>
      </c>
      <c r="C78" s="28" t="s">
        <v>743</v>
      </c>
      <c r="D78" s="29">
        <v>19805</v>
      </c>
      <c r="E78" s="28" t="s">
        <v>744</v>
      </c>
      <c r="F78" s="27" t="s">
        <v>45</v>
      </c>
      <c r="G78" s="27" t="s">
        <v>45</v>
      </c>
      <c r="H78" s="30">
        <v>45901</v>
      </c>
      <c r="I78" s="28" t="s">
        <v>745</v>
      </c>
      <c r="J78" s="30" t="s">
        <v>746</v>
      </c>
      <c r="K78" s="27" t="s">
        <v>18</v>
      </c>
      <c r="L78" s="27" t="s">
        <v>19</v>
      </c>
      <c r="M78" s="30">
        <v>45901</v>
      </c>
      <c r="N78" s="31">
        <v>45901</v>
      </c>
      <c r="O78" s="32">
        <v>69000</v>
      </c>
      <c r="P78" s="32">
        <v>13800</v>
      </c>
      <c r="Q78" s="32" t="s">
        <v>647</v>
      </c>
      <c r="R78" s="33">
        <v>26000000</v>
      </c>
    </row>
    <row r="79" spans="1:18" customFormat="1" ht="13.5" customHeight="1" x14ac:dyDescent="0.2">
      <c r="A79" s="27" t="s">
        <v>603</v>
      </c>
      <c r="B79" s="27" t="s">
        <v>14</v>
      </c>
      <c r="C79" s="28" t="s">
        <v>107</v>
      </c>
      <c r="D79" s="29">
        <v>20174</v>
      </c>
      <c r="E79" s="28" t="s">
        <v>747</v>
      </c>
      <c r="F79" s="27" t="s">
        <v>33</v>
      </c>
      <c r="G79" s="27" t="s">
        <v>33</v>
      </c>
      <c r="H79" s="30"/>
      <c r="I79" s="28" t="s">
        <v>748</v>
      </c>
      <c r="J79" s="30" t="s">
        <v>749</v>
      </c>
      <c r="K79" s="27" t="s">
        <v>18</v>
      </c>
      <c r="L79" s="27" t="s">
        <v>19</v>
      </c>
      <c r="M79" s="30">
        <v>45078</v>
      </c>
      <c r="N79" s="31">
        <v>45078</v>
      </c>
      <c r="O79" s="32">
        <v>69</v>
      </c>
      <c r="P79" s="32">
        <v>0</v>
      </c>
      <c r="Q79" s="32" t="s">
        <v>607</v>
      </c>
      <c r="R79" s="33">
        <v>500000</v>
      </c>
    </row>
    <row r="80" spans="1:18" customFormat="1" ht="13.5" customHeight="1" x14ac:dyDescent="0.2">
      <c r="A80" s="27" t="s">
        <v>603</v>
      </c>
      <c r="B80" s="27" t="s">
        <v>14</v>
      </c>
      <c r="C80" s="28" t="s">
        <v>107</v>
      </c>
      <c r="D80" s="29">
        <v>20181</v>
      </c>
      <c r="E80" s="28" t="s">
        <v>750</v>
      </c>
      <c r="F80" s="27" t="s">
        <v>33</v>
      </c>
      <c r="G80" s="27" t="s">
        <v>33</v>
      </c>
      <c r="H80" s="30">
        <v>44926</v>
      </c>
      <c r="I80" s="28" t="s">
        <v>751</v>
      </c>
      <c r="J80" s="30" t="s">
        <v>749</v>
      </c>
      <c r="K80" s="27" t="s">
        <v>18</v>
      </c>
      <c r="L80" s="27" t="s">
        <v>29</v>
      </c>
      <c r="M80" s="30">
        <v>44926</v>
      </c>
      <c r="N80" s="31">
        <v>44926</v>
      </c>
      <c r="O80" s="32">
        <v>138</v>
      </c>
      <c r="P80" s="32">
        <v>0</v>
      </c>
      <c r="Q80" s="32" t="s">
        <v>607</v>
      </c>
      <c r="R80" s="33">
        <v>4987000</v>
      </c>
    </row>
    <row r="81" spans="1:18" customFormat="1" ht="13.5" customHeight="1" x14ac:dyDescent="0.2">
      <c r="A81" s="27" t="s">
        <v>603</v>
      </c>
      <c r="B81" s="27" t="s">
        <v>14</v>
      </c>
      <c r="C81" s="28" t="s">
        <v>107</v>
      </c>
      <c r="D81" s="29">
        <v>20190</v>
      </c>
      <c r="E81" s="28" t="s">
        <v>752</v>
      </c>
      <c r="F81" s="27" t="s">
        <v>33</v>
      </c>
      <c r="G81" s="27" t="s">
        <v>33</v>
      </c>
      <c r="H81" s="30">
        <v>44926</v>
      </c>
      <c r="I81" s="28" t="s">
        <v>751</v>
      </c>
      <c r="J81" s="30" t="s">
        <v>749</v>
      </c>
      <c r="K81" s="27" t="s">
        <v>18</v>
      </c>
      <c r="L81" s="27" t="s">
        <v>29</v>
      </c>
      <c r="M81" s="30">
        <v>44926</v>
      </c>
      <c r="N81" s="31">
        <v>44926</v>
      </c>
      <c r="O81" s="32">
        <v>138</v>
      </c>
      <c r="P81" s="32">
        <v>69</v>
      </c>
      <c r="Q81" s="32" t="s">
        <v>607</v>
      </c>
      <c r="R81" s="33">
        <v>10010000</v>
      </c>
    </row>
    <row r="82" spans="1:18" customFormat="1" ht="13.5" customHeight="1" x14ac:dyDescent="0.2">
      <c r="A82" s="27" t="s">
        <v>603</v>
      </c>
      <c r="B82" s="27" t="s">
        <v>14</v>
      </c>
      <c r="C82" s="28" t="s">
        <v>107</v>
      </c>
      <c r="D82" s="29">
        <v>20196</v>
      </c>
      <c r="E82" s="28" t="s">
        <v>753</v>
      </c>
      <c r="F82" s="27" t="s">
        <v>33</v>
      </c>
      <c r="G82" s="27" t="s">
        <v>33</v>
      </c>
      <c r="H82" s="30"/>
      <c r="I82" s="28" t="s">
        <v>754</v>
      </c>
      <c r="J82" s="30" t="s">
        <v>749</v>
      </c>
      <c r="K82" s="27" t="s">
        <v>18</v>
      </c>
      <c r="L82" s="27" t="s">
        <v>24</v>
      </c>
      <c r="M82" s="30">
        <v>44713</v>
      </c>
      <c r="N82" s="31">
        <v>44713</v>
      </c>
      <c r="O82" s="32">
        <v>69</v>
      </c>
      <c r="P82" s="32">
        <v>12</v>
      </c>
      <c r="Q82" s="32" t="s">
        <v>607</v>
      </c>
      <c r="R82" s="33">
        <v>1337000</v>
      </c>
    </row>
    <row r="83" spans="1:18" customFormat="1" ht="13.5" customHeight="1" x14ac:dyDescent="0.2">
      <c r="A83" s="27" t="s">
        <v>603</v>
      </c>
      <c r="B83" s="27" t="s">
        <v>14</v>
      </c>
      <c r="C83" s="28" t="s">
        <v>107</v>
      </c>
      <c r="D83" s="29">
        <v>20197</v>
      </c>
      <c r="E83" s="28" t="s">
        <v>755</v>
      </c>
      <c r="F83" s="27" t="s">
        <v>33</v>
      </c>
      <c r="G83" s="27" t="s">
        <v>33</v>
      </c>
      <c r="H83" s="30"/>
      <c r="I83" s="28" t="s">
        <v>751</v>
      </c>
      <c r="J83" s="30" t="s">
        <v>749</v>
      </c>
      <c r="K83" s="27" t="s">
        <v>18</v>
      </c>
      <c r="L83" s="27" t="s">
        <v>19</v>
      </c>
      <c r="M83" s="30">
        <v>44926</v>
      </c>
      <c r="N83" s="31">
        <v>44926</v>
      </c>
      <c r="O83" s="32">
        <v>138</v>
      </c>
      <c r="P83" s="32">
        <v>69</v>
      </c>
      <c r="Q83" s="32" t="s">
        <v>607</v>
      </c>
      <c r="R83" s="33">
        <v>12570000</v>
      </c>
    </row>
    <row r="84" spans="1:18" customFormat="1" ht="13.5" customHeight="1" x14ac:dyDescent="0.2">
      <c r="A84" s="27" t="s">
        <v>603</v>
      </c>
      <c r="B84" s="27" t="s">
        <v>14</v>
      </c>
      <c r="C84" s="28" t="s">
        <v>107</v>
      </c>
      <c r="D84" s="29">
        <v>20198</v>
      </c>
      <c r="E84" s="28" t="s">
        <v>756</v>
      </c>
      <c r="F84" s="27" t="s">
        <v>33</v>
      </c>
      <c r="G84" s="27" t="s">
        <v>33</v>
      </c>
      <c r="H84" s="30"/>
      <c r="I84" s="28" t="s">
        <v>751</v>
      </c>
      <c r="J84" s="30" t="s">
        <v>749</v>
      </c>
      <c r="K84" s="27" t="s">
        <v>18</v>
      </c>
      <c r="L84" s="27" t="s">
        <v>19</v>
      </c>
      <c r="M84" s="30">
        <v>44926</v>
      </c>
      <c r="N84" s="31">
        <v>44926</v>
      </c>
      <c r="O84" s="32">
        <v>345</v>
      </c>
      <c r="P84" s="32">
        <v>69</v>
      </c>
      <c r="Q84" s="32" t="s">
        <v>607</v>
      </c>
      <c r="R84" s="33">
        <v>1871000</v>
      </c>
    </row>
    <row r="85" spans="1:18" customFormat="1" ht="13.5" customHeight="1" x14ac:dyDescent="0.2">
      <c r="A85" s="27" t="s">
        <v>603</v>
      </c>
      <c r="B85" s="27" t="s">
        <v>14</v>
      </c>
      <c r="C85" s="28" t="s">
        <v>107</v>
      </c>
      <c r="D85" s="29">
        <v>20199</v>
      </c>
      <c r="E85" s="28" t="s">
        <v>757</v>
      </c>
      <c r="F85" s="27" t="s">
        <v>33</v>
      </c>
      <c r="G85" s="27" t="s">
        <v>33</v>
      </c>
      <c r="H85" s="30"/>
      <c r="I85" s="28" t="s">
        <v>751</v>
      </c>
      <c r="J85" s="30" t="s">
        <v>749</v>
      </c>
      <c r="K85" s="27" t="s">
        <v>18</v>
      </c>
      <c r="L85" s="27" t="s">
        <v>19</v>
      </c>
      <c r="M85" s="30">
        <v>44926</v>
      </c>
      <c r="N85" s="31">
        <v>44926</v>
      </c>
      <c r="O85" s="32">
        <v>230</v>
      </c>
      <c r="P85" s="32">
        <v>0</v>
      </c>
      <c r="Q85" s="32" t="s">
        <v>607</v>
      </c>
      <c r="R85" s="33">
        <v>1864000</v>
      </c>
    </row>
    <row r="86" spans="1:18" customFormat="1" ht="13.5" customHeight="1" x14ac:dyDescent="0.2">
      <c r="A86" s="27" t="s">
        <v>603</v>
      </c>
      <c r="B86" s="27" t="s">
        <v>14</v>
      </c>
      <c r="C86" s="28" t="s">
        <v>107</v>
      </c>
      <c r="D86" s="29">
        <v>20200</v>
      </c>
      <c r="E86" s="28" t="s">
        <v>758</v>
      </c>
      <c r="F86" s="27" t="s">
        <v>33</v>
      </c>
      <c r="G86" s="27" t="s">
        <v>33</v>
      </c>
      <c r="H86" s="30"/>
      <c r="I86" s="28" t="s">
        <v>751</v>
      </c>
      <c r="J86" s="30" t="s">
        <v>749</v>
      </c>
      <c r="K86" s="28" t="s">
        <v>18</v>
      </c>
      <c r="L86" s="27" t="s">
        <v>19</v>
      </c>
      <c r="M86" s="30">
        <v>44926</v>
      </c>
      <c r="N86" s="31">
        <v>44926</v>
      </c>
      <c r="O86" s="32">
        <v>138</v>
      </c>
      <c r="P86" s="32">
        <v>69</v>
      </c>
      <c r="Q86" s="32" t="s">
        <v>607</v>
      </c>
      <c r="R86" s="33">
        <v>4328000</v>
      </c>
    </row>
    <row r="87" spans="1:18" customFormat="1" ht="13.5" customHeight="1" x14ac:dyDescent="0.2">
      <c r="A87" s="27" t="s">
        <v>603</v>
      </c>
      <c r="B87" s="27" t="s">
        <v>14</v>
      </c>
      <c r="C87" s="28" t="s">
        <v>107</v>
      </c>
      <c r="D87" s="29">
        <v>20205</v>
      </c>
      <c r="E87" s="28" t="s">
        <v>759</v>
      </c>
      <c r="F87" s="27" t="s">
        <v>33</v>
      </c>
      <c r="G87" s="27" t="s">
        <v>33</v>
      </c>
      <c r="H87" s="30"/>
      <c r="I87" s="28" t="s">
        <v>760</v>
      </c>
      <c r="J87" s="30" t="s">
        <v>749</v>
      </c>
      <c r="K87" s="27" t="s">
        <v>18</v>
      </c>
      <c r="L87" s="27" t="s">
        <v>19</v>
      </c>
      <c r="M87" s="30">
        <v>44538</v>
      </c>
      <c r="N87" s="31">
        <v>44538</v>
      </c>
      <c r="O87" s="32">
        <v>69</v>
      </c>
      <c r="P87" s="32">
        <v>0</v>
      </c>
      <c r="Q87" s="32" t="s">
        <v>607</v>
      </c>
      <c r="R87" s="33">
        <v>4056000</v>
      </c>
    </row>
    <row r="88" spans="1:18" customFormat="1" ht="13.5" customHeight="1" x14ac:dyDescent="0.2">
      <c r="A88" s="27" t="s">
        <v>603</v>
      </c>
      <c r="B88" s="27" t="s">
        <v>14</v>
      </c>
      <c r="C88" s="28" t="s">
        <v>107</v>
      </c>
      <c r="D88" s="29">
        <v>20206</v>
      </c>
      <c r="E88" s="28" t="s">
        <v>761</v>
      </c>
      <c r="F88" s="27" t="s">
        <v>33</v>
      </c>
      <c r="G88" s="27" t="s">
        <v>33</v>
      </c>
      <c r="H88" s="30"/>
      <c r="I88" s="28" t="s">
        <v>751</v>
      </c>
      <c r="J88" s="30" t="s">
        <v>749</v>
      </c>
      <c r="K88" s="27" t="s">
        <v>18</v>
      </c>
      <c r="L88" s="27" t="s">
        <v>19</v>
      </c>
      <c r="M88" s="30">
        <v>44926</v>
      </c>
      <c r="N88" s="31">
        <v>44926</v>
      </c>
      <c r="O88" s="32">
        <v>69</v>
      </c>
      <c r="P88" s="32">
        <v>0</v>
      </c>
      <c r="Q88" s="32" t="s">
        <v>607</v>
      </c>
      <c r="R88" s="33">
        <v>4006000</v>
      </c>
    </row>
    <row r="89" spans="1:18" customFormat="1" ht="13.5" customHeight="1" x14ac:dyDescent="0.2">
      <c r="A89" s="27" t="s">
        <v>603</v>
      </c>
      <c r="B89" s="27" t="s">
        <v>14</v>
      </c>
      <c r="C89" s="28" t="s">
        <v>107</v>
      </c>
      <c r="D89" s="29">
        <v>20207</v>
      </c>
      <c r="E89" s="28" t="s">
        <v>762</v>
      </c>
      <c r="F89" s="27" t="s">
        <v>33</v>
      </c>
      <c r="G89" s="27" t="s">
        <v>33</v>
      </c>
      <c r="H89" s="30"/>
      <c r="I89" s="28" t="s">
        <v>751</v>
      </c>
      <c r="J89" s="30" t="s">
        <v>749</v>
      </c>
      <c r="K89" s="27" t="s">
        <v>18</v>
      </c>
      <c r="L89" s="27" t="s">
        <v>19</v>
      </c>
      <c r="M89" s="30">
        <v>44926</v>
      </c>
      <c r="N89" s="31">
        <v>44926</v>
      </c>
      <c r="O89" s="32">
        <v>69</v>
      </c>
      <c r="P89" s="32">
        <v>0</v>
      </c>
      <c r="Q89" s="32" t="s">
        <v>607</v>
      </c>
      <c r="R89" s="33">
        <v>13761000</v>
      </c>
    </row>
    <row r="90" spans="1:18" customFormat="1" ht="13.5" customHeight="1" x14ac:dyDescent="0.2">
      <c r="A90" s="27" t="s">
        <v>603</v>
      </c>
      <c r="B90" s="27" t="s">
        <v>14</v>
      </c>
      <c r="C90" s="28" t="s">
        <v>107</v>
      </c>
      <c r="D90" s="29">
        <v>20208</v>
      </c>
      <c r="E90" s="28" t="s">
        <v>763</v>
      </c>
      <c r="F90" s="27" t="s">
        <v>33</v>
      </c>
      <c r="G90" s="27" t="s">
        <v>33</v>
      </c>
      <c r="H90" s="30"/>
      <c r="I90" s="28" t="s">
        <v>751</v>
      </c>
      <c r="J90" s="30" t="s">
        <v>749</v>
      </c>
      <c r="K90" s="27" t="s">
        <v>18</v>
      </c>
      <c r="L90" s="27" t="s">
        <v>19</v>
      </c>
      <c r="M90" s="30">
        <v>44926</v>
      </c>
      <c r="N90" s="31">
        <v>44926</v>
      </c>
      <c r="O90" s="32">
        <v>69</v>
      </c>
      <c r="P90" s="32">
        <v>0</v>
      </c>
      <c r="Q90" s="32" t="s">
        <v>607</v>
      </c>
      <c r="R90" s="33">
        <v>13353000</v>
      </c>
    </row>
    <row r="91" spans="1:18" customFormat="1" ht="13.5" customHeight="1" x14ac:dyDescent="0.2">
      <c r="A91" s="27" t="s">
        <v>603</v>
      </c>
      <c r="B91" s="27" t="s">
        <v>14</v>
      </c>
      <c r="C91" s="28" t="s">
        <v>107</v>
      </c>
      <c r="D91" s="29">
        <v>20225</v>
      </c>
      <c r="E91" s="28" t="s">
        <v>764</v>
      </c>
      <c r="F91" s="27" t="s">
        <v>33</v>
      </c>
      <c r="G91" s="27" t="s">
        <v>33</v>
      </c>
      <c r="H91" s="30"/>
      <c r="I91" s="28" t="s">
        <v>751</v>
      </c>
      <c r="J91" s="30" t="s">
        <v>749</v>
      </c>
      <c r="K91" s="27" t="s">
        <v>18</v>
      </c>
      <c r="L91" s="27" t="s">
        <v>19</v>
      </c>
      <c r="M91" s="30">
        <v>44926</v>
      </c>
      <c r="N91" s="31">
        <v>44926</v>
      </c>
      <c r="O91" s="32">
        <v>69</v>
      </c>
      <c r="P91" s="32">
        <v>0</v>
      </c>
      <c r="Q91" s="32" t="s">
        <v>607</v>
      </c>
      <c r="R91" s="33">
        <v>7244000</v>
      </c>
    </row>
    <row r="92" spans="1:18" customFormat="1" ht="13.5" customHeight="1" x14ac:dyDescent="0.2">
      <c r="A92" s="27" t="s">
        <v>603</v>
      </c>
      <c r="B92" s="27" t="s">
        <v>14</v>
      </c>
      <c r="C92" s="28" t="s">
        <v>107</v>
      </c>
      <c r="D92" s="29">
        <v>20226</v>
      </c>
      <c r="E92" s="28" t="s">
        <v>765</v>
      </c>
      <c r="F92" s="27" t="s">
        <v>33</v>
      </c>
      <c r="G92" s="27" t="s">
        <v>33</v>
      </c>
      <c r="H92" s="30"/>
      <c r="I92" s="28" t="s">
        <v>751</v>
      </c>
      <c r="J92" s="30" t="s">
        <v>749</v>
      </c>
      <c r="K92" s="27" t="s">
        <v>18</v>
      </c>
      <c r="L92" s="27" t="s">
        <v>19</v>
      </c>
      <c r="M92" s="30">
        <v>44926</v>
      </c>
      <c r="N92" s="31">
        <v>44926</v>
      </c>
      <c r="O92" s="32">
        <v>345</v>
      </c>
      <c r="P92" s="32">
        <v>69</v>
      </c>
      <c r="Q92" s="32" t="s">
        <v>607</v>
      </c>
      <c r="R92" s="33">
        <v>7710000</v>
      </c>
    </row>
    <row r="93" spans="1:18" customFormat="1" ht="13.5" customHeight="1" x14ac:dyDescent="0.2">
      <c r="A93" s="27" t="s">
        <v>603</v>
      </c>
      <c r="B93" s="27" t="s">
        <v>14</v>
      </c>
      <c r="C93" s="28" t="s">
        <v>107</v>
      </c>
      <c r="D93" s="29">
        <v>20227</v>
      </c>
      <c r="E93" s="28" t="s">
        <v>766</v>
      </c>
      <c r="F93" s="27" t="s">
        <v>33</v>
      </c>
      <c r="G93" s="27" t="s">
        <v>33</v>
      </c>
      <c r="H93" s="30"/>
      <c r="I93" s="28" t="s">
        <v>751</v>
      </c>
      <c r="J93" s="30" t="s">
        <v>749</v>
      </c>
      <c r="K93" s="27" t="s">
        <v>18</v>
      </c>
      <c r="L93" s="27" t="s">
        <v>19</v>
      </c>
      <c r="M93" s="30">
        <v>44926</v>
      </c>
      <c r="N93" s="31">
        <v>44926</v>
      </c>
      <c r="O93" s="32">
        <v>69</v>
      </c>
      <c r="P93" s="32">
        <v>0</v>
      </c>
      <c r="Q93" s="32" t="s">
        <v>607</v>
      </c>
      <c r="R93" s="33">
        <v>8713000</v>
      </c>
    </row>
    <row r="94" spans="1:18" customFormat="1" ht="13.5" customHeight="1" x14ac:dyDescent="0.2">
      <c r="A94" s="27" t="s">
        <v>603</v>
      </c>
      <c r="B94" s="27" t="s">
        <v>14</v>
      </c>
      <c r="C94" s="28" t="s">
        <v>107</v>
      </c>
      <c r="D94" s="29">
        <v>20228</v>
      </c>
      <c r="E94" s="28" t="s">
        <v>767</v>
      </c>
      <c r="F94" s="27" t="s">
        <v>33</v>
      </c>
      <c r="G94" s="27" t="s">
        <v>33</v>
      </c>
      <c r="H94" s="30"/>
      <c r="I94" s="28" t="s">
        <v>751</v>
      </c>
      <c r="J94" s="30" t="s">
        <v>749</v>
      </c>
      <c r="K94" s="27" t="s">
        <v>18</v>
      </c>
      <c r="L94" s="27" t="s">
        <v>19</v>
      </c>
      <c r="M94" s="30">
        <v>44926</v>
      </c>
      <c r="N94" s="31">
        <v>44926</v>
      </c>
      <c r="O94" s="32">
        <v>345</v>
      </c>
      <c r="P94" s="32">
        <v>69</v>
      </c>
      <c r="Q94" s="32" t="s">
        <v>607</v>
      </c>
      <c r="R94" s="33">
        <v>7543000</v>
      </c>
    </row>
    <row r="95" spans="1:18" customFormat="1" ht="13.5" customHeight="1" x14ac:dyDescent="0.2">
      <c r="A95" s="27" t="s">
        <v>603</v>
      </c>
      <c r="B95" s="27" t="s">
        <v>14</v>
      </c>
      <c r="C95" s="28" t="s">
        <v>107</v>
      </c>
      <c r="D95" s="29">
        <v>20230</v>
      </c>
      <c r="E95" s="28" t="s">
        <v>768</v>
      </c>
      <c r="F95" s="27" t="s">
        <v>33</v>
      </c>
      <c r="G95" s="27" t="s">
        <v>33</v>
      </c>
      <c r="H95" s="30">
        <v>45291</v>
      </c>
      <c r="I95" s="28" t="s">
        <v>769</v>
      </c>
      <c r="J95" s="30" t="s">
        <v>749</v>
      </c>
      <c r="K95" s="27" t="s">
        <v>18</v>
      </c>
      <c r="L95" s="27" t="s">
        <v>19</v>
      </c>
      <c r="M95" s="30">
        <v>45291</v>
      </c>
      <c r="N95" s="31">
        <v>45291</v>
      </c>
      <c r="O95" s="32">
        <v>138</v>
      </c>
      <c r="P95" s="32">
        <v>0</v>
      </c>
      <c r="Q95" s="32" t="s">
        <v>607</v>
      </c>
      <c r="R95" s="33">
        <v>9580000</v>
      </c>
    </row>
    <row r="96" spans="1:18" customFormat="1" ht="13.5" customHeight="1" x14ac:dyDescent="0.2">
      <c r="A96" s="27" t="s">
        <v>603</v>
      </c>
      <c r="B96" s="27" t="s">
        <v>14</v>
      </c>
      <c r="C96" s="28" t="s">
        <v>107</v>
      </c>
      <c r="D96" s="29">
        <v>20245</v>
      </c>
      <c r="E96" s="28" t="s">
        <v>770</v>
      </c>
      <c r="F96" s="27" t="s">
        <v>33</v>
      </c>
      <c r="G96" s="27" t="s">
        <v>33</v>
      </c>
      <c r="H96" s="30"/>
      <c r="I96" s="28" t="s">
        <v>771</v>
      </c>
      <c r="J96" s="30" t="s">
        <v>749</v>
      </c>
      <c r="K96" s="28" t="s">
        <v>68</v>
      </c>
      <c r="L96" s="27"/>
      <c r="M96" s="30">
        <v>44561</v>
      </c>
      <c r="N96" s="31">
        <v>44607</v>
      </c>
      <c r="O96" s="32">
        <v>345</v>
      </c>
      <c r="P96" s="32">
        <v>0.6</v>
      </c>
      <c r="Q96" s="32" t="s">
        <v>647</v>
      </c>
      <c r="R96" s="33">
        <v>7657657</v>
      </c>
    </row>
    <row r="97" spans="1:18" customFormat="1" ht="13.5" customHeight="1" x14ac:dyDescent="0.2">
      <c r="A97" s="27" t="s">
        <v>603</v>
      </c>
      <c r="B97" s="27" t="s">
        <v>14</v>
      </c>
      <c r="C97" s="28" t="s">
        <v>107</v>
      </c>
      <c r="D97" s="29">
        <v>20246</v>
      </c>
      <c r="E97" s="28" t="s">
        <v>772</v>
      </c>
      <c r="F97" s="27" t="s">
        <v>33</v>
      </c>
      <c r="G97" s="27" t="s">
        <v>33</v>
      </c>
      <c r="H97" s="30"/>
      <c r="I97" s="28" t="s">
        <v>771</v>
      </c>
      <c r="J97" s="30" t="s">
        <v>749</v>
      </c>
      <c r="K97" s="27" t="s">
        <v>68</v>
      </c>
      <c r="L97" s="27"/>
      <c r="M97" s="30">
        <v>44792</v>
      </c>
      <c r="N97" s="31">
        <v>44792</v>
      </c>
      <c r="O97" s="32">
        <v>345</v>
      </c>
      <c r="P97" s="32">
        <v>0.63</v>
      </c>
      <c r="Q97" s="32" t="s">
        <v>647</v>
      </c>
      <c r="R97" s="33">
        <v>15447998</v>
      </c>
    </row>
    <row r="98" spans="1:18" customFormat="1" ht="13.5" customHeight="1" x14ac:dyDescent="0.2">
      <c r="A98" s="27" t="s">
        <v>603</v>
      </c>
      <c r="B98" s="27" t="s">
        <v>14</v>
      </c>
      <c r="C98" s="28" t="s">
        <v>107</v>
      </c>
      <c r="D98" s="29">
        <v>20247</v>
      </c>
      <c r="E98" s="28" t="s">
        <v>773</v>
      </c>
      <c r="F98" s="27" t="s">
        <v>33</v>
      </c>
      <c r="G98" s="27" t="s">
        <v>33</v>
      </c>
      <c r="H98" s="30">
        <v>45078</v>
      </c>
      <c r="I98" s="28" t="s">
        <v>774</v>
      </c>
      <c r="J98" s="30" t="s">
        <v>749</v>
      </c>
      <c r="K98" s="27" t="s">
        <v>26</v>
      </c>
      <c r="L98" s="27"/>
      <c r="M98" s="30">
        <v>45078</v>
      </c>
      <c r="N98" s="31">
        <v>45078</v>
      </c>
      <c r="O98" s="32">
        <v>138</v>
      </c>
      <c r="P98" s="32">
        <v>0</v>
      </c>
      <c r="Q98" s="32" t="s">
        <v>607</v>
      </c>
      <c r="R98" s="33">
        <v>7500000</v>
      </c>
    </row>
    <row r="99" spans="1:18" customFormat="1" ht="13.5" customHeight="1" x14ac:dyDescent="0.2">
      <c r="A99" s="27" t="s">
        <v>603</v>
      </c>
      <c r="B99" s="27" t="s">
        <v>14</v>
      </c>
      <c r="C99" s="28" t="s">
        <v>107</v>
      </c>
      <c r="D99" s="29">
        <v>20248</v>
      </c>
      <c r="E99" s="28" t="s">
        <v>775</v>
      </c>
      <c r="F99" s="27" t="s">
        <v>33</v>
      </c>
      <c r="G99" s="27" t="s">
        <v>33</v>
      </c>
      <c r="H99" s="30"/>
      <c r="I99" s="28" t="s">
        <v>776</v>
      </c>
      <c r="J99" s="30" t="s">
        <v>749</v>
      </c>
      <c r="K99" s="27" t="s">
        <v>26</v>
      </c>
      <c r="L99" s="27"/>
      <c r="M99" s="30">
        <v>45078</v>
      </c>
      <c r="N99" s="31">
        <v>45078</v>
      </c>
      <c r="O99" s="32">
        <v>345</v>
      </c>
      <c r="P99" s="32">
        <v>0</v>
      </c>
      <c r="Q99" s="32" t="s">
        <v>607</v>
      </c>
      <c r="R99" s="33">
        <v>8000000</v>
      </c>
    </row>
    <row r="100" spans="1:18" customFormat="1" ht="13.5" customHeight="1" x14ac:dyDescent="0.2">
      <c r="A100" s="27" t="s">
        <v>603</v>
      </c>
      <c r="B100" s="27" t="s">
        <v>14</v>
      </c>
      <c r="C100" s="28" t="s">
        <v>107</v>
      </c>
      <c r="D100" s="29">
        <v>20250</v>
      </c>
      <c r="E100" s="28" t="s">
        <v>777</v>
      </c>
      <c r="F100" s="27" t="s">
        <v>33</v>
      </c>
      <c r="G100" s="27" t="s">
        <v>33</v>
      </c>
      <c r="H100" s="30"/>
      <c r="I100" s="28" t="s">
        <v>778</v>
      </c>
      <c r="J100" s="30" t="s">
        <v>749</v>
      </c>
      <c r="K100" s="27" t="s">
        <v>18</v>
      </c>
      <c r="L100" s="27" t="s">
        <v>19</v>
      </c>
      <c r="M100" s="30">
        <v>44652</v>
      </c>
      <c r="N100" s="31">
        <v>44652</v>
      </c>
      <c r="O100" s="32">
        <v>69</v>
      </c>
      <c r="P100" s="32">
        <v>0</v>
      </c>
      <c r="Q100" s="32" t="s">
        <v>607</v>
      </c>
      <c r="R100" s="33">
        <v>7000000</v>
      </c>
    </row>
    <row r="101" spans="1:18" customFormat="1" ht="13.5" customHeight="1" x14ac:dyDescent="0.2">
      <c r="A101" s="27" t="s">
        <v>603</v>
      </c>
      <c r="B101" s="27" t="s">
        <v>14</v>
      </c>
      <c r="C101" s="28" t="s">
        <v>107</v>
      </c>
      <c r="D101" s="29">
        <v>20645</v>
      </c>
      <c r="E101" s="28" t="s">
        <v>779</v>
      </c>
      <c r="F101" s="27" t="s">
        <v>33</v>
      </c>
      <c r="G101" s="27" t="s">
        <v>33</v>
      </c>
      <c r="H101" s="30"/>
      <c r="I101" s="28" t="s">
        <v>751</v>
      </c>
      <c r="J101" s="30" t="s">
        <v>749</v>
      </c>
      <c r="K101" s="27" t="s">
        <v>18</v>
      </c>
      <c r="L101" s="27" t="s">
        <v>19</v>
      </c>
      <c r="M101" s="30">
        <v>44470</v>
      </c>
      <c r="N101" s="31">
        <v>44470</v>
      </c>
      <c r="O101" s="32">
        <v>138</v>
      </c>
      <c r="P101" s="32">
        <v>0</v>
      </c>
      <c r="Q101" s="32" t="s">
        <v>607</v>
      </c>
      <c r="R101" s="33">
        <v>4237000</v>
      </c>
    </row>
    <row r="102" spans="1:18" customFormat="1" ht="13.5" customHeight="1" x14ac:dyDescent="0.2">
      <c r="A102" s="27" t="s">
        <v>603</v>
      </c>
      <c r="B102" s="27" t="s">
        <v>20</v>
      </c>
      <c r="C102" s="28" t="s">
        <v>780</v>
      </c>
      <c r="D102" s="29">
        <v>19953</v>
      </c>
      <c r="E102" s="28" t="s">
        <v>781</v>
      </c>
      <c r="F102" s="27" t="s">
        <v>57</v>
      </c>
      <c r="G102" s="27" t="s">
        <v>57</v>
      </c>
      <c r="H102" s="30">
        <v>44974</v>
      </c>
      <c r="I102" s="28" t="s">
        <v>29</v>
      </c>
      <c r="J102" s="30" t="s">
        <v>782</v>
      </c>
      <c r="K102" s="27" t="s">
        <v>18</v>
      </c>
      <c r="L102" s="27" t="s">
        <v>29</v>
      </c>
      <c r="M102" s="30">
        <v>45030</v>
      </c>
      <c r="N102" s="31">
        <v>45030</v>
      </c>
      <c r="O102" s="32">
        <v>69</v>
      </c>
      <c r="P102" s="32">
        <v>0</v>
      </c>
      <c r="Q102" s="32" t="s">
        <v>647</v>
      </c>
      <c r="R102" s="33">
        <v>3848576.89</v>
      </c>
    </row>
    <row r="103" spans="1:18" customFormat="1" ht="13.5" customHeight="1" x14ac:dyDescent="0.2">
      <c r="A103" s="27" t="s">
        <v>603</v>
      </c>
      <c r="B103" s="27" t="s">
        <v>20</v>
      </c>
      <c r="C103" s="28" t="s">
        <v>780</v>
      </c>
      <c r="D103" s="29">
        <v>20136</v>
      </c>
      <c r="E103" s="28" t="s">
        <v>783</v>
      </c>
      <c r="F103" s="27" t="s">
        <v>57</v>
      </c>
      <c r="G103" s="27" t="s">
        <v>57</v>
      </c>
      <c r="H103" s="30">
        <v>45331</v>
      </c>
      <c r="I103" s="28" t="s">
        <v>784</v>
      </c>
      <c r="J103" s="30" t="s">
        <v>782</v>
      </c>
      <c r="K103" s="27" t="s">
        <v>18</v>
      </c>
      <c r="L103" s="27" t="s">
        <v>29</v>
      </c>
      <c r="M103" s="30">
        <v>45331</v>
      </c>
      <c r="N103" s="31">
        <v>45331</v>
      </c>
      <c r="O103" s="32">
        <v>69</v>
      </c>
      <c r="P103" s="32">
        <v>0</v>
      </c>
      <c r="Q103" s="32" t="s">
        <v>647</v>
      </c>
      <c r="R103" s="33">
        <v>13051779.51</v>
      </c>
    </row>
    <row r="104" spans="1:18" customFormat="1" ht="13.5" customHeight="1" x14ac:dyDescent="0.2">
      <c r="A104" s="27" t="s">
        <v>603</v>
      </c>
      <c r="B104" s="27" t="s">
        <v>34</v>
      </c>
      <c r="C104" s="28" t="s">
        <v>65</v>
      </c>
      <c r="D104" s="29">
        <v>19907</v>
      </c>
      <c r="E104" s="28" t="s">
        <v>785</v>
      </c>
      <c r="F104" s="27" t="s">
        <v>67</v>
      </c>
      <c r="G104" s="27" t="s">
        <v>67</v>
      </c>
      <c r="H104" s="30"/>
      <c r="I104" s="28" t="s">
        <v>786</v>
      </c>
      <c r="J104" s="30" t="s">
        <v>787</v>
      </c>
      <c r="K104" s="27" t="s">
        <v>18</v>
      </c>
      <c r="L104" s="27" t="s">
        <v>24</v>
      </c>
      <c r="M104" s="30">
        <v>44925</v>
      </c>
      <c r="N104" s="31">
        <v>44925</v>
      </c>
      <c r="O104" s="32">
        <v>161</v>
      </c>
      <c r="P104" s="32">
        <v>0</v>
      </c>
      <c r="Q104" s="32" t="s">
        <v>788</v>
      </c>
      <c r="R104" s="33">
        <v>13400000</v>
      </c>
    </row>
    <row r="105" spans="1:18" customFormat="1" ht="13.5" customHeight="1" x14ac:dyDescent="0.2">
      <c r="A105" s="27" t="s">
        <v>603</v>
      </c>
      <c r="B105" s="27" t="s">
        <v>34</v>
      </c>
      <c r="C105" s="28" t="s">
        <v>65</v>
      </c>
      <c r="D105" s="29">
        <v>19908</v>
      </c>
      <c r="E105" s="28" t="s">
        <v>789</v>
      </c>
      <c r="F105" s="27" t="s">
        <v>67</v>
      </c>
      <c r="G105" s="27" t="s">
        <v>67</v>
      </c>
      <c r="H105" s="30"/>
      <c r="I105" s="28" t="s">
        <v>790</v>
      </c>
      <c r="J105" s="30" t="s">
        <v>787</v>
      </c>
      <c r="K105" s="27" t="s">
        <v>18</v>
      </c>
      <c r="L105" s="27" t="s">
        <v>24</v>
      </c>
      <c r="M105" s="30">
        <v>45078</v>
      </c>
      <c r="N105" s="31">
        <v>45078</v>
      </c>
      <c r="O105" s="32">
        <v>161</v>
      </c>
      <c r="P105" s="32">
        <v>34.5</v>
      </c>
      <c r="Q105" s="32" t="s">
        <v>791</v>
      </c>
      <c r="R105" s="33">
        <v>8054670</v>
      </c>
    </row>
    <row r="106" spans="1:18" customFormat="1" ht="13.5" customHeight="1" x14ac:dyDescent="0.2">
      <c r="A106" s="27" t="s">
        <v>603</v>
      </c>
      <c r="B106" s="27" t="s">
        <v>34</v>
      </c>
      <c r="C106" s="28" t="s">
        <v>65</v>
      </c>
      <c r="D106" s="29">
        <v>19909</v>
      </c>
      <c r="E106" s="28" t="s">
        <v>792</v>
      </c>
      <c r="F106" s="27" t="s">
        <v>67</v>
      </c>
      <c r="G106" s="27" t="s">
        <v>67</v>
      </c>
      <c r="H106" s="30">
        <v>44561</v>
      </c>
      <c r="I106" s="28" t="s">
        <v>793</v>
      </c>
      <c r="J106" s="30" t="s">
        <v>787</v>
      </c>
      <c r="K106" s="27" t="s">
        <v>18</v>
      </c>
      <c r="L106" s="27" t="s">
        <v>29</v>
      </c>
      <c r="M106" s="30">
        <v>44560</v>
      </c>
      <c r="N106" s="31">
        <v>44560</v>
      </c>
      <c r="O106" s="32">
        <v>500</v>
      </c>
      <c r="P106" s="32">
        <v>115</v>
      </c>
      <c r="Q106" s="32" t="s">
        <v>794</v>
      </c>
      <c r="R106" s="33">
        <v>27200000</v>
      </c>
    </row>
    <row r="107" spans="1:18" customFormat="1" ht="13.5" customHeight="1" x14ac:dyDescent="0.2">
      <c r="A107" s="27" t="s">
        <v>603</v>
      </c>
      <c r="B107" s="27" t="s">
        <v>34</v>
      </c>
      <c r="C107" s="28" t="s">
        <v>65</v>
      </c>
      <c r="D107" s="29">
        <v>19910</v>
      </c>
      <c r="E107" s="28" t="s">
        <v>795</v>
      </c>
      <c r="F107" s="27" t="s">
        <v>67</v>
      </c>
      <c r="G107" s="27" t="s">
        <v>67</v>
      </c>
      <c r="H107" s="30">
        <v>44925</v>
      </c>
      <c r="I107" s="28" t="s">
        <v>793</v>
      </c>
      <c r="J107" s="30" t="s">
        <v>787</v>
      </c>
      <c r="K107" s="27" t="s">
        <v>18</v>
      </c>
      <c r="L107" s="27" t="s">
        <v>29</v>
      </c>
      <c r="M107" s="30">
        <v>44925</v>
      </c>
      <c r="N107" s="31">
        <v>44925</v>
      </c>
      <c r="O107" s="32">
        <v>500</v>
      </c>
      <c r="P107" s="32">
        <v>115</v>
      </c>
      <c r="Q107" s="32" t="s">
        <v>791</v>
      </c>
      <c r="R107" s="33">
        <v>19300000</v>
      </c>
    </row>
    <row r="108" spans="1:18" customFormat="1" ht="13.5" customHeight="1" x14ac:dyDescent="0.2">
      <c r="A108" s="27" t="s">
        <v>603</v>
      </c>
      <c r="B108" s="27" t="s">
        <v>34</v>
      </c>
      <c r="C108" s="28" t="s">
        <v>65</v>
      </c>
      <c r="D108" s="29">
        <v>21447</v>
      </c>
      <c r="E108" s="28" t="s">
        <v>796</v>
      </c>
      <c r="F108" s="27" t="s">
        <v>67</v>
      </c>
      <c r="G108" s="27" t="s">
        <v>67</v>
      </c>
      <c r="H108" s="30">
        <v>45000</v>
      </c>
      <c r="I108" s="28" t="s">
        <v>797</v>
      </c>
      <c r="J108" s="30" t="s">
        <v>787</v>
      </c>
      <c r="K108" s="27" t="s">
        <v>68</v>
      </c>
      <c r="L108" s="27"/>
      <c r="M108" s="30">
        <v>45000</v>
      </c>
      <c r="N108" s="31">
        <v>45000</v>
      </c>
      <c r="O108" s="32">
        <v>115</v>
      </c>
      <c r="P108" s="32">
        <v>0</v>
      </c>
      <c r="Q108" s="32" t="s">
        <v>791</v>
      </c>
      <c r="R108" s="33">
        <v>3717000</v>
      </c>
    </row>
    <row r="109" spans="1:18" customFormat="1" ht="13.5" customHeight="1" x14ac:dyDescent="0.2">
      <c r="A109" s="27" t="s">
        <v>603</v>
      </c>
      <c r="B109" s="27" t="s">
        <v>34</v>
      </c>
      <c r="C109" s="28" t="s">
        <v>38</v>
      </c>
      <c r="D109" s="29">
        <v>15605</v>
      </c>
      <c r="E109" s="28" t="s">
        <v>798</v>
      </c>
      <c r="F109" s="27" t="s">
        <v>40</v>
      </c>
      <c r="G109" s="27" t="s">
        <v>40</v>
      </c>
      <c r="H109" s="30">
        <v>44531</v>
      </c>
      <c r="I109" s="28" t="s">
        <v>799</v>
      </c>
      <c r="J109" s="30" t="s">
        <v>800</v>
      </c>
      <c r="K109" s="27" t="s">
        <v>26</v>
      </c>
      <c r="L109" s="27"/>
      <c r="M109" s="30">
        <v>44531</v>
      </c>
      <c r="N109" s="31">
        <v>44531</v>
      </c>
      <c r="O109" s="32">
        <v>230</v>
      </c>
      <c r="P109" s="32">
        <v>0</v>
      </c>
      <c r="Q109" s="32" t="s">
        <v>607</v>
      </c>
      <c r="R109" s="33">
        <v>2200000</v>
      </c>
    </row>
    <row r="110" spans="1:18" customFormat="1" ht="13.5" customHeight="1" x14ac:dyDescent="0.2">
      <c r="A110" s="27" t="s">
        <v>603</v>
      </c>
      <c r="B110" s="27" t="s">
        <v>34</v>
      </c>
      <c r="C110" s="28" t="s">
        <v>38</v>
      </c>
      <c r="D110" s="29">
        <v>18228</v>
      </c>
      <c r="E110" s="28" t="s">
        <v>801</v>
      </c>
      <c r="F110" s="27" t="s">
        <v>40</v>
      </c>
      <c r="G110" s="27" t="s">
        <v>40</v>
      </c>
      <c r="H110" s="30"/>
      <c r="I110" s="28" t="s">
        <v>802</v>
      </c>
      <c r="J110" s="30" t="s">
        <v>800</v>
      </c>
      <c r="K110" s="27" t="s">
        <v>18</v>
      </c>
      <c r="L110" s="27" t="s">
        <v>19</v>
      </c>
      <c r="M110" s="30">
        <v>44620</v>
      </c>
      <c r="N110" s="31">
        <v>44620</v>
      </c>
      <c r="O110" s="32">
        <v>115</v>
      </c>
      <c r="P110" s="32">
        <v>0</v>
      </c>
      <c r="Q110" s="32" t="s">
        <v>607</v>
      </c>
      <c r="R110" s="33">
        <v>86300000</v>
      </c>
    </row>
    <row r="111" spans="1:18" customFormat="1" ht="13.5" customHeight="1" x14ac:dyDescent="0.2">
      <c r="A111" s="27" t="s">
        <v>603</v>
      </c>
      <c r="B111" s="27" t="s">
        <v>34</v>
      </c>
      <c r="C111" s="28" t="s">
        <v>38</v>
      </c>
      <c r="D111" s="29">
        <v>19957</v>
      </c>
      <c r="E111" s="28" t="s">
        <v>803</v>
      </c>
      <c r="F111" s="27" t="s">
        <v>40</v>
      </c>
      <c r="G111" s="27" t="s">
        <v>40</v>
      </c>
      <c r="H111" s="30">
        <v>44713</v>
      </c>
      <c r="I111" s="28" t="s">
        <v>804</v>
      </c>
      <c r="J111" s="30" t="s">
        <v>800</v>
      </c>
      <c r="K111" s="27" t="s">
        <v>18</v>
      </c>
      <c r="L111" s="27" t="s">
        <v>19</v>
      </c>
      <c r="M111" s="30">
        <v>44713</v>
      </c>
      <c r="N111" s="31">
        <v>44713</v>
      </c>
      <c r="O111" s="32">
        <v>69</v>
      </c>
      <c r="P111" s="32">
        <v>0</v>
      </c>
      <c r="Q111" s="32" t="s">
        <v>607</v>
      </c>
      <c r="R111" s="33">
        <v>706000</v>
      </c>
    </row>
    <row r="112" spans="1:18" customFormat="1" ht="13.5" customHeight="1" x14ac:dyDescent="0.2">
      <c r="A112" s="27" t="s">
        <v>603</v>
      </c>
      <c r="B112" s="27" t="s">
        <v>34</v>
      </c>
      <c r="C112" s="28" t="s">
        <v>38</v>
      </c>
      <c r="D112" s="29">
        <v>19987</v>
      </c>
      <c r="E112" s="28" t="s">
        <v>805</v>
      </c>
      <c r="F112" s="27" t="s">
        <v>40</v>
      </c>
      <c r="G112" s="27" t="s">
        <v>40</v>
      </c>
      <c r="H112" s="30">
        <v>44713</v>
      </c>
      <c r="I112" s="28" t="s">
        <v>806</v>
      </c>
      <c r="J112" s="30" t="s">
        <v>800</v>
      </c>
      <c r="K112" s="27" t="s">
        <v>26</v>
      </c>
      <c r="L112" s="27"/>
      <c r="M112" s="30">
        <v>45261</v>
      </c>
      <c r="N112" s="31">
        <v>45261</v>
      </c>
      <c r="O112" s="32">
        <v>230</v>
      </c>
      <c r="P112" s="32">
        <v>138</v>
      </c>
      <c r="Q112" s="32" t="s">
        <v>607</v>
      </c>
      <c r="R112" s="33">
        <v>17900000</v>
      </c>
    </row>
    <row r="113" spans="1:18" customFormat="1" ht="13.5" customHeight="1" x14ac:dyDescent="0.2">
      <c r="A113" s="27" t="s">
        <v>603</v>
      </c>
      <c r="B113" s="27" t="s">
        <v>34</v>
      </c>
      <c r="C113" s="28" t="s">
        <v>38</v>
      </c>
      <c r="D113" s="29">
        <v>20039</v>
      </c>
      <c r="E113" s="28" t="s">
        <v>807</v>
      </c>
      <c r="F113" s="27" t="s">
        <v>40</v>
      </c>
      <c r="G113" s="27" t="s">
        <v>40</v>
      </c>
      <c r="H113" s="30"/>
      <c r="I113" s="28" t="s">
        <v>808</v>
      </c>
      <c r="J113" s="30" t="s">
        <v>800</v>
      </c>
      <c r="K113" s="27" t="s">
        <v>18</v>
      </c>
      <c r="L113" s="27" t="s">
        <v>29</v>
      </c>
      <c r="M113" s="30">
        <v>44561</v>
      </c>
      <c r="N113" s="31">
        <v>44561</v>
      </c>
      <c r="O113" s="32">
        <v>500</v>
      </c>
      <c r="P113" s="32">
        <v>69</v>
      </c>
      <c r="Q113" s="32" t="s">
        <v>607</v>
      </c>
      <c r="R113" s="33">
        <v>96480929</v>
      </c>
    </row>
    <row r="114" spans="1:18" customFormat="1" ht="13.5" customHeight="1" x14ac:dyDescent="0.2">
      <c r="A114" s="27" t="s">
        <v>603</v>
      </c>
      <c r="B114" s="27" t="s">
        <v>34</v>
      </c>
      <c r="C114" s="28" t="s">
        <v>38</v>
      </c>
      <c r="D114" s="29">
        <v>20040</v>
      </c>
      <c r="E114" s="28" t="s">
        <v>809</v>
      </c>
      <c r="F114" s="27" t="s">
        <v>40</v>
      </c>
      <c r="G114" s="27" t="s">
        <v>40</v>
      </c>
      <c r="H114" s="30"/>
      <c r="I114" s="28" t="s">
        <v>808</v>
      </c>
      <c r="J114" s="30" t="s">
        <v>800</v>
      </c>
      <c r="K114" s="27" t="s">
        <v>18</v>
      </c>
      <c r="L114" s="27" t="s">
        <v>29</v>
      </c>
      <c r="M114" s="30">
        <v>44926</v>
      </c>
      <c r="N114" s="31">
        <v>44926</v>
      </c>
      <c r="O114" s="32">
        <v>500</v>
      </c>
      <c r="P114" s="32">
        <v>69</v>
      </c>
      <c r="Q114" s="32" t="s">
        <v>607</v>
      </c>
      <c r="R114" s="33">
        <v>42100000</v>
      </c>
    </row>
    <row r="115" spans="1:18" customFormat="1" ht="13.5" customHeight="1" x14ac:dyDescent="0.2">
      <c r="A115" s="27" t="s">
        <v>603</v>
      </c>
      <c r="B115" s="27" t="s">
        <v>34</v>
      </c>
      <c r="C115" s="28" t="s">
        <v>38</v>
      </c>
      <c r="D115" s="29">
        <v>20045</v>
      </c>
      <c r="E115" s="28" t="s">
        <v>810</v>
      </c>
      <c r="F115" s="27" t="s">
        <v>40</v>
      </c>
      <c r="G115" s="27" t="s">
        <v>40</v>
      </c>
      <c r="H115" s="30">
        <v>45444</v>
      </c>
      <c r="I115" s="28" t="s">
        <v>811</v>
      </c>
      <c r="J115" s="30" t="s">
        <v>800</v>
      </c>
      <c r="K115" s="27" t="s">
        <v>18</v>
      </c>
      <c r="L115" s="27" t="s">
        <v>24</v>
      </c>
      <c r="M115" s="30">
        <v>45444</v>
      </c>
      <c r="N115" s="31">
        <v>45444</v>
      </c>
      <c r="O115" s="32">
        <v>230</v>
      </c>
      <c r="P115" s="32">
        <v>0</v>
      </c>
      <c r="Q115" s="32" t="s">
        <v>607</v>
      </c>
      <c r="R115" s="33">
        <v>42800000</v>
      </c>
    </row>
    <row r="116" spans="1:18" customFormat="1" ht="13.5" customHeight="1" x14ac:dyDescent="0.2">
      <c r="A116" s="27" t="s">
        <v>603</v>
      </c>
      <c r="B116" s="27" t="s">
        <v>34</v>
      </c>
      <c r="C116" s="28" t="s">
        <v>38</v>
      </c>
      <c r="D116" s="29">
        <v>20122</v>
      </c>
      <c r="E116" s="28" t="s">
        <v>812</v>
      </c>
      <c r="F116" s="27" t="s">
        <v>40</v>
      </c>
      <c r="G116" s="27" t="s">
        <v>40</v>
      </c>
      <c r="H116" s="30"/>
      <c r="I116" s="28" t="s">
        <v>808</v>
      </c>
      <c r="J116" s="30" t="s">
        <v>800</v>
      </c>
      <c r="K116" s="27" t="s">
        <v>18</v>
      </c>
      <c r="L116" s="27" t="s">
        <v>29</v>
      </c>
      <c r="M116" s="30">
        <v>44561</v>
      </c>
      <c r="N116" s="31">
        <v>44561</v>
      </c>
      <c r="O116" s="32">
        <v>230</v>
      </c>
      <c r="P116" s="32">
        <v>69</v>
      </c>
      <c r="Q116" s="32" t="s">
        <v>607</v>
      </c>
      <c r="R116" s="33">
        <v>5900000</v>
      </c>
    </row>
    <row r="117" spans="1:18" customFormat="1" ht="13.5" customHeight="1" x14ac:dyDescent="0.2">
      <c r="A117" s="27" t="s">
        <v>603</v>
      </c>
      <c r="B117" s="27" t="s">
        <v>34</v>
      </c>
      <c r="C117" s="28" t="s">
        <v>38</v>
      </c>
      <c r="D117" s="29">
        <v>20124</v>
      </c>
      <c r="E117" s="28" t="s">
        <v>813</v>
      </c>
      <c r="F117" s="27" t="s">
        <v>40</v>
      </c>
      <c r="G117" s="27" t="s">
        <v>40</v>
      </c>
      <c r="H117" s="30"/>
      <c r="I117" s="28" t="s">
        <v>808</v>
      </c>
      <c r="J117" s="30" t="s">
        <v>800</v>
      </c>
      <c r="K117" s="27" t="s">
        <v>18</v>
      </c>
      <c r="L117" s="27" t="s">
        <v>29</v>
      </c>
      <c r="M117" s="30">
        <v>44926</v>
      </c>
      <c r="N117" s="31">
        <v>44926</v>
      </c>
      <c r="O117" s="32">
        <v>230</v>
      </c>
      <c r="P117" s="32">
        <v>69</v>
      </c>
      <c r="Q117" s="32" t="s">
        <v>607</v>
      </c>
      <c r="R117" s="33">
        <v>4500000</v>
      </c>
    </row>
    <row r="118" spans="1:18" customFormat="1" ht="13.5" customHeight="1" x14ac:dyDescent="0.2">
      <c r="A118" s="27" t="s">
        <v>603</v>
      </c>
      <c r="B118" s="27" t="s">
        <v>34</v>
      </c>
      <c r="C118" s="28" t="s">
        <v>38</v>
      </c>
      <c r="D118" s="29">
        <v>20306</v>
      </c>
      <c r="E118" s="28" t="s">
        <v>814</v>
      </c>
      <c r="F118" s="27" t="s">
        <v>40</v>
      </c>
      <c r="G118" s="27" t="s">
        <v>40</v>
      </c>
      <c r="H118" s="30"/>
      <c r="I118" s="28" t="s">
        <v>815</v>
      </c>
      <c r="J118" s="30" t="s">
        <v>800</v>
      </c>
      <c r="K118" s="28" t="s">
        <v>68</v>
      </c>
      <c r="L118" s="27"/>
      <c r="M118" s="30">
        <v>44545</v>
      </c>
      <c r="N118" s="31">
        <v>44545</v>
      </c>
      <c r="O118" s="32">
        <v>500</v>
      </c>
      <c r="P118" s="32">
        <v>0</v>
      </c>
      <c r="Q118" s="32" t="s">
        <v>647</v>
      </c>
      <c r="R118" s="33">
        <v>417756</v>
      </c>
    </row>
    <row r="119" spans="1:18" customFormat="1" ht="13.5" customHeight="1" x14ac:dyDescent="0.2">
      <c r="A119" s="27" t="s">
        <v>603</v>
      </c>
      <c r="B119" s="27" t="s">
        <v>34</v>
      </c>
      <c r="C119" s="28" t="s">
        <v>38</v>
      </c>
      <c r="D119" s="29">
        <v>20307</v>
      </c>
      <c r="E119" s="28" t="s">
        <v>816</v>
      </c>
      <c r="F119" s="27" t="s">
        <v>40</v>
      </c>
      <c r="G119" s="27" t="s">
        <v>40</v>
      </c>
      <c r="H119" s="30"/>
      <c r="I119" s="28" t="s">
        <v>817</v>
      </c>
      <c r="J119" s="30" t="s">
        <v>800</v>
      </c>
      <c r="K119" s="27" t="s">
        <v>68</v>
      </c>
      <c r="L119" s="27"/>
      <c r="M119" s="30">
        <v>44257</v>
      </c>
      <c r="N119" s="31">
        <v>44257</v>
      </c>
      <c r="O119" s="32">
        <v>115</v>
      </c>
      <c r="P119" s="32">
        <v>0</v>
      </c>
      <c r="Q119" s="32" t="s">
        <v>818</v>
      </c>
      <c r="R119" s="33">
        <v>4050923</v>
      </c>
    </row>
    <row r="120" spans="1:18" customFormat="1" ht="13.5" customHeight="1" x14ac:dyDescent="0.2">
      <c r="A120" s="27" t="s">
        <v>603</v>
      </c>
      <c r="B120" s="27" t="s">
        <v>34</v>
      </c>
      <c r="C120" s="28" t="s">
        <v>38</v>
      </c>
      <c r="D120" s="29">
        <v>20585</v>
      </c>
      <c r="E120" s="28" t="s">
        <v>819</v>
      </c>
      <c r="F120" s="27" t="s">
        <v>40</v>
      </c>
      <c r="G120" s="27" t="s">
        <v>40</v>
      </c>
      <c r="H120" s="30"/>
      <c r="I120" s="28" t="s">
        <v>820</v>
      </c>
      <c r="J120" s="30" t="s">
        <v>800</v>
      </c>
      <c r="K120" s="28" t="s">
        <v>68</v>
      </c>
      <c r="L120" s="27"/>
      <c r="M120" s="30">
        <v>44284</v>
      </c>
      <c r="N120" s="31">
        <v>44284</v>
      </c>
      <c r="O120" s="32">
        <v>230</v>
      </c>
      <c r="P120" s="32">
        <v>0</v>
      </c>
      <c r="Q120" s="32" t="s">
        <v>818</v>
      </c>
      <c r="R120" s="33">
        <v>4300000</v>
      </c>
    </row>
    <row r="121" spans="1:18" customFormat="1" ht="13.5" customHeight="1" x14ac:dyDescent="0.2">
      <c r="A121" s="27" t="s">
        <v>603</v>
      </c>
      <c r="B121" s="27" t="s">
        <v>34</v>
      </c>
      <c r="C121" s="28" t="s">
        <v>38</v>
      </c>
      <c r="D121" s="29">
        <v>20628</v>
      </c>
      <c r="E121" s="28" t="s">
        <v>821</v>
      </c>
      <c r="F121" s="27" t="s">
        <v>40</v>
      </c>
      <c r="G121" s="27" t="s">
        <v>40</v>
      </c>
      <c r="H121" s="30"/>
      <c r="I121" s="28" t="s">
        <v>822</v>
      </c>
      <c r="J121" s="30" t="s">
        <v>800</v>
      </c>
      <c r="K121" s="27" t="s">
        <v>68</v>
      </c>
      <c r="L121" s="27"/>
      <c r="M121" s="30">
        <v>44896</v>
      </c>
      <c r="N121" s="31">
        <v>44896</v>
      </c>
      <c r="O121" s="32">
        <v>230</v>
      </c>
      <c r="P121" s="32">
        <v>0</v>
      </c>
      <c r="Q121" s="32" t="s">
        <v>607</v>
      </c>
      <c r="R121" s="33">
        <v>40000</v>
      </c>
    </row>
    <row r="122" spans="1:18" customFormat="1" ht="13.5" customHeight="1" x14ac:dyDescent="0.2">
      <c r="A122" s="27" t="s">
        <v>603</v>
      </c>
      <c r="B122" s="27" t="s">
        <v>34</v>
      </c>
      <c r="C122" s="28" t="s">
        <v>38</v>
      </c>
      <c r="D122" s="29">
        <v>21085</v>
      </c>
      <c r="E122" s="28" t="s">
        <v>823</v>
      </c>
      <c r="F122" s="27" t="s">
        <v>40</v>
      </c>
      <c r="G122" s="27" t="s">
        <v>40</v>
      </c>
      <c r="H122" s="30"/>
      <c r="I122" s="28" t="s">
        <v>824</v>
      </c>
      <c r="J122" s="30" t="s">
        <v>800</v>
      </c>
      <c r="K122" s="27" t="s">
        <v>18</v>
      </c>
      <c r="L122" s="27" t="s">
        <v>24</v>
      </c>
      <c r="M122" s="30">
        <v>44926</v>
      </c>
      <c r="N122" s="31">
        <v>44926</v>
      </c>
      <c r="O122" s="32">
        <v>230</v>
      </c>
      <c r="P122" s="32">
        <v>0</v>
      </c>
      <c r="Q122" s="32" t="s">
        <v>647</v>
      </c>
      <c r="R122" s="33">
        <v>20100000</v>
      </c>
    </row>
    <row r="123" spans="1:18" customFormat="1" ht="13.5" customHeight="1" x14ac:dyDescent="0.2">
      <c r="A123" s="27" t="s">
        <v>603</v>
      </c>
      <c r="B123" s="27" t="s">
        <v>34</v>
      </c>
      <c r="C123" s="28" t="s">
        <v>38</v>
      </c>
      <c r="D123" s="29">
        <v>21525</v>
      </c>
      <c r="E123" s="28" t="s">
        <v>825</v>
      </c>
      <c r="F123" s="27" t="s">
        <v>40</v>
      </c>
      <c r="G123" s="27" t="s">
        <v>40</v>
      </c>
      <c r="H123" s="30">
        <v>45078</v>
      </c>
      <c r="I123" s="28" t="s">
        <v>826</v>
      </c>
      <c r="J123" s="30" t="s">
        <v>800</v>
      </c>
      <c r="K123" s="27" t="s">
        <v>26</v>
      </c>
      <c r="L123" s="27"/>
      <c r="M123" s="30">
        <v>45078</v>
      </c>
      <c r="N123" s="31">
        <v>45078</v>
      </c>
      <c r="O123" s="32">
        <v>230</v>
      </c>
      <c r="P123" s="32">
        <v>0</v>
      </c>
      <c r="Q123" s="32" t="s">
        <v>827</v>
      </c>
      <c r="R123" s="33">
        <v>27100000</v>
      </c>
    </row>
    <row r="124" spans="1:18" customFormat="1" ht="13.5" customHeight="1" x14ac:dyDescent="0.2">
      <c r="A124" s="27" t="s">
        <v>603</v>
      </c>
      <c r="B124" s="27" t="s">
        <v>34</v>
      </c>
      <c r="C124" s="28" t="s">
        <v>828</v>
      </c>
      <c r="D124" s="29">
        <v>20058</v>
      </c>
      <c r="E124" s="28" t="s">
        <v>829</v>
      </c>
      <c r="F124" s="27" t="s">
        <v>156</v>
      </c>
      <c r="G124" s="27" t="s">
        <v>40</v>
      </c>
      <c r="H124" s="30"/>
      <c r="I124" s="28" t="s">
        <v>830</v>
      </c>
      <c r="J124" s="30" t="s">
        <v>831</v>
      </c>
      <c r="K124" s="27" t="s">
        <v>18</v>
      </c>
      <c r="L124" s="27" t="s">
        <v>19</v>
      </c>
      <c r="M124" s="30">
        <v>44910</v>
      </c>
      <c r="N124" s="31">
        <v>44910</v>
      </c>
      <c r="O124" s="32">
        <v>500</v>
      </c>
      <c r="P124" s="32">
        <v>0</v>
      </c>
      <c r="Q124" s="32" t="s">
        <v>607</v>
      </c>
      <c r="R124" s="33">
        <v>1110925</v>
      </c>
    </row>
    <row r="125" spans="1:18" customFormat="1" ht="13.5" customHeight="1" x14ac:dyDescent="0.2">
      <c r="A125" s="27" t="s">
        <v>603</v>
      </c>
      <c r="B125" s="27" t="s">
        <v>34</v>
      </c>
      <c r="C125" s="28" t="s">
        <v>154</v>
      </c>
      <c r="D125" s="29">
        <v>13995</v>
      </c>
      <c r="E125" s="28" t="s">
        <v>832</v>
      </c>
      <c r="F125" s="27" t="s">
        <v>156</v>
      </c>
      <c r="G125" s="27" t="s">
        <v>156</v>
      </c>
      <c r="H125" s="30"/>
      <c r="I125" s="28" t="s">
        <v>833</v>
      </c>
      <c r="J125" s="30" t="s">
        <v>831</v>
      </c>
      <c r="K125" s="27" t="s">
        <v>18</v>
      </c>
      <c r="L125" s="27" t="s">
        <v>24</v>
      </c>
      <c r="M125" s="30">
        <v>45809</v>
      </c>
      <c r="N125" s="31">
        <v>45809</v>
      </c>
      <c r="O125" s="32">
        <v>230</v>
      </c>
      <c r="P125" s="32">
        <v>0</v>
      </c>
      <c r="Q125" s="32" t="s">
        <v>647</v>
      </c>
      <c r="R125" s="33">
        <v>32200000</v>
      </c>
    </row>
    <row r="126" spans="1:18" customFormat="1" ht="13.5" customHeight="1" x14ac:dyDescent="0.2">
      <c r="A126" s="27" t="s">
        <v>603</v>
      </c>
      <c r="B126" s="27" t="s">
        <v>34</v>
      </c>
      <c r="C126" s="28" t="s">
        <v>154</v>
      </c>
      <c r="D126" s="29">
        <v>15848</v>
      </c>
      <c r="E126" s="28" t="s">
        <v>834</v>
      </c>
      <c r="F126" s="27" t="s">
        <v>156</v>
      </c>
      <c r="G126" s="27" t="s">
        <v>156</v>
      </c>
      <c r="H126" s="30">
        <v>45413</v>
      </c>
      <c r="I126" s="28" t="s">
        <v>835</v>
      </c>
      <c r="J126" s="30" t="s">
        <v>836</v>
      </c>
      <c r="K126" s="27" t="s">
        <v>18</v>
      </c>
      <c r="L126" s="27" t="s">
        <v>19</v>
      </c>
      <c r="M126" s="30">
        <v>45413</v>
      </c>
      <c r="N126" s="31">
        <v>45413</v>
      </c>
      <c r="O126" s="32">
        <v>115</v>
      </c>
      <c r="P126" s="32">
        <v>0</v>
      </c>
      <c r="Q126" s="32" t="s">
        <v>607</v>
      </c>
      <c r="R126" s="33">
        <v>14660000</v>
      </c>
    </row>
    <row r="127" spans="1:18" customFormat="1" ht="13.5" customHeight="1" x14ac:dyDescent="0.2">
      <c r="A127" s="27" t="s">
        <v>603</v>
      </c>
      <c r="B127" s="27" t="s">
        <v>34</v>
      </c>
      <c r="C127" s="28" t="s">
        <v>154</v>
      </c>
      <c r="D127" s="29">
        <v>15850</v>
      </c>
      <c r="E127" s="28" t="s">
        <v>837</v>
      </c>
      <c r="F127" s="27" t="s">
        <v>156</v>
      </c>
      <c r="G127" s="27" t="s">
        <v>156</v>
      </c>
      <c r="H127" s="30">
        <v>45627</v>
      </c>
      <c r="I127" s="28" t="s">
        <v>835</v>
      </c>
      <c r="J127" s="30" t="s">
        <v>836</v>
      </c>
      <c r="K127" s="27" t="s">
        <v>18</v>
      </c>
      <c r="L127" s="27" t="s">
        <v>19</v>
      </c>
      <c r="M127" s="30">
        <v>45627</v>
      </c>
      <c r="N127" s="31">
        <v>45627</v>
      </c>
      <c r="O127" s="32">
        <v>115</v>
      </c>
      <c r="P127" s="32">
        <v>0</v>
      </c>
      <c r="Q127" s="32" t="s">
        <v>607</v>
      </c>
      <c r="R127" s="33">
        <v>12106000</v>
      </c>
    </row>
    <row r="128" spans="1:18" customFormat="1" ht="13.5" customHeight="1" x14ac:dyDescent="0.2">
      <c r="A128" s="27" t="s">
        <v>603</v>
      </c>
      <c r="B128" s="27" t="s">
        <v>34</v>
      </c>
      <c r="C128" s="28" t="s">
        <v>154</v>
      </c>
      <c r="D128" s="29">
        <v>20055</v>
      </c>
      <c r="E128" s="28" t="s">
        <v>838</v>
      </c>
      <c r="F128" s="27" t="s">
        <v>156</v>
      </c>
      <c r="G128" s="27" t="s">
        <v>156</v>
      </c>
      <c r="H128" s="30">
        <v>44713</v>
      </c>
      <c r="I128" s="28" t="s">
        <v>839</v>
      </c>
      <c r="J128" s="30" t="s">
        <v>831</v>
      </c>
      <c r="K128" s="27" t="s">
        <v>26</v>
      </c>
      <c r="L128" s="27"/>
      <c r="M128" s="30">
        <v>45078</v>
      </c>
      <c r="N128" s="31">
        <v>45078</v>
      </c>
      <c r="O128" s="32">
        <v>230</v>
      </c>
      <c r="P128" s="32">
        <v>0</v>
      </c>
      <c r="Q128" s="32" t="s">
        <v>607</v>
      </c>
      <c r="R128" s="33">
        <v>4600000</v>
      </c>
    </row>
    <row r="129" spans="1:18" customFormat="1" ht="13.5" customHeight="1" x14ac:dyDescent="0.2">
      <c r="A129" s="27" t="s">
        <v>603</v>
      </c>
      <c r="B129" s="27" t="s">
        <v>34</v>
      </c>
      <c r="C129" s="28" t="s">
        <v>154</v>
      </c>
      <c r="D129" s="29">
        <v>20057</v>
      </c>
      <c r="E129" s="28" t="s">
        <v>840</v>
      </c>
      <c r="F129" s="27" t="s">
        <v>156</v>
      </c>
      <c r="G129" s="27" t="s">
        <v>156</v>
      </c>
      <c r="H129" s="30">
        <v>44713</v>
      </c>
      <c r="I129" s="28" t="s">
        <v>841</v>
      </c>
      <c r="J129" s="30" t="s">
        <v>831</v>
      </c>
      <c r="K129" s="27" t="s">
        <v>26</v>
      </c>
      <c r="L129" s="27"/>
      <c r="M129" s="30">
        <v>45078</v>
      </c>
      <c r="N129" s="31">
        <v>45078</v>
      </c>
      <c r="O129" s="32">
        <v>115</v>
      </c>
      <c r="P129" s="32">
        <v>0</v>
      </c>
      <c r="Q129" s="32" t="s">
        <v>607</v>
      </c>
      <c r="R129" s="33">
        <v>1700000</v>
      </c>
    </row>
    <row r="130" spans="1:18" customFormat="1" ht="13.5" customHeight="1" x14ac:dyDescent="0.2">
      <c r="A130" s="27" t="s">
        <v>603</v>
      </c>
      <c r="B130" s="27" t="s">
        <v>34</v>
      </c>
      <c r="C130" s="28" t="s">
        <v>154</v>
      </c>
      <c r="D130" s="29">
        <v>20060</v>
      </c>
      <c r="E130" s="28" t="s">
        <v>842</v>
      </c>
      <c r="F130" s="27" t="s">
        <v>156</v>
      </c>
      <c r="G130" s="27" t="s">
        <v>156</v>
      </c>
      <c r="H130" s="30"/>
      <c r="I130" s="28" t="s">
        <v>843</v>
      </c>
      <c r="J130" s="30" t="s">
        <v>831</v>
      </c>
      <c r="K130" s="27" t="s">
        <v>18</v>
      </c>
      <c r="L130" s="27" t="s">
        <v>29</v>
      </c>
      <c r="M130" s="30">
        <v>44561</v>
      </c>
      <c r="N130" s="31">
        <v>44561</v>
      </c>
      <c r="O130" s="32">
        <v>500</v>
      </c>
      <c r="P130" s="32">
        <v>115</v>
      </c>
      <c r="Q130" s="32" t="s">
        <v>607</v>
      </c>
      <c r="R130" s="33">
        <v>29069307</v>
      </c>
    </row>
    <row r="131" spans="1:18" customFormat="1" ht="13.5" customHeight="1" x14ac:dyDescent="0.2">
      <c r="A131" s="27" t="s">
        <v>603</v>
      </c>
      <c r="B131" s="27" t="s">
        <v>34</v>
      </c>
      <c r="C131" s="28" t="s">
        <v>154</v>
      </c>
      <c r="D131" s="29">
        <v>20061</v>
      </c>
      <c r="E131" s="28" t="s">
        <v>844</v>
      </c>
      <c r="F131" s="27" t="s">
        <v>156</v>
      </c>
      <c r="G131" s="27" t="s">
        <v>156</v>
      </c>
      <c r="H131" s="30"/>
      <c r="I131" s="28" t="s">
        <v>843</v>
      </c>
      <c r="J131" s="30" t="s">
        <v>831</v>
      </c>
      <c r="K131" s="27" t="s">
        <v>18</v>
      </c>
      <c r="L131" s="27" t="s">
        <v>29</v>
      </c>
      <c r="M131" s="30">
        <v>44926</v>
      </c>
      <c r="N131" s="31">
        <v>44926</v>
      </c>
      <c r="O131" s="32">
        <v>500</v>
      </c>
      <c r="P131" s="32">
        <v>115</v>
      </c>
      <c r="Q131" s="32" t="s">
        <v>607</v>
      </c>
      <c r="R131" s="33">
        <v>30477959</v>
      </c>
    </row>
    <row r="132" spans="1:18" customFormat="1" ht="13.5" customHeight="1" x14ac:dyDescent="0.2">
      <c r="A132" s="27" t="s">
        <v>603</v>
      </c>
      <c r="B132" s="27" t="s">
        <v>34</v>
      </c>
      <c r="C132" s="28" t="s">
        <v>154</v>
      </c>
      <c r="D132" s="29">
        <v>20308</v>
      </c>
      <c r="E132" s="28" t="s">
        <v>845</v>
      </c>
      <c r="F132" s="27" t="s">
        <v>156</v>
      </c>
      <c r="G132" s="27" t="s">
        <v>156</v>
      </c>
      <c r="H132" s="30"/>
      <c r="I132" s="28" t="s">
        <v>846</v>
      </c>
      <c r="J132" s="30" t="s">
        <v>831</v>
      </c>
      <c r="K132" s="28" t="s">
        <v>68</v>
      </c>
      <c r="L132" s="27"/>
      <c r="M132" s="30">
        <v>44545</v>
      </c>
      <c r="N132" s="31">
        <v>44545</v>
      </c>
      <c r="O132" s="32">
        <v>500</v>
      </c>
      <c r="P132" s="32">
        <v>0</v>
      </c>
      <c r="Q132" s="32" t="s">
        <v>647</v>
      </c>
      <c r="R132" s="33">
        <v>900000</v>
      </c>
    </row>
    <row r="133" spans="1:18" customFormat="1" ht="13.5" customHeight="1" x14ac:dyDescent="0.2">
      <c r="A133" s="27" t="s">
        <v>603</v>
      </c>
      <c r="B133" s="27" t="s">
        <v>34</v>
      </c>
      <c r="C133" s="28" t="s">
        <v>35</v>
      </c>
      <c r="D133" s="29">
        <v>19853</v>
      </c>
      <c r="E133" s="28" t="s">
        <v>847</v>
      </c>
      <c r="F133" s="27" t="s">
        <v>37</v>
      </c>
      <c r="G133" s="27" t="s">
        <v>37</v>
      </c>
      <c r="H133" s="30"/>
      <c r="I133" s="28" t="s">
        <v>848</v>
      </c>
      <c r="J133" s="30" t="s">
        <v>849</v>
      </c>
      <c r="K133" s="27" t="s">
        <v>18</v>
      </c>
      <c r="L133" s="27" t="s">
        <v>19</v>
      </c>
      <c r="M133" s="30">
        <v>44926</v>
      </c>
      <c r="N133" s="31">
        <v>44926</v>
      </c>
      <c r="O133" s="32">
        <v>138</v>
      </c>
      <c r="P133" s="32">
        <v>0</v>
      </c>
      <c r="Q133" s="32" t="s">
        <v>647</v>
      </c>
      <c r="R133" s="33">
        <v>900000</v>
      </c>
    </row>
    <row r="134" spans="1:18" customFormat="1" ht="13.5" customHeight="1" x14ac:dyDescent="0.2">
      <c r="A134" s="27" t="s">
        <v>603</v>
      </c>
      <c r="B134" s="27" t="s">
        <v>34</v>
      </c>
      <c r="C134" s="28" t="s">
        <v>35</v>
      </c>
      <c r="D134" s="29">
        <v>19954</v>
      </c>
      <c r="E134" s="28" t="s">
        <v>850</v>
      </c>
      <c r="F134" s="27" t="s">
        <v>37</v>
      </c>
      <c r="G134" s="27" t="s">
        <v>37</v>
      </c>
      <c r="H134" s="30"/>
      <c r="I134" s="28" t="s">
        <v>851</v>
      </c>
      <c r="J134" s="30" t="s">
        <v>849</v>
      </c>
      <c r="K134" s="27" t="s">
        <v>18</v>
      </c>
      <c r="L134" s="27" t="s">
        <v>19</v>
      </c>
      <c r="M134" s="30">
        <v>45017</v>
      </c>
      <c r="N134" s="31">
        <v>45017</v>
      </c>
      <c r="O134" s="32">
        <v>138</v>
      </c>
      <c r="P134" s="32">
        <v>69</v>
      </c>
      <c r="Q134" s="32" t="s">
        <v>647</v>
      </c>
      <c r="R134" s="33">
        <v>5300000</v>
      </c>
    </row>
    <row r="135" spans="1:18" customFormat="1" ht="13.5" customHeight="1" x14ac:dyDescent="0.2">
      <c r="A135" s="27" t="s">
        <v>603</v>
      </c>
      <c r="B135" s="27" t="s">
        <v>34</v>
      </c>
      <c r="C135" s="28" t="s">
        <v>35</v>
      </c>
      <c r="D135" s="29">
        <v>20042</v>
      </c>
      <c r="E135" s="28" t="s">
        <v>852</v>
      </c>
      <c r="F135" s="27" t="s">
        <v>37</v>
      </c>
      <c r="G135" s="27" t="s">
        <v>37</v>
      </c>
      <c r="H135" s="30"/>
      <c r="I135" s="28" t="s">
        <v>808</v>
      </c>
      <c r="J135" s="30" t="s">
        <v>800</v>
      </c>
      <c r="K135" s="27" t="s">
        <v>18</v>
      </c>
      <c r="L135" s="27" t="s">
        <v>29</v>
      </c>
      <c r="M135" s="30">
        <v>44561</v>
      </c>
      <c r="N135" s="31">
        <v>44561</v>
      </c>
      <c r="O135" s="32">
        <v>500</v>
      </c>
      <c r="P135" s="32">
        <v>69</v>
      </c>
      <c r="Q135" s="32" t="s">
        <v>607</v>
      </c>
      <c r="R135" s="33">
        <v>22100000</v>
      </c>
    </row>
    <row r="136" spans="1:18" customFormat="1" ht="13.5" customHeight="1" x14ac:dyDescent="0.2">
      <c r="A136" s="27" t="s">
        <v>603</v>
      </c>
      <c r="B136" s="27" t="s">
        <v>34</v>
      </c>
      <c r="C136" s="28" t="s">
        <v>35</v>
      </c>
      <c r="D136" s="29">
        <v>20043</v>
      </c>
      <c r="E136" s="28" t="s">
        <v>853</v>
      </c>
      <c r="F136" s="27" t="s">
        <v>37</v>
      </c>
      <c r="G136" s="27" t="s">
        <v>37</v>
      </c>
      <c r="H136" s="30"/>
      <c r="I136" s="28" t="s">
        <v>808</v>
      </c>
      <c r="J136" s="30" t="s">
        <v>800</v>
      </c>
      <c r="K136" s="27" t="s">
        <v>18</v>
      </c>
      <c r="L136" s="27" t="s">
        <v>29</v>
      </c>
      <c r="M136" s="30">
        <v>44926</v>
      </c>
      <c r="N136" s="31">
        <v>44926</v>
      </c>
      <c r="O136" s="32">
        <v>500</v>
      </c>
      <c r="P136" s="32">
        <v>69</v>
      </c>
      <c r="Q136" s="32" t="s">
        <v>607</v>
      </c>
      <c r="R136" s="33">
        <v>32500000</v>
      </c>
    </row>
    <row r="137" spans="1:18" customFormat="1" ht="13.5" customHeight="1" x14ac:dyDescent="0.2">
      <c r="A137" s="27" t="s">
        <v>603</v>
      </c>
      <c r="B137" s="27" t="s">
        <v>34</v>
      </c>
      <c r="C137" s="28" t="s">
        <v>35</v>
      </c>
      <c r="D137" s="29">
        <v>20067</v>
      </c>
      <c r="E137" s="28" t="s">
        <v>854</v>
      </c>
      <c r="F137" s="27" t="s">
        <v>37</v>
      </c>
      <c r="G137" s="27" t="s">
        <v>37</v>
      </c>
      <c r="H137" s="30">
        <v>45261</v>
      </c>
      <c r="I137" s="28" t="s">
        <v>855</v>
      </c>
      <c r="J137" s="30" t="s">
        <v>800</v>
      </c>
      <c r="K137" s="27" t="s">
        <v>18</v>
      </c>
      <c r="L137" s="27" t="s">
        <v>24</v>
      </c>
      <c r="M137" s="30">
        <v>45261</v>
      </c>
      <c r="N137" s="31">
        <v>45261</v>
      </c>
      <c r="O137" s="32">
        <v>138</v>
      </c>
      <c r="P137" s="32">
        <v>0</v>
      </c>
      <c r="Q137" s="32" t="s">
        <v>607</v>
      </c>
      <c r="R137" s="33">
        <v>34800000</v>
      </c>
    </row>
    <row r="138" spans="1:18" customFormat="1" ht="13.5" customHeight="1" x14ac:dyDescent="0.2">
      <c r="A138" s="27" t="s">
        <v>603</v>
      </c>
      <c r="B138" s="27" t="s">
        <v>34</v>
      </c>
      <c r="C138" s="28" t="s">
        <v>35</v>
      </c>
      <c r="D138" s="29">
        <v>20073</v>
      </c>
      <c r="E138" s="28" t="s">
        <v>856</v>
      </c>
      <c r="F138" s="27" t="s">
        <v>37</v>
      </c>
      <c r="G138" s="27" t="s">
        <v>37</v>
      </c>
      <c r="H138" s="30">
        <v>45444</v>
      </c>
      <c r="I138" s="28" t="s">
        <v>855</v>
      </c>
      <c r="J138" s="30" t="s">
        <v>800</v>
      </c>
      <c r="K138" s="28" t="s">
        <v>18</v>
      </c>
      <c r="L138" s="27" t="s">
        <v>24</v>
      </c>
      <c r="M138" s="30">
        <v>45444</v>
      </c>
      <c r="N138" s="31">
        <v>45444</v>
      </c>
      <c r="O138" s="32">
        <v>230</v>
      </c>
      <c r="P138" s="32">
        <v>0</v>
      </c>
      <c r="Q138" s="32" t="s">
        <v>607</v>
      </c>
      <c r="R138" s="33">
        <v>23500000</v>
      </c>
    </row>
    <row r="139" spans="1:18" customFormat="1" ht="13.5" customHeight="1" x14ac:dyDescent="0.2">
      <c r="A139" s="27" t="s">
        <v>603</v>
      </c>
      <c r="B139" s="27" t="s">
        <v>34</v>
      </c>
      <c r="C139" s="28" t="s">
        <v>35</v>
      </c>
      <c r="D139" s="29">
        <v>20405</v>
      </c>
      <c r="E139" s="28" t="s">
        <v>857</v>
      </c>
      <c r="F139" s="27" t="s">
        <v>37</v>
      </c>
      <c r="G139" s="27" t="s">
        <v>37</v>
      </c>
      <c r="H139" s="30"/>
      <c r="I139" s="28" t="s">
        <v>858</v>
      </c>
      <c r="J139" s="30" t="s">
        <v>800</v>
      </c>
      <c r="K139" s="27" t="s">
        <v>68</v>
      </c>
      <c r="L139" s="27"/>
      <c r="M139" s="30">
        <v>44927</v>
      </c>
      <c r="N139" s="31">
        <v>44927</v>
      </c>
      <c r="O139" s="32">
        <v>138</v>
      </c>
      <c r="P139" s="32">
        <v>0</v>
      </c>
      <c r="Q139" s="32" t="s">
        <v>607</v>
      </c>
      <c r="R139" s="33">
        <v>7150200</v>
      </c>
    </row>
    <row r="140" spans="1:18" customFormat="1" ht="13.5" customHeight="1" x14ac:dyDescent="0.2">
      <c r="A140" s="27" t="s">
        <v>603</v>
      </c>
      <c r="B140" s="27" t="s">
        <v>14</v>
      </c>
      <c r="C140" s="28" t="s">
        <v>859</v>
      </c>
      <c r="D140" s="29">
        <v>19746</v>
      </c>
      <c r="E140" s="28" t="s">
        <v>860</v>
      </c>
      <c r="F140" s="27" t="s">
        <v>861</v>
      </c>
      <c r="G140" s="27" t="s">
        <v>861</v>
      </c>
      <c r="H140" s="30">
        <v>44561</v>
      </c>
      <c r="I140" s="28" t="s">
        <v>862</v>
      </c>
      <c r="J140" s="30" t="s">
        <v>863</v>
      </c>
      <c r="K140" s="27" t="s">
        <v>18</v>
      </c>
      <c r="L140" s="27" t="s">
        <v>29</v>
      </c>
      <c r="M140" s="30">
        <v>44621</v>
      </c>
      <c r="N140" s="31">
        <v>44621</v>
      </c>
      <c r="O140" s="32">
        <v>161</v>
      </c>
      <c r="P140" s="32">
        <v>0</v>
      </c>
      <c r="Q140" s="32" t="s">
        <v>647</v>
      </c>
      <c r="R140" s="33">
        <v>11000000</v>
      </c>
    </row>
    <row r="141" spans="1:18" customFormat="1" ht="13.5" customHeight="1" x14ac:dyDescent="0.2">
      <c r="A141" s="27" t="s">
        <v>603</v>
      </c>
      <c r="B141" s="27" t="s">
        <v>14</v>
      </c>
      <c r="C141" s="28" t="s">
        <v>859</v>
      </c>
      <c r="D141" s="29">
        <v>20001</v>
      </c>
      <c r="E141" s="28" t="s">
        <v>864</v>
      </c>
      <c r="F141" s="27" t="s">
        <v>861</v>
      </c>
      <c r="G141" s="27" t="s">
        <v>861</v>
      </c>
      <c r="H141" s="30"/>
      <c r="I141" s="28" t="s">
        <v>865</v>
      </c>
      <c r="J141" s="30" t="s">
        <v>863</v>
      </c>
      <c r="K141" s="27" t="s">
        <v>18</v>
      </c>
      <c r="L141" s="27" t="s">
        <v>29</v>
      </c>
      <c r="M141" s="30">
        <v>45078</v>
      </c>
      <c r="N141" s="31">
        <v>45078</v>
      </c>
      <c r="O141" s="32">
        <v>161</v>
      </c>
      <c r="P141" s="32">
        <v>0</v>
      </c>
      <c r="Q141" s="32" t="s">
        <v>647</v>
      </c>
      <c r="R141" s="33">
        <v>11700000</v>
      </c>
    </row>
    <row r="142" spans="1:18" customFormat="1" ht="13.5" customHeight="1" x14ac:dyDescent="0.2">
      <c r="A142" s="27" t="s">
        <v>603</v>
      </c>
      <c r="B142" s="27" t="s">
        <v>14</v>
      </c>
      <c r="C142" s="28" t="s">
        <v>859</v>
      </c>
      <c r="D142" s="29">
        <v>20004</v>
      </c>
      <c r="E142" s="28" t="s">
        <v>866</v>
      </c>
      <c r="F142" s="27" t="s">
        <v>861</v>
      </c>
      <c r="G142" s="27" t="s">
        <v>861</v>
      </c>
      <c r="H142" s="30"/>
      <c r="I142" s="28" t="s">
        <v>865</v>
      </c>
      <c r="J142" s="30" t="s">
        <v>863</v>
      </c>
      <c r="K142" s="27" t="s">
        <v>18</v>
      </c>
      <c r="L142" s="27" t="s">
        <v>29</v>
      </c>
      <c r="M142" s="30">
        <v>45078</v>
      </c>
      <c r="N142" s="31">
        <v>45078</v>
      </c>
      <c r="O142" s="32">
        <v>161</v>
      </c>
      <c r="P142" s="32">
        <v>0</v>
      </c>
      <c r="Q142" s="32" t="s">
        <v>647</v>
      </c>
      <c r="R142" s="33">
        <v>11700000</v>
      </c>
    </row>
    <row r="143" spans="1:18" customFormat="1" ht="13.5" customHeight="1" x14ac:dyDescent="0.2">
      <c r="A143" s="27" t="s">
        <v>603</v>
      </c>
      <c r="B143" s="27" t="s">
        <v>14</v>
      </c>
      <c r="C143" s="28" t="s">
        <v>859</v>
      </c>
      <c r="D143" s="29">
        <v>20005</v>
      </c>
      <c r="E143" s="28" t="s">
        <v>867</v>
      </c>
      <c r="F143" s="27" t="s">
        <v>868</v>
      </c>
      <c r="G143" s="27" t="s">
        <v>868</v>
      </c>
      <c r="H143" s="30"/>
      <c r="I143" s="28" t="s">
        <v>865</v>
      </c>
      <c r="J143" s="30" t="s">
        <v>863</v>
      </c>
      <c r="K143" s="27" t="s">
        <v>18</v>
      </c>
      <c r="L143" s="27" t="s">
        <v>29</v>
      </c>
      <c r="M143" s="30">
        <v>45078</v>
      </c>
      <c r="N143" s="31">
        <v>45078</v>
      </c>
      <c r="O143" s="32">
        <v>161</v>
      </c>
      <c r="P143" s="32">
        <v>0</v>
      </c>
      <c r="Q143" s="32" t="s">
        <v>647</v>
      </c>
      <c r="R143" s="33">
        <v>14700000</v>
      </c>
    </row>
    <row r="144" spans="1:18" customFormat="1" ht="13.5" customHeight="1" x14ac:dyDescent="0.2">
      <c r="A144" s="27" t="s">
        <v>603</v>
      </c>
      <c r="B144" s="27" t="s">
        <v>20</v>
      </c>
      <c r="C144" s="28" t="s">
        <v>113</v>
      </c>
      <c r="D144" s="29">
        <v>18865</v>
      </c>
      <c r="E144" s="28" t="s">
        <v>869</v>
      </c>
      <c r="F144" s="27" t="s">
        <v>94</v>
      </c>
      <c r="G144" s="27" t="s">
        <v>94</v>
      </c>
      <c r="H144" s="30">
        <v>44387</v>
      </c>
      <c r="I144" s="28" t="s">
        <v>870</v>
      </c>
      <c r="J144" s="30" t="s">
        <v>871</v>
      </c>
      <c r="K144" s="27" t="s">
        <v>68</v>
      </c>
      <c r="L144" s="27"/>
      <c r="M144" s="30">
        <v>44387</v>
      </c>
      <c r="N144" s="31">
        <v>44387</v>
      </c>
      <c r="O144" s="32">
        <v>230</v>
      </c>
      <c r="P144" s="32">
        <v>0</v>
      </c>
      <c r="Q144" s="32" t="s">
        <v>607</v>
      </c>
      <c r="R144" s="33">
        <v>6379446</v>
      </c>
    </row>
    <row r="145" spans="1:18" customFormat="1" ht="13.5" customHeight="1" x14ac:dyDescent="0.2">
      <c r="A145" s="27" t="s">
        <v>603</v>
      </c>
      <c r="B145" s="27" t="s">
        <v>20</v>
      </c>
      <c r="C145" s="28" t="s">
        <v>113</v>
      </c>
      <c r="D145" s="29">
        <v>20139</v>
      </c>
      <c r="E145" s="28" t="s">
        <v>872</v>
      </c>
      <c r="F145" s="27" t="s">
        <v>75</v>
      </c>
      <c r="G145" s="27" t="s">
        <v>75</v>
      </c>
      <c r="H145" s="30">
        <v>45413</v>
      </c>
      <c r="I145" s="28" t="s">
        <v>873</v>
      </c>
      <c r="J145" s="30" t="s">
        <v>871</v>
      </c>
      <c r="K145" s="27" t="s">
        <v>18</v>
      </c>
      <c r="L145" s="27" t="s">
        <v>19</v>
      </c>
      <c r="M145" s="30">
        <v>45413</v>
      </c>
      <c r="N145" s="31">
        <v>45413</v>
      </c>
      <c r="O145" s="32">
        <v>69</v>
      </c>
      <c r="P145" s="32">
        <v>0</v>
      </c>
      <c r="Q145" s="32" t="s">
        <v>607</v>
      </c>
      <c r="R145" s="33">
        <v>6616829</v>
      </c>
    </row>
    <row r="146" spans="1:18" customFormat="1" ht="13.5" customHeight="1" x14ac:dyDescent="0.2">
      <c r="A146" s="27" t="s">
        <v>603</v>
      </c>
      <c r="B146" s="27" t="s">
        <v>20</v>
      </c>
      <c r="C146" s="28" t="s">
        <v>113</v>
      </c>
      <c r="D146" s="29">
        <v>20141</v>
      </c>
      <c r="E146" s="28" t="s">
        <v>874</v>
      </c>
      <c r="F146" s="27" t="s">
        <v>75</v>
      </c>
      <c r="G146" s="27" t="s">
        <v>75</v>
      </c>
      <c r="H146" s="30">
        <v>45044</v>
      </c>
      <c r="I146" s="28" t="s">
        <v>875</v>
      </c>
      <c r="J146" s="30" t="s">
        <v>871</v>
      </c>
      <c r="K146" s="27" t="s">
        <v>18</v>
      </c>
      <c r="L146" s="27" t="s">
        <v>19</v>
      </c>
      <c r="M146" s="30">
        <v>45226</v>
      </c>
      <c r="N146" s="31">
        <v>45226</v>
      </c>
      <c r="O146" s="32">
        <v>69</v>
      </c>
      <c r="P146" s="32">
        <v>0</v>
      </c>
      <c r="Q146" s="32" t="s">
        <v>607</v>
      </c>
      <c r="R146" s="33">
        <v>3015848.74</v>
      </c>
    </row>
    <row r="147" spans="1:18" customFormat="1" ht="13.5" customHeight="1" x14ac:dyDescent="0.2">
      <c r="A147" s="27" t="s">
        <v>603</v>
      </c>
      <c r="B147" s="27" t="s">
        <v>20</v>
      </c>
      <c r="C147" s="28" t="s">
        <v>113</v>
      </c>
      <c r="D147" s="29">
        <v>20151</v>
      </c>
      <c r="E147" s="28" t="s">
        <v>876</v>
      </c>
      <c r="F147" s="27" t="s">
        <v>75</v>
      </c>
      <c r="G147" s="27" t="s">
        <v>75</v>
      </c>
      <c r="H147" s="30">
        <v>44561</v>
      </c>
      <c r="I147" s="28" t="s">
        <v>877</v>
      </c>
      <c r="J147" s="30" t="s">
        <v>871</v>
      </c>
      <c r="K147" s="27" t="s">
        <v>18</v>
      </c>
      <c r="L147" s="27" t="s">
        <v>19</v>
      </c>
      <c r="M147" s="30">
        <v>44561</v>
      </c>
      <c r="N147" s="31">
        <v>44561</v>
      </c>
      <c r="O147" s="32">
        <v>69</v>
      </c>
      <c r="P147" s="32">
        <v>0</v>
      </c>
      <c r="Q147" s="32" t="s">
        <v>607</v>
      </c>
      <c r="R147" s="33">
        <v>419407.71</v>
      </c>
    </row>
    <row r="148" spans="1:18" customFormat="1" ht="13.5" customHeight="1" x14ac:dyDescent="0.2">
      <c r="A148" s="27" t="s">
        <v>603</v>
      </c>
      <c r="B148" s="27" t="s">
        <v>20</v>
      </c>
      <c r="C148" s="28" t="s">
        <v>136</v>
      </c>
      <c r="D148" s="29">
        <v>20143</v>
      </c>
      <c r="E148" s="28" t="s">
        <v>878</v>
      </c>
      <c r="F148" s="27" t="s">
        <v>75</v>
      </c>
      <c r="G148" s="27" t="s">
        <v>75</v>
      </c>
      <c r="H148" s="30">
        <v>44799</v>
      </c>
      <c r="I148" s="28" t="s">
        <v>879</v>
      </c>
      <c r="J148" s="30" t="s">
        <v>871</v>
      </c>
      <c r="K148" s="27" t="s">
        <v>18</v>
      </c>
      <c r="L148" s="27" t="s">
        <v>19</v>
      </c>
      <c r="M148" s="30">
        <v>44799</v>
      </c>
      <c r="N148" s="31">
        <v>44799</v>
      </c>
      <c r="O148" s="32">
        <v>230</v>
      </c>
      <c r="P148" s="32">
        <v>0</v>
      </c>
      <c r="Q148" s="32" t="s">
        <v>607</v>
      </c>
      <c r="R148" s="33">
        <v>3722667.74</v>
      </c>
    </row>
    <row r="149" spans="1:18" customFormat="1" ht="13.5" customHeight="1" x14ac:dyDescent="0.2">
      <c r="A149" s="27" t="s">
        <v>603</v>
      </c>
      <c r="B149" s="27" t="s">
        <v>20</v>
      </c>
      <c r="C149" s="28" t="s">
        <v>880</v>
      </c>
      <c r="D149" s="29">
        <v>17996</v>
      </c>
      <c r="E149" s="28" t="s">
        <v>881</v>
      </c>
      <c r="F149" s="27" t="s">
        <v>75</v>
      </c>
      <c r="G149" s="27" t="s">
        <v>75</v>
      </c>
      <c r="H149" s="30">
        <v>44682</v>
      </c>
      <c r="I149" s="28" t="s">
        <v>882</v>
      </c>
      <c r="J149" s="30" t="s">
        <v>871</v>
      </c>
      <c r="K149" s="27" t="s">
        <v>18</v>
      </c>
      <c r="L149" s="27" t="s">
        <v>19</v>
      </c>
      <c r="M149" s="30">
        <v>44682</v>
      </c>
      <c r="N149" s="31">
        <v>44761</v>
      </c>
      <c r="O149" s="32">
        <v>230</v>
      </c>
      <c r="P149" s="32">
        <v>115</v>
      </c>
      <c r="Q149" s="32" t="s">
        <v>607</v>
      </c>
      <c r="R149" s="33">
        <v>12285046.310000001</v>
      </c>
    </row>
    <row r="150" spans="1:18" customFormat="1" ht="13.5" customHeight="1" x14ac:dyDescent="0.2">
      <c r="A150" s="27" t="s">
        <v>603</v>
      </c>
      <c r="B150" s="27" t="s">
        <v>20</v>
      </c>
      <c r="C150" s="28" t="s">
        <v>880</v>
      </c>
      <c r="D150" s="29">
        <v>20148</v>
      </c>
      <c r="E150" s="28" t="s">
        <v>883</v>
      </c>
      <c r="F150" s="27" t="s">
        <v>75</v>
      </c>
      <c r="G150" s="27" t="s">
        <v>75</v>
      </c>
      <c r="H150" s="30">
        <v>46234</v>
      </c>
      <c r="I150" s="28" t="s">
        <v>884</v>
      </c>
      <c r="J150" s="30" t="s">
        <v>871</v>
      </c>
      <c r="K150" s="27" t="s">
        <v>18</v>
      </c>
      <c r="L150" s="27" t="s">
        <v>19</v>
      </c>
      <c r="M150" s="30">
        <v>46234</v>
      </c>
      <c r="N150" s="31">
        <v>46234</v>
      </c>
      <c r="O150" s="32">
        <v>115</v>
      </c>
      <c r="P150" s="32">
        <v>0</v>
      </c>
      <c r="Q150" s="32" t="s">
        <v>607</v>
      </c>
      <c r="R150" s="33">
        <v>34773673</v>
      </c>
    </row>
    <row r="151" spans="1:18" customFormat="1" ht="13.5" customHeight="1" x14ac:dyDescent="0.2">
      <c r="A151" s="27" t="s">
        <v>603</v>
      </c>
      <c r="B151" s="27" t="s">
        <v>20</v>
      </c>
      <c r="C151" s="28" t="s">
        <v>880</v>
      </c>
      <c r="D151" s="29">
        <v>20608</v>
      </c>
      <c r="E151" s="28" t="s">
        <v>885</v>
      </c>
      <c r="F151" s="27" t="s">
        <v>75</v>
      </c>
      <c r="G151" s="27" t="s">
        <v>75</v>
      </c>
      <c r="H151" s="30">
        <v>44866</v>
      </c>
      <c r="I151" s="28" t="s">
        <v>886</v>
      </c>
      <c r="J151" s="30" t="s">
        <v>887</v>
      </c>
      <c r="K151" s="27" t="s">
        <v>18</v>
      </c>
      <c r="L151" s="27" t="s">
        <v>19</v>
      </c>
      <c r="M151" s="30">
        <v>44866</v>
      </c>
      <c r="N151" s="31">
        <v>44866</v>
      </c>
      <c r="O151" s="32">
        <v>69</v>
      </c>
      <c r="P151" s="32">
        <v>0</v>
      </c>
      <c r="Q151" s="32" t="s">
        <v>607</v>
      </c>
      <c r="R151" s="33">
        <v>4800000</v>
      </c>
    </row>
    <row r="152" spans="1:18" customFormat="1" ht="13.5" customHeight="1" x14ac:dyDescent="0.2">
      <c r="A152" s="27" t="s">
        <v>603</v>
      </c>
      <c r="B152" s="27" t="s">
        <v>14</v>
      </c>
      <c r="C152" s="28" t="s">
        <v>258</v>
      </c>
      <c r="D152" s="29">
        <v>20134</v>
      </c>
      <c r="E152" s="28" t="s">
        <v>888</v>
      </c>
      <c r="F152" s="27" t="s">
        <v>33</v>
      </c>
      <c r="G152" s="27" t="s">
        <v>33</v>
      </c>
      <c r="H152" s="30">
        <v>44926</v>
      </c>
      <c r="I152" s="28" t="s">
        <v>889</v>
      </c>
      <c r="J152" s="30" t="s">
        <v>890</v>
      </c>
      <c r="K152" s="28" t="s">
        <v>18</v>
      </c>
      <c r="L152" s="27" t="s">
        <v>19</v>
      </c>
      <c r="M152" s="30">
        <v>44926</v>
      </c>
      <c r="N152" s="31">
        <v>44926</v>
      </c>
      <c r="O152" s="32">
        <v>345</v>
      </c>
      <c r="P152" s="32">
        <v>0</v>
      </c>
      <c r="Q152" s="32" t="s">
        <v>647</v>
      </c>
      <c r="R152" s="33">
        <v>3150400</v>
      </c>
    </row>
    <row r="153" spans="1:18" customFormat="1" ht="13.5" customHeight="1" x14ac:dyDescent="0.2">
      <c r="A153" s="27" t="s">
        <v>603</v>
      </c>
      <c r="B153" s="27" t="s">
        <v>14</v>
      </c>
      <c r="C153" s="28" t="s">
        <v>258</v>
      </c>
      <c r="D153" s="29">
        <v>20137</v>
      </c>
      <c r="E153" s="28" t="s">
        <v>891</v>
      </c>
      <c r="F153" s="27" t="s">
        <v>33</v>
      </c>
      <c r="G153" s="27" t="s">
        <v>33</v>
      </c>
      <c r="H153" s="30">
        <v>45291</v>
      </c>
      <c r="I153" s="28" t="s">
        <v>892</v>
      </c>
      <c r="J153" s="30" t="s">
        <v>890</v>
      </c>
      <c r="K153" s="28" t="s">
        <v>18</v>
      </c>
      <c r="L153" s="27" t="s">
        <v>19</v>
      </c>
      <c r="M153" s="30">
        <v>45291</v>
      </c>
      <c r="N153" s="31">
        <v>45291</v>
      </c>
      <c r="O153" s="32">
        <v>345</v>
      </c>
      <c r="P153" s="32">
        <v>138</v>
      </c>
      <c r="Q153" s="32" t="s">
        <v>647</v>
      </c>
      <c r="R153" s="33">
        <v>13376000</v>
      </c>
    </row>
    <row r="154" spans="1:18" customFormat="1" ht="13.5" customHeight="1" x14ac:dyDescent="0.2">
      <c r="A154" s="27" t="s">
        <v>603</v>
      </c>
      <c r="B154" s="27" t="s">
        <v>20</v>
      </c>
      <c r="C154" s="28" t="s">
        <v>21</v>
      </c>
      <c r="D154" s="29">
        <v>17968</v>
      </c>
      <c r="E154" s="28" t="s">
        <v>893</v>
      </c>
      <c r="F154" s="27" t="s">
        <v>75</v>
      </c>
      <c r="G154" s="27" t="s">
        <v>75</v>
      </c>
      <c r="H154" s="30">
        <v>45077</v>
      </c>
      <c r="I154" s="28" t="s">
        <v>894</v>
      </c>
      <c r="J154" s="30" t="s">
        <v>895</v>
      </c>
      <c r="K154" s="27" t="s">
        <v>18</v>
      </c>
      <c r="L154" s="27" t="s">
        <v>19</v>
      </c>
      <c r="M154" s="30">
        <v>45077</v>
      </c>
      <c r="N154" s="31">
        <v>45077</v>
      </c>
      <c r="O154" s="32">
        <v>161</v>
      </c>
      <c r="P154" s="32">
        <v>69</v>
      </c>
      <c r="Q154" s="32" t="s">
        <v>647</v>
      </c>
      <c r="R154" s="33">
        <v>7888877</v>
      </c>
    </row>
    <row r="155" spans="1:18" customFormat="1" ht="13.5" customHeight="1" x14ac:dyDescent="0.2">
      <c r="A155" s="27" t="s">
        <v>603</v>
      </c>
      <c r="B155" s="27" t="s">
        <v>20</v>
      </c>
      <c r="C155" s="28" t="s">
        <v>21</v>
      </c>
      <c r="D155" s="29">
        <v>19925</v>
      </c>
      <c r="E155" s="28" t="s">
        <v>896</v>
      </c>
      <c r="F155" s="27" t="s">
        <v>23</v>
      </c>
      <c r="G155" s="27" t="s">
        <v>23</v>
      </c>
      <c r="H155" s="30">
        <v>45657</v>
      </c>
      <c r="I155" s="28" t="s">
        <v>897</v>
      </c>
      <c r="J155" s="30" t="s">
        <v>895</v>
      </c>
      <c r="K155" s="27" t="s">
        <v>18</v>
      </c>
      <c r="L155" s="27" t="s">
        <v>29</v>
      </c>
      <c r="M155" s="30">
        <v>45657</v>
      </c>
      <c r="N155" s="31">
        <v>45657</v>
      </c>
      <c r="O155" s="32">
        <v>69</v>
      </c>
      <c r="P155" s="32">
        <v>69</v>
      </c>
      <c r="Q155" s="32" t="s">
        <v>647</v>
      </c>
      <c r="R155" s="33">
        <v>16293244</v>
      </c>
    </row>
    <row r="156" spans="1:18" customFormat="1" ht="13.5" customHeight="1" x14ac:dyDescent="0.2">
      <c r="A156" s="27" t="s">
        <v>603</v>
      </c>
      <c r="B156" s="27" t="s">
        <v>20</v>
      </c>
      <c r="C156" s="28" t="s">
        <v>21</v>
      </c>
      <c r="D156" s="29">
        <v>19926</v>
      </c>
      <c r="E156" s="28" t="s">
        <v>898</v>
      </c>
      <c r="F156" s="27" t="s">
        <v>23</v>
      </c>
      <c r="G156" s="27" t="s">
        <v>23</v>
      </c>
      <c r="H156" s="30">
        <v>45657</v>
      </c>
      <c r="I156" s="28" t="s">
        <v>899</v>
      </c>
      <c r="J156" s="30" t="s">
        <v>895</v>
      </c>
      <c r="K156" s="27" t="s">
        <v>18</v>
      </c>
      <c r="L156" s="27" t="s">
        <v>29</v>
      </c>
      <c r="M156" s="30">
        <v>45657</v>
      </c>
      <c r="N156" s="31">
        <v>45657</v>
      </c>
      <c r="O156" s="32">
        <v>69</v>
      </c>
      <c r="P156" s="32">
        <v>69</v>
      </c>
      <c r="Q156" s="32" t="s">
        <v>647</v>
      </c>
      <c r="R156" s="33">
        <v>8964000</v>
      </c>
    </row>
    <row r="157" spans="1:18" customFormat="1" ht="13.5" customHeight="1" x14ac:dyDescent="0.2">
      <c r="A157" s="27" t="s">
        <v>603</v>
      </c>
      <c r="B157" s="27" t="s">
        <v>20</v>
      </c>
      <c r="C157" s="28" t="s">
        <v>21</v>
      </c>
      <c r="D157" s="29">
        <v>19928</v>
      </c>
      <c r="E157" s="28" t="s">
        <v>900</v>
      </c>
      <c r="F157" s="27" t="s">
        <v>23</v>
      </c>
      <c r="G157" s="27" t="s">
        <v>23</v>
      </c>
      <c r="H157" s="30">
        <v>46022</v>
      </c>
      <c r="I157" s="28" t="s">
        <v>901</v>
      </c>
      <c r="J157" s="30" t="s">
        <v>895</v>
      </c>
      <c r="K157" s="27" t="s">
        <v>18</v>
      </c>
      <c r="L157" s="27" t="s">
        <v>19</v>
      </c>
      <c r="M157" s="30">
        <v>46022</v>
      </c>
      <c r="N157" s="31">
        <v>46022</v>
      </c>
      <c r="O157" s="32">
        <v>115</v>
      </c>
      <c r="P157" s="32">
        <v>115</v>
      </c>
      <c r="Q157" s="32" t="s">
        <v>647</v>
      </c>
      <c r="R157" s="33">
        <v>4232578</v>
      </c>
    </row>
    <row r="158" spans="1:18" customFormat="1" ht="13.5" customHeight="1" x14ac:dyDescent="0.2">
      <c r="A158" s="27" t="s">
        <v>603</v>
      </c>
      <c r="B158" s="27" t="s">
        <v>20</v>
      </c>
      <c r="C158" s="28" t="s">
        <v>21</v>
      </c>
      <c r="D158" s="29">
        <v>19931</v>
      </c>
      <c r="E158" s="28" t="s">
        <v>902</v>
      </c>
      <c r="F158" s="27" t="s">
        <v>23</v>
      </c>
      <c r="G158" s="27" t="s">
        <v>23</v>
      </c>
      <c r="H158" s="30">
        <v>44926</v>
      </c>
      <c r="I158" s="28" t="s">
        <v>903</v>
      </c>
      <c r="J158" s="30" t="s">
        <v>895</v>
      </c>
      <c r="K158" s="27" t="s">
        <v>18</v>
      </c>
      <c r="L158" s="27" t="s">
        <v>19</v>
      </c>
      <c r="M158" s="30">
        <v>44926</v>
      </c>
      <c r="N158" s="31">
        <v>44926</v>
      </c>
      <c r="O158" s="32">
        <v>161</v>
      </c>
      <c r="P158" s="32">
        <v>161</v>
      </c>
      <c r="Q158" s="32" t="s">
        <v>647</v>
      </c>
      <c r="R158" s="33">
        <v>369600</v>
      </c>
    </row>
    <row r="159" spans="1:18" customFormat="1" ht="13.5" customHeight="1" x14ac:dyDescent="0.2">
      <c r="A159" s="27" t="s">
        <v>603</v>
      </c>
      <c r="B159" s="27" t="s">
        <v>20</v>
      </c>
      <c r="C159" s="28" t="s">
        <v>21</v>
      </c>
      <c r="D159" s="29">
        <v>19993</v>
      </c>
      <c r="E159" s="28" t="s">
        <v>904</v>
      </c>
      <c r="F159" s="27" t="s">
        <v>23</v>
      </c>
      <c r="G159" s="27" t="s">
        <v>23</v>
      </c>
      <c r="H159" s="30">
        <v>45291</v>
      </c>
      <c r="I159" s="28" t="s">
        <v>905</v>
      </c>
      <c r="J159" s="30" t="s">
        <v>895</v>
      </c>
      <c r="K159" s="27" t="s">
        <v>18</v>
      </c>
      <c r="L159" s="27" t="s">
        <v>19</v>
      </c>
      <c r="M159" s="30">
        <v>45291</v>
      </c>
      <c r="N159" s="31">
        <v>45291</v>
      </c>
      <c r="O159" s="32">
        <v>69</v>
      </c>
      <c r="P159" s="32">
        <v>69</v>
      </c>
      <c r="Q159" s="32" t="s">
        <v>647</v>
      </c>
      <c r="R159" s="33">
        <v>813960</v>
      </c>
    </row>
    <row r="160" spans="1:18" customFormat="1" ht="13.5" customHeight="1" x14ac:dyDescent="0.2">
      <c r="A160" s="27" t="s">
        <v>603</v>
      </c>
      <c r="B160" s="27" t="s">
        <v>20</v>
      </c>
      <c r="C160" s="28" t="s">
        <v>21</v>
      </c>
      <c r="D160" s="29">
        <v>19995</v>
      </c>
      <c r="E160" s="28" t="s">
        <v>906</v>
      </c>
      <c r="F160" s="27" t="s">
        <v>23</v>
      </c>
      <c r="G160" s="27" t="s">
        <v>23</v>
      </c>
      <c r="H160" s="30">
        <v>45291</v>
      </c>
      <c r="I160" s="28" t="s">
        <v>907</v>
      </c>
      <c r="J160" s="30" t="s">
        <v>895</v>
      </c>
      <c r="K160" s="27" t="s">
        <v>18</v>
      </c>
      <c r="L160" s="27" t="s">
        <v>19</v>
      </c>
      <c r="M160" s="30">
        <v>45291</v>
      </c>
      <c r="N160" s="31">
        <v>45291</v>
      </c>
      <c r="O160" s="32">
        <v>69</v>
      </c>
      <c r="P160" s="32">
        <v>69</v>
      </c>
      <c r="Q160" s="32" t="s">
        <v>647</v>
      </c>
      <c r="R160" s="33">
        <v>812280</v>
      </c>
    </row>
    <row r="161" spans="1:18" customFormat="1" ht="13.5" customHeight="1" x14ac:dyDescent="0.2">
      <c r="A161" s="27" t="s">
        <v>603</v>
      </c>
      <c r="B161" s="27" t="s">
        <v>20</v>
      </c>
      <c r="C161" s="28" t="s">
        <v>21</v>
      </c>
      <c r="D161" s="29">
        <v>19996</v>
      </c>
      <c r="E161" s="28" t="s">
        <v>908</v>
      </c>
      <c r="F161" s="27" t="s">
        <v>23</v>
      </c>
      <c r="G161" s="27" t="s">
        <v>23</v>
      </c>
      <c r="H161" s="30">
        <v>45291</v>
      </c>
      <c r="I161" s="28" t="s">
        <v>909</v>
      </c>
      <c r="J161" s="30" t="s">
        <v>895</v>
      </c>
      <c r="K161" s="27" t="s">
        <v>18</v>
      </c>
      <c r="L161" s="27" t="s">
        <v>19</v>
      </c>
      <c r="M161" s="30">
        <v>44926</v>
      </c>
      <c r="N161" s="31">
        <v>45291</v>
      </c>
      <c r="O161" s="32">
        <v>69</v>
      </c>
      <c r="P161" s="32">
        <v>69</v>
      </c>
      <c r="Q161" s="32" t="s">
        <v>647</v>
      </c>
      <c r="R161" s="33">
        <v>1152000</v>
      </c>
    </row>
    <row r="162" spans="1:18" customFormat="1" ht="13.5" customHeight="1" x14ac:dyDescent="0.2">
      <c r="A162" s="27" t="s">
        <v>603</v>
      </c>
      <c r="B162" s="27" t="s">
        <v>20</v>
      </c>
      <c r="C162" s="28" t="s">
        <v>21</v>
      </c>
      <c r="D162" s="29">
        <v>20025</v>
      </c>
      <c r="E162" s="28" t="s">
        <v>910</v>
      </c>
      <c r="F162" s="27" t="s">
        <v>23</v>
      </c>
      <c r="G162" s="27" t="s">
        <v>23</v>
      </c>
      <c r="H162" s="30">
        <v>45657</v>
      </c>
      <c r="I162" s="28" t="s">
        <v>911</v>
      </c>
      <c r="J162" s="30" t="s">
        <v>895</v>
      </c>
      <c r="K162" s="27" t="s">
        <v>18</v>
      </c>
      <c r="L162" s="27" t="s">
        <v>29</v>
      </c>
      <c r="M162" s="30">
        <v>45657</v>
      </c>
      <c r="N162" s="31">
        <v>45657</v>
      </c>
      <c r="O162" s="32">
        <v>69</v>
      </c>
      <c r="P162" s="32">
        <v>69</v>
      </c>
      <c r="Q162" s="32" t="s">
        <v>647</v>
      </c>
      <c r="R162" s="33">
        <v>7740000</v>
      </c>
    </row>
    <row r="163" spans="1:18" customFormat="1" ht="13.5" customHeight="1" x14ac:dyDescent="0.2">
      <c r="A163" s="27" t="s">
        <v>603</v>
      </c>
      <c r="B163" s="27" t="s">
        <v>20</v>
      </c>
      <c r="C163" s="28" t="s">
        <v>21</v>
      </c>
      <c r="D163" s="29">
        <v>20026</v>
      </c>
      <c r="E163" s="28" t="s">
        <v>912</v>
      </c>
      <c r="F163" s="27" t="s">
        <v>23</v>
      </c>
      <c r="G163" s="27" t="s">
        <v>23</v>
      </c>
      <c r="H163" s="30">
        <v>45657</v>
      </c>
      <c r="I163" s="28" t="s">
        <v>913</v>
      </c>
      <c r="J163" s="30" t="s">
        <v>895</v>
      </c>
      <c r="K163" s="27" t="s">
        <v>18</v>
      </c>
      <c r="L163" s="27" t="s">
        <v>29</v>
      </c>
      <c r="M163" s="30">
        <v>45657</v>
      </c>
      <c r="N163" s="31">
        <v>45657</v>
      </c>
      <c r="O163" s="32">
        <v>69</v>
      </c>
      <c r="P163" s="32">
        <v>69</v>
      </c>
      <c r="Q163" s="32" t="s">
        <v>647</v>
      </c>
      <c r="R163" s="33">
        <v>22980000</v>
      </c>
    </row>
    <row r="164" spans="1:18" customFormat="1" ht="13.5" customHeight="1" x14ac:dyDescent="0.2">
      <c r="A164" s="27" t="s">
        <v>603</v>
      </c>
      <c r="B164" s="27" t="s">
        <v>20</v>
      </c>
      <c r="C164" s="28" t="s">
        <v>21</v>
      </c>
      <c r="D164" s="29">
        <v>20027</v>
      </c>
      <c r="E164" s="28" t="s">
        <v>914</v>
      </c>
      <c r="F164" s="27" t="s">
        <v>23</v>
      </c>
      <c r="G164" s="27" t="s">
        <v>23</v>
      </c>
      <c r="H164" s="30">
        <v>44926</v>
      </c>
      <c r="I164" s="28" t="s">
        <v>915</v>
      </c>
      <c r="J164" s="30" t="s">
        <v>895</v>
      </c>
      <c r="K164" s="27" t="s">
        <v>18</v>
      </c>
      <c r="L164" s="27" t="s">
        <v>112</v>
      </c>
      <c r="M164" s="30">
        <v>44926</v>
      </c>
      <c r="N164" s="31">
        <v>44926</v>
      </c>
      <c r="O164" s="32">
        <v>69</v>
      </c>
      <c r="P164" s="32">
        <v>69</v>
      </c>
      <c r="Q164" s="32" t="s">
        <v>647</v>
      </c>
      <c r="R164" s="33">
        <v>420000</v>
      </c>
    </row>
    <row r="165" spans="1:18" customFormat="1" ht="13.5" customHeight="1" x14ac:dyDescent="0.2">
      <c r="A165" s="27" t="s">
        <v>603</v>
      </c>
      <c r="B165" s="27" t="s">
        <v>20</v>
      </c>
      <c r="C165" s="28" t="s">
        <v>21</v>
      </c>
      <c r="D165" s="29">
        <v>20028</v>
      </c>
      <c r="E165" s="28" t="s">
        <v>916</v>
      </c>
      <c r="F165" s="27" t="s">
        <v>23</v>
      </c>
      <c r="G165" s="27" t="s">
        <v>23</v>
      </c>
      <c r="H165" s="30">
        <v>45657</v>
      </c>
      <c r="I165" s="28" t="s">
        <v>917</v>
      </c>
      <c r="J165" s="30" t="s">
        <v>895</v>
      </c>
      <c r="K165" s="27" t="s">
        <v>18</v>
      </c>
      <c r="L165" s="27" t="s">
        <v>29</v>
      </c>
      <c r="M165" s="30">
        <v>45657</v>
      </c>
      <c r="N165" s="31">
        <v>45657</v>
      </c>
      <c r="O165" s="32">
        <v>69</v>
      </c>
      <c r="P165" s="32">
        <v>69</v>
      </c>
      <c r="Q165" s="32" t="s">
        <v>647</v>
      </c>
      <c r="R165" s="33">
        <v>7200000</v>
      </c>
    </row>
    <row r="166" spans="1:18" customFormat="1" ht="13.5" customHeight="1" x14ac:dyDescent="0.2">
      <c r="A166" s="27" t="s">
        <v>603</v>
      </c>
      <c r="B166" s="27" t="s">
        <v>20</v>
      </c>
      <c r="C166" s="28" t="s">
        <v>21</v>
      </c>
      <c r="D166" s="29">
        <v>20029</v>
      </c>
      <c r="E166" s="28" t="s">
        <v>918</v>
      </c>
      <c r="F166" s="27" t="s">
        <v>23</v>
      </c>
      <c r="G166" s="27" t="s">
        <v>23</v>
      </c>
      <c r="H166" s="30">
        <v>46143</v>
      </c>
      <c r="I166" s="28" t="s">
        <v>919</v>
      </c>
      <c r="J166" s="30" t="s">
        <v>895</v>
      </c>
      <c r="K166" s="27" t="s">
        <v>18</v>
      </c>
      <c r="L166" s="27" t="s">
        <v>19</v>
      </c>
      <c r="M166" s="30">
        <v>46143</v>
      </c>
      <c r="N166" s="31">
        <v>46143</v>
      </c>
      <c r="O166" s="32">
        <v>161</v>
      </c>
      <c r="P166" s="32">
        <v>69</v>
      </c>
      <c r="Q166" s="32" t="s">
        <v>647</v>
      </c>
      <c r="R166" s="33">
        <v>71210187</v>
      </c>
    </row>
    <row r="167" spans="1:18" customFormat="1" ht="13.5" customHeight="1" x14ac:dyDescent="0.2">
      <c r="A167" s="27" t="s">
        <v>603</v>
      </c>
      <c r="B167" s="27" t="s">
        <v>20</v>
      </c>
      <c r="C167" s="28" t="s">
        <v>21</v>
      </c>
      <c r="D167" s="29">
        <v>20035</v>
      </c>
      <c r="E167" s="28" t="s">
        <v>920</v>
      </c>
      <c r="F167" s="27" t="s">
        <v>23</v>
      </c>
      <c r="G167" s="27" t="s">
        <v>23</v>
      </c>
      <c r="H167" s="30">
        <v>44743</v>
      </c>
      <c r="I167" s="28" t="s">
        <v>921</v>
      </c>
      <c r="J167" s="30" t="s">
        <v>895</v>
      </c>
      <c r="K167" s="27" t="s">
        <v>68</v>
      </c>
      <c r="L167" s="27"/>
      <c r="M167" s="30">
        <v>44743</v>
      </c>
      <c r="N167" s="31">
        <v>44743</v>
      </c>
      <c r="O167" s="32">
        <v>345</v>
      </c>
      <c r="P167" s="32">
        <v>345</v>
      </c>
      <c r="Q167" s="32" t="s">
        <v>647</v>
      </c>
      <c r="R167" s="33">
        <v>16097861</v>
      </c>
    </row>
    <row r="168" spans="1:18" customFormat="1" ht="13.5" customHeight="1" x14ac:dyDescent="0.2">
      <c r="A168" s="27" t="s">
        <v>603</v>
      </c>
      <c r="B168" s="27" t="s">
        <v>20</v>
      </c>
      <c r="C168" s="28" t="s">
        <v>21</v>
      </c>
      <c r="D168" s="29">
        <v>20037</v>
      </c>
      <c r="E168" s="28" t="s">
        <v>922</v>
      </c>
      <c r="F168" s="27" t="s">
        <v>23</v>
      </c>
      <c r="G168" s="27" t="s">
        <v>23</v>
      </c>
      <c r="H168" s="30">
        <v>45657</v>
      </c>
      <c r="I168" s="28" t="s">
        <v>923</v>
      </c>
      <c r="J168" s="30" t="s">
        <v>895</v>
      </c>
      <c r="K168" s="27" t="s">
        <v>18</v>
      </c>
      <c r="L168" s="27" t="s">
        <v>24</v>
      </c>
      <c r="M168" s="30">
        <v>45657</v>
      </c>
      <c r="N168" s="31">
        <v>45657</v>
      </c>
      <c r="O168" s="32">
        <v>161</v>
      </c>
      <c r="P168" s="32">
        <v>161</v>
      </c>
      <c r="Q168" s="32" t="s">
        <v>647</v>
      </c>
      <c r="R168" s="33">
        <v>6200000</v>
      </c>
    </row>
    <row r="169" spans="1:18" customFormat="1" ht="13.5" customHeight="1" x14ac:dyDescent="0.2">
      <c r="A169" s="27" t="s">
        <v>603</v>
      </c>
      <c r="B169" s="27" t="s">
        <v>20</v>
      </c>
      <c r="C169" s="28" t="s">
        <v>21</v>
      </c>
      <c r="D169" s="29">
        <v>20180</v>
      </c>
      <c r="E169" s="28" t="s">
        <v>924</v>
      </c>
      <c r="F169" s="27" t="s">
        <v>70</v>
      </c>
      <c r="G169" s="27" t="s">
        <v>70</v>
      </c>
      <c r="H169" s="30">
        <v>45657</v>
      </c>
      <c r="I169" s="28" t="s">
        <v>368</v>
      </c>
      <c r="J169" s="30" t="s">
        <v>895</v>
      </c>
      <c r="K169" s="27" t="s">
        <v>18</v>
      </c>
      <c r="L169" s="27" t="s">
        <v>24</v>
      </c>
      <c r="M169" s="30">
        <v>45657</v>
      </c>
      <c r="N169" s="31">
        <v>45657</v>
      </c>
      <c r="O169" s="32">
        <v>345</v>
      </c>
      <c r="P169" s="32">
        <v>69</v>
      </c>
      <c r="Q169" s="32" t="s">
        <v>647</v>
      </c>
      <c r="R169" s="33">
        <v>2400000</v>
      </c>
    </row>
    <row r="170" spans="1:18" customFormat="1" ht="13.5" customHeight="1" x14ac:dyDescent="0.2">
      <c r="A170" s="27" t="s">
        <v>603</v>
      </c>
      <c r="B170" s="27" t="s">
        <v>20</v>
      </c>
      <c r="C170" s="28" t="s">
        <v>21</v>
      </c>
      <c r="D170" s="29">
        <v>21429</v>
      </c>
      <c r="E170" s="28" t="s">
        <v>925</v>
      </c>
      <c r="F170" s="27" t="s">
        <v>23</v>
      </c>
      <c r="G170" s="27" t="s">
        <v>23</v>
      </c>
      <c r="H170" s="30">
        <v>44926</v>
      </c>
      <c r="I170" s="28" t="s">
        <v>926</v>
      </c>
      <c r="J170" s="30" t="s">
        <v>895</v>
      </c>
      <c r="K170" s="27" t="s">
        <v>18</v>
      </c>
      <c r="L170" s="27" t="s">
        <v>24</v>
      </c>
      <c r="M170" s="30">
        <v>44926</v>
      </c>
      <c r="N170" s="31">
        <v>44926</v>
      </c>
      <c r="O170" s="32">
        <v>69</v>
      </c>
      <c r="P170" s="32">
        <v>69</v>
      </c>
      <c r="Q170" s="32" t="s">
        <v>647</v>
      </c>
      <c r="R170" s="33">
        <v>5132408</v>
      </c>
    </row>
    <row r="171" spans="1:18" customFormat="1" ht="13.5" customHeight="1" x14ac:dyDescent="0.2">
      <c r="A171" s="27" t="s">
        <v>603</v>
      </c>
      <c r="B171" s="27" t="s">
        <v>20</v>
      </c>
      <c r="C171" s="28" t="s">
        <v>21</v>
      </c>
      <c r="D171" s="29">
        <v>21625</v>
      </c>
      <c r="E171" s="28" t="s">
        <v>927</v>
      </c>
      <c r="F171" s="27" t="s">
        <v>23</v>
      </c>
      <c r="G171" s="27" t="s">
        <v>23</v>
      </c>
      <c r="H171" s="30">
        <v>44864</v>
      </c>
      <c r="I171" s="28" t="s">
        <v>928</v>
      </c>
      <c r="J171" s="30" t="s">
        <v>895</v>
      </c>
      <c r="K171" s="27" t="s">
        <v>18</v>
      </c>
      <c r="L171" s="27" t="s">
        <v>24</v>
      </c>
      <c r="M171" s="30">
        <v>44864</v>
      </c>
      <c r="N171" s="31">
        <v>44864</v>
      </c>
      <c r="O171" s="32">
        <v>69</v>
      </c>
      <c r="P171" s="32">
        <v>69</v>
      </c>
      <c r="Q171" s="32" t="s">
        <v>647</v>
      </c>
      <c r="R171" s="33">
        <v>4764418</v>
      </c>
    </row>
    <row r="172" spans="1:18" customFormat="1" ht="13.5" customHeight="1" x14ac:dyDescent="0.2">
      <c r="A172" s="27" t="s">
        <v>603</v>
      </c>
      <c r="B172" s="27" t="s">
        <v>20</v>
      </c>
      <c r="C172" s="28" t="s">
        <v>929</v>
      </c>
      <c r="D172" s="29">
        <v>20685</v>
      </c>
      <c r="E172" s="28" t="s">
        <v>930</v>
      </c>
      <c r="F172" s="27" t="s">
        <v>23</v>
      </c>
      <c r="G172" s="27" t="s">
        <v>23</v>
      </c>
      <c r="H172" s="30">
        <v>43922</v>
      </c>
      <c r="I172" s="28" t="s">
        <v>931</v>
      </c>
      <c r="J172" s="30" t="s">
        <v>932</v>
      </c>
      <c r="K172" s="27" t="s">
        <v>68</v>
      </c>
      <c r="L172" s="27"/>
      <c r="M172" s="30">
        <v>43922</v>
      </c>
      <c r="N172" s="31">
        <v>43922</v>
      </c>
      <c r="O172" s="32">
        <v>345</v>
      </c>
      <c r="P172" s="32">
        <v>0</v>
      </c>
      <c r="Q172" s="32" t="s">
        <v>607</v>
      </c>
      <c r="R172" s="33">
        <v>12700000</v>
      </c>
    </row>
    <row r="173" spans="1:18" customFormat="1" ht="13.5" customHeight="1" x14ac:dyDescent="0.2">
      <c r="A173" s="27" t="s">
        <v>603</v>
      </c>
      <c r="B173" s="27" t="s">
        <v>46</v>
      </c>
      <c r="C173" s="28" t="s">
        <v>110</v>
      </c>
      <c r="D173" s="29">
        <v>18237</v>
      </c>
      <c r="E173" s="28" t="s">
        <v>933</v>
      </c>
      <c r="F173" s="27" t="s">
        <v>54</v>
      </c>
      <c r="G173" s="27" t="s">
        <v>54</v>
      </c>
      <c r="H173" s="30">
        <v>45291</v>
      </c>
      <c r="I173" s="28" t="s">
        <v>934</v>
      </c>
      <c r="J173" s="30" t="s">
        <v>935</v>
      </c>
      <c r="K173" s="27" t="s">
        <v>18</v>
      </c>
      <c r="L173" s="27" t="s">
        <v>29</v>
      </c>
      <c r="M173" s="30">
        <v>45291</v>
      </c>
      <c r="N173" s="31">
        <v>45291</v>
      </c>
      <c r="O173" s="32">
        <v>345</v>
      </c>
      <c r="P173" s="32">
        <v>120</v>
      </c>
      <c r="Q173" s="32" t="s">
        <v>607</v>
      </c>
      <c r="R173" s="33">
        <v>34200000</v>
      </c>
    </row>
    <row r="174" spans="1:18" customFormat="1" ht="13.5" customHeight="1" x14ac:dyDescent="0.2">
      <c r="A174" s="27" t="s">
        <v>603</v>
      </c>
      <c r="B174" s="27" t="s">
        <v>46</v>
      </c>
      <c r="C174" s="28" t="s">
        <v>110</v>
      </c>
      <c r="D174" s="29">
        <v>19185</v>
      </c>
      <c r="E174" s="28" t="s">
        <v>936</v>
      </c>
      <c r="F174" s="27" t="s">
        <v>54</v>
      </c>
      <c r="G174" s="27" t="s">
        <v>54</v>
      </c>
      <c r="H174" s="30">
        <v>45291</v>
      </c>
      <c r="I174" s="28" t="s">
        <v>937</v>
      </c>
      <c r="J174" s="30" t="s">
        <v>935</v>
      </c>
      <c r="K174" s="27" t="s">
        <v>18</v>
      </c>
      <c r="L174" s="27" t="s">
        <v>19</v>
      </c>
      <c r="M174" s="30">
        <v>45291</v>
      </c>
      <c r="N174" s="31">
        <v>45291</v>
      </c>
      <c r="O174" s="32">
        <v>230</v>
      </c>
      <c r="P174" s="32">
        <v>0</v>
      </c>
      <c r="Q174" s="32" t="s">
        <v>607</v>
      </c>
      <c r="R174" s="33">
        <v>2700000</v>
      </c>
    </row>
    <row r="175" spans="1:18" customFormat="1" ht="13.5" customHeight="1" x14ac:dyDescent="0.2">
      <c r="A175" s="27" t="s">
        <v>603</v>
      </c>
      <c r="B175" s="27" t="s">
        <v>46</v>
      </c>
      <c r="C175" s="28" t="s">
        <v>110</v>
      </c>
      <c r="D175" s="29">
        <v>19266</v>
      </c>
      <c r="E175" s="28" t="s">
        <v>938</v>
      </c>
      <c r="F175" s="27" t="s">
        <v>54</v>
      </c>
      <c r="G175" s="27" t="s">
        <v>54</v>
      </c>
      <c r="H175" s="30">
        <v>44651</v>
      </c>
      <c r="I175" s="28" t="s">
        <v>939</v>
      </c>
      <c r="J175" s="30" t="s">
        <v>935</v>
      </c>
      <c r="K175" s="27" t="s">
        <v>68</v>
      </c>
      <c r="L175" s="27"/>
      <c r="M175" s="30">
        <v>44651</v>
      </c>
      <c r="N175" s="31">
        <v>44651</v>
      </c>
      <c r="O175" s="32">
        <v>120</v>
      </c>
      <c r="P175" s="32">
        <v>0</v>
      </c>
      <c r="Q175" s="32" t="s">
        <v>827</v>
      </c>
      <c r="R175" s="33">
        <v>7520000</v>
      </c>
    </row>
    <row r="176" spans="1:18" customFormat="1" ht="13.5" customHeight="1" x14ac:dyDescent="0.2">
      <c r="A176" s="27" t="s">
        <v>603</v>
      </c>
      <c r="B176" s="27" t="s">
        <v>46</v>
      </c>
      <c r="C176" s="28" t="s">
        <v>110</v>
      </c>
      <c r="D176" s="29">
        <v>19405</v>
      </c>
      <c r="E176" s="28" t="s">
        <v>940</v>
      </c>
      <c r="F176" s="27" t="s">
        <v>54</v>
      </c>
      <c r="G176" s="27" t="s">
        <v>54</v>
      </c>
      <c r="H176" s="30">
        <v>44680</v>
      </c>
      <c r="I176" s="28" t="s">
        <v>941</v>
      </c>
      <c r="J176" s="30" t="s">
        <v>935</v>
      </c>
      <c r="K176" s="27" t="s">
        <v>68</v>
      </c>
      <c r="L176" s="27"/>
      <c r="M176" s="30">
        <v>44680</v>
      </c>
      <c r="N176" s="31">
        <v>44680</v>
      </c>
      <c r="O176" s="32">
        <v>120</v>
      </c>
      <c r="P176" s="32">
        <v>0</v>
      </c>
      <c r="Q176" s="32" t="s">
        <v>827</v>
      </c>
      <c r="R176" s="33">
        <v>10290000</v>
      </c>
    </row>
    <row r="177" spans="1:18" customFormat="1" ht="13.5" customHeight="1" x14ac:dyDescent="0.2">
      <c r="A177" s="27" t="s">
        <v>603</v>
      </c>
      <c r="B177" s="27" t="s">
        <v>46</v>
      </c>
      <c r="C177" s="28" t="s">
        <v>110</v>
      </c>
      <c r="D177" s="29">
        <v>19508</v>
      </c>
      <c r="E177" s="28" t="s">
        <v>942</v>
      </c>
      <c r="F177" s="27" t="s">
        <v>54</v>
      </c>
      <c r="G177" s="27" t="s">
        <v>54</v>
      </c>
      <c r="H177" s="30">
        <v>44561</v>
      </c>
      <c r="I177" s="28" t="s">
        <v>943</v>
      </c>
      <c r="J177" s="30" t="s">
        <v>935</v>
      </c>
      <c r="K177" s="27" t="s">
        <v>68</v>
      </c>
      <c r="L177" s="27"/>
      <c r="M177" s="30">
        <v>44561</v>
      </c>
      <c r="N177" s="31">
        <v>44561</v>
      </c>
      <c r="O177" s="32">
        <v>345</v>
      </c>
      <c r="P177" s="32">
        <v>0</v>
      </c>
      <c r="Q177" s="32" t="s">
        <v>827</v>
      </c>
      <c r="R177" s="33">
        <v>8209000</v>
      </c>
    </row>
    <row r="178" spans="1:18" customFormat="1" ht="13.5" customHeight="1" x14ac:dyDescent="0.2">
      <c r="A178" s="27" t="s">
        <v>603</v>
      </c>
      <c r="B178" s="27" t="s">
        <v>46</v>
      </c>
      <c r="C178" s="28" t="s">
        <v>110</v>
      </c>
      <c r="D178" s="29">
        <v>19509</v>
      </c>
      <c r="E178" s="28" t="s">
        <v>944</v>
      </c>
      <c r="F178" s="27" t="s">
        <v>54</v>
      </c>
      <c r="G178" s="27" t="s">
        <v>54</v>
      </c>
      <c r="H178" s="30">
        <v>44561</v>
      </c>
      <c r="I178" s="28" t="s">
        <v>945</v>
      </c>
      <c r="J178" s="30" t="s">
        <v>935</v>
      </c>
      <c r="K178" s="27" t="s">
        <v>68</v>
      </c>
      <c r="L178" s="27"/>
      <c r="M178" s="30">
        <v>44561</v>
      </c>
      <c r="N178" s="31">
        <v>44561</v>
      </c>
      <c r="O178" s="32">
        <v>345</v>
      </c>
      <c r="P178" s="32">
        <v>0</v>
      </c>
      <c r="Q178" s="32" t="s">
        <v>827</v>
      </c>
      <c r="R178" s="33">
        <v>5662000</v>
      </c>
    </row>
    <row r="179" spans="1:18" customFormat="1" ht="13.5" customHeight="1" x14ac:dyDescent="0.2">
      <c r="A179" s="27" t="s">
        <v>603</v>
      </c>
      <c r="B179" s="27" t="s">
        <v>46</v>
      </c>
      <c r="C179" s="28" t="s">
        <v>110</v>
      </c>
      <c r="D179" s="29">
        <v>19585</v>
      </c>
      <c r="E179" s="28" t="s">
        <v>946</v>
      </c>
      <c r="F179" s="27" t="s">
        <v>54</v>
      </c>
      <c r="G179" s="27" t="s">
        <v>54</v>
      </c>
      <c r="H179" s="30">
        <v>44561</v>
      </c>
      <c r="I179" s="28" t="s">
        <v>947</v>
      </c>
      <c r="J179" s="30" t="s">
        <v>935</v>
      </c>
      <c r="K179" s="27" t="s">
        <v>68</v>
      </c>
      <c r="L179" s="27"/>
      <c r="M179" s="30">
        <v>44561</v>
      </c>
      <c r="N179" s="31">
        <v>44561</v>
      </c>
      <c r="O179" s="32">
        <v>345</v>
      </c>
      <c r="P179" s="32">
        <v>0</v>
      </c>
      <c r="Q179" s="32" t="s">
        <v>827</v>
      </c>
      <c r="R179" s="33">
        <v>2956000</v>
      </c>
    </row>
    <row r="180" spans="1:18" customFormat="1" ht="13.5" customHeight="1" x14ac:dyDescent="0.2">
      <c r="A180" s="27" t="s">
        <v>603</v>
      </c>
      <c r="B180" s="27" t="s">
        <v>46</v>
      </c>
      <c r="C180" s="28" t="s">
        <v>110</v>
      </c>
      <c r="D180" s="29">
        <v>19586</v>
      </c>
      <c r="E180" s="28" t="s">
        <v>948</v>
      </c>
      <c r="F180" s="27" t="s">
        <v>54</v>
      </c>
      <c r="G180" s="27" t="s">
        <v>54</v>
      </c>
      <c r="H180" s="30">
        <v>44561</v>
      </c>
      <c r="I180" s="28" t="s">
        <v>949</v>
      </c>
      <c r="J180" s="30" t="s">
        <v>935</v>
      </c>
      <c r="K180" s="27" t="s">
        <v>68</v>
      </c>
      <c r="L180" s="27"/>
      <c r="M180" s="30">
        <v>44561</v>
      </c>
      <c r="N180" s="31">
        <v>44561</v>
      </c>
      <c r="O180" s="32">
        <v>345</v>
      </c>
      <c r="P180" s="32">
        <v>0</v>
      </c>
      <c r="Q180" s="32" t="s">
        <v>827</v>
      </c>
      <c r="R180" s="33">
        <v>2482000</v>
      </c>
    </row>
    <row r="181" spans="1:18" customFormat="1" ht="13.5" customHeight="1" x14ac:dyDescent="0.2">
      <c r="A181" s="27" t="s">
        <v>603</v>
      </c>
      <c r="B181" s="27" t="s">
        <v>46</v>
      </c>
      <c r="C181" s="28" t="s">
        <v>110</v>
      </c>
      <c r="D181" s="29">
        <v>19992</v>
      </c>
      <c r="E181" s="28" t="s">
        <v>950</v>
      </c>
      <c r="F181" s="27" t="s">
        <v>54</v>
      </c>
      <c r="G181" s="27" t="s">
        <v>54</v>
      </c>
      <c r="H181" s="30">
        <v>44926</v>
      </c>
      <c r="I181" s="28" t="s">
        <v>951</v>
      </c>
      <c r="J181" s="30" t="s">
        <v>935</v>
      </c>
      <c r="K181" s="27" t="s">
        <v>18</v>
      </c>
      <c r="L181" s="27" t="s">
        <v>19</v>
      </c>
      <c r="M181" s="30">
        <v>44926</v>
      </c>
      <c r="N181" s="31">
        <v>44926</v>
      </c>
      <c r="O181" s="32">
        <v>120</v>
      </c>
      <c r="P181" s="32">
        <v>0</v>
      </c>
      <c r="Q181" s="32" t="s">
        <v>607</v>
      </c>
      <c r="R181" s="33">
        <v>1000000</v>
      </c>
    </row>
    <row r="182" spans="1:18" customFormat="1" ht="13.5" customHeight="1" x14ac:dyDescent="0.2">
      <c r="A182" s="27" t="s">
        <v>603</v>
      </c>
      <c r="B182" s="27" t="s">
        <v>46</v>
      </c>
      <c r="C182" s="28" t="s">
        <v>110</v>
      </c>
      <c r="D182" s="29">
        <v>20036</v>
      </c>
      <c r="E182" s="28" t="s">
        <v>952</v>
      </c>
      <c r="F182" s="27" t="s">
        <v>54</v>
      </c>
      <c r="G182" s="27" t="s">
        <v>54</v>
      </c>
      <c r="H182" s="30">
        <v>45444</v>
      </c>
      <c r="I182" s="28" t="s">
        <v>953</v>
      </c>
      <c r="J182" s="30" t="s">
        <v>935</v>
      </c>
      <c r="K182" s="27" t="s">
        <v>18</v>
      </c>
      <c r="L182" s="27" t="s">
        <v>24</v>
      </c>
      <c r="M182" s="30">
        <v>45444</v>
      </c>
      <c r="N182" s="31">
        <v>45444</v>
      </c>
      <c r="O182" s="32">
        <v>345</v>
      </c>
      <c r="P182" s="32">
        <v>120</v>
      </c>
      <c r="Q182" s="32" t="s">
        <v>607</v>
      </c>
      <c r="R182" s="33">
        <v>32544000</v>
      </c>
    </row>
    <row r="183" spans="1:18" customFormat="1" ht="13.5" customHeight="1" x14ac:dyDescent="0.2">
      <c r="A183" s="27" t="s">
        <v>603</v>
      </c>
      <c r="B183" s="27" t="s">
        <v>46</v>
      </c>
      <c r="C183" s="28" t="s">
        <v>110</v>
      </c>
      <c r="D183" s="29">
        <v>20044</v>
      </c>
      <c r="E183" s="28" t="s">
        <v>954</v>
      </c>
      <c r="F183" s="27" t="s">
        <v>54</v>
      </c>
      <c r="G183" s="27" t="s">
        <v>54</v>
      </c>
      <c r="H183" s="30">
        <v>45657</v>
      </c>
      <c r="I183" s="28" t="s">
        <v>955</v>
      </c>
      <c r="J183" s="30" t="s">
        <v>935</v>
      </c>
      <c r="K183" s="27" t="s">
        <v>18</v>
      </c>
      <c r="L183" s="27" t="s">
        <v>24</v>
      </c>
      <c r="M183" s="30">
        <v>45657</v>
      </c>
      <c r="N183" s="31">
        <v>45657</v>
      </c>
      <c r="O183" s="32">
        <v>120</v>
      </c>
      <c r="P183" s="32">
        <v>0</v>
      </c>
      <c r="Q183" s="32" t="s">
        <v>607</v>
      </c>
      <c r="R183" s="33">
        <v>2000000</v>
      </c>
    </row>
    <row r="184" spans="1:18" customFormat="1" ht="13.5" customHeight="1" x14ac:dyDescent="0.2">
      <c r="A184" s="27" t="s">
        <v>603</v>
      </c>
      <c r="B184" s="27" t="s">
        <v>46</v>
      </c>
      <c r="C184" s="28" t="s">
        <v>110</v>
      </c>
      <c r="D184" s="29">
        <v>20107</v>
      </c>
      <c r="E184" s="28" t="s">
        <v>956</v>
      </c>
      <c r="F184" s="27" t="s">
        <v>54</v>
      </c>
      <c r="G184" s="27" t="s">
        <v>54</v>
      </c>
      <c r="H184" s="30">
        <v>45657</v>
      </c>
      <c r="I184" s="28" t="s">
        <v>957</v>
      </c>
      <c r="J184" s="30" t="s">
        <v>935</v>
      </c>
      <c r="K184" s="27" t="s">
        <v>18</v>
      </c>
      <c r="L184" s="27" t="s">
        <v>19</v>
      </c>
      <c r="M184" s="30">
        <v>45657</v>
      </c>
      <c r="N184" s="31">
        <v>45657</v>
      </c>
      <c r="O184" s="32">
        <v>138</v>
      </c>
      <c r="P184" s="32">
        <v>120</v>
      </c>
      <c r="Q184" s="32" t="s">
        <v>607</v>
      </c>
      <c r="R184" s="33">
        <v>5400000</v>
      </c>
    </row>
    <row r="185" spans="1:18" customFormat="1" ht="13.5" customHeight="1" x14ac:dyDescent="0.2">
      <c r="A185" s="27" t="s">
        <v>603</v>
      </c>
      <c r="B185" s="27" t="s">
        <v>46</v>
      </c>
      <c r="C185" s="28" t="s">
        <v>110</v>
      </c>
      <c r="D185" s="29">
        <v>20132</v>
      </c>
      <c r="E185" s="28" t="s">
        <v>958</v>
      </c>
      <c r="F185" s="27" t="s">
        <v>54</v>
      </c>
      <c r="G185" s="27" t="s">
        <v>54</v>
      </c>
      <c r="H185" s="30">
        <v>46022</v>
      </c>
      <c r="I185" s="28" t="s">
        <v>959</v>
      </c>
      <c r="J185" s="30" t="s">
        <v>935</v>
      </c>
      <c r="K185" s="27" t="s">
        <v>18</v>
      </c>
      <c r="L185" s="27" t="s">
        <v>29</v>
      </c>
      <c r="M185" s="30">
        <v>46022</v>
      </c>
      <c r="N185" s="31">
        <v>46022</v>
      </c>
      <c r="O185" s="32">
        <v>345</v>
      </c>
      <c r="P185" s="32">
        <v>120</v>
      </c>
      <c r="Q185" s="32" t="s">
        <v>607</v>
      </c>
      <c r="R185" s="33">
        <v>4800000</v>
      </c>
    </row>
    <row r="186" spans="1:18" customFormat="1" ht="13.5" customHeight="1" x14ac:dyDescent="0.2">
      <c r="A186" s="27" t="s">
        <v>603</v>
      </c>
      <c r="B186" s="27" t="s">
        <v>46</v>
      </c>
      <c r="C186" s="28" t="s">
        <v>110</v>
      </c>
      <c r="D186" s="29">
        <v>20133</v>
      </c>
      <c r="E186" s="28" t="s">
        <v>960</v>
      </c>
      <c r="F186" s="27" t="s">
        <v>54</v>
      </c>
      <c r="G186" s="27" t="s">
        <v>54</v>
      </c>
      <c r="H186" s="30">
        <v>46022</v>
      </c>
      <c r="I186" s="28" t="s">
        <v>961</v>
      </c>
      <c r="J186" s="30" t="s">
        <v>935</v>
      </c>
      <c r="K186" s="27" t="s">
        <v>18</v>
      </c>
      <c r="L186" s="27" t="s">
        <v>29</v>
      </c>
      <c r="M186" s="30">
        <v>46022</v>
      </c>
      <c r="N186" s="31">
        <v>46022</v>
      </c>
      <c r="O186" s="32">
        <v>230</v>
      </c>
      <c r="P186" s="32">
        <v>120</v>
      </c>
      <c r="Q186" s="32" t="s">
        <v>607</v>
      </c>
      <c r="R186" s="33">
        <v>4800000</v>
      </c>
    </row>
    <row r="187" spans="1:18" customFormat="1" ht="13.5" customHeight="1" x14ac:dyDescent="0.2">
      <c r="A187" s="27" t="s">
        <v>603</v>
      </c>
      <c r="B187" s="27" t="s">
        <v>46</v>
      </c>
      <c r="C187" s="28" t="s">
        <v>110</v>
      </c>
      <c r="D187" s="29">
        <v>20138</v>
      </c>
      <c r="E187" s="28" t="s">
        <v>962</v>
      </c>
      <c r="F187" s="27" t="s">
        <v>54</v>
      </c>
      <c r="G187" s="27" t="s">
        <v>54</v>
      </c>
      <c r="H187" s="30">
        <v>45291</v>
      </c>
      <c r="I187" s="28" t="s">
        <v>963</v>
      </c>
      <c r="J187" s="30" t="s">
        <v>935</v>
      </c>
      <c r="K187" s="27" t="s">
        <v>18</v>
      </c>
      <c r="L187" s="27" t="s">
        <v>29</v>
      </c>
      <c r="M187" s="30">
        <v>45291</v>
      </c>
      <c r="N187" s="31">
        <v>45291</v>
      </c>
      <c r="O187" s="32">
        <v>345</v>
      </c>
      <c r="P187" s="32">
        <v>120</v>
      </c>
      <c r="Q187" s="32" t="s">
        <v>607</v>
      </c>
      <c r="R187" s="33">
        <v>4800000</v>
      </c>
    </row>
    <row r="188" spans="1:18" customFormat="1" ht="13.5" customHeight="1" x14ac:dyDescent="0.2">
      <c r="A188" s="27" t="s">
        <v>603</v>
      </c>
      <c r="B188" s="27" t="s">
        <v>46</v>
      </c>
      <c r="C188" s="28" t="s">
        <v>110</v>
      </c>
      <c r="D188" s="29">
        <v>20140</v>
      </c>
      <c r="E188" s="28" t="s">
        <v>964</v>
      </c>
      <c r="F188" s="27" t="s">
        <v>54</v>
      </c>
      <c r="G188" s="27" t="s">
        <v>54</v>
      </c>
      <c r="H188" s="30">
        <v>45291</v>
      </c>
      <c r="I188" s="28" t="s">
        <v>965</v>
      </c>
      <c r="J188" s="30" t="s">
        <v>935</v>
      </c>
      <c r="K188" s="27" t="s">
        <v>18</v>
      </c>
      <c r="L188" s="27" t="s">
        <v>29</v>
      </c>
      <c r="M188" s="30">
        <v>45291</v>
      </c>
      <c r="N188" s="31">
        <v>45291</v>
      </c>
      <c r="O188" s="32">
        <v>345</v>
      </c>
      <c r="P188" s="32">
        <v>120</v>
      </c>
      <c r="Q188" s="32" t="s">
        <v>607</v>
      </c>
      <c r="R188" s="33">
        <v>4800000</v>
      </c>
    </row>
    <row r="189" spans="1:18" customFormat="1" ht="13.5" customHeight="1" x14ac:dyDescent="0.2">
      <c r="A189" s="27" t="s">
        <v>603</v>
      </c>
      <c r="B189" s="27" t="s">
        <v>46</v>
      </c>
      <c r="C189" s="28" t="s">
        <v>110</v>
      </c>
      <c r="D189" s="29">
        <v>20167</v>
      </c>
      <c r="E189" s="28" t="s">
        <v>966</v>
      </c>
      <c r="F189" s="27" t="s">
        <v>54</v>
      </c>
      <c r="G189" s="27" t="s">
        <v>54</v>
      </c>
      <c r="H189" s="30">
        <v>45657</v>
      </c>
      <c r="I189" s="28" t="s">
        <v>967</v>
      </c>
      <c r="J189" s="30" t="s">
        <v>935</v>
      </c>
      <c r="K189" s="27" t="s">
        <v>18</v>
      </c>
      <c r="L189" s="27" t="s">
        <v>19</v>
      </c>
      <c r="M189" s="30">
        <v>45657</v>
      </c>
      <c r="N189" s="31">
        <v>45657</v>
      </c>
      <c r="O189" s="32">
        <v>120</v>
      </c>
      <c r="P189" s="32">
        <v>0</v>
      </c>
      <c r="Q189" s="32" t="s">
        <v>607</v>
      </c>
      <c r="R189" s="33">
        <v>40000000</v>
      </c>
    </row>
    <row r="190" spans="1:18" customFormat="1" ht="13.5" customHeight="1" x14ac:dyDescent="0.2">
      <c r="A190" s="27" t="s">
        <v>603</v>
      </c>
      <c r="B190" s="27" t="s">
        <v>46</v>
      </c>
      <c r="C190" s="28" t="s">
        <v>110</v>
      </c>
      <c r="D190" s="29">
        <v>20325</v>
      </c>
      <c r="E190" s="28" t="s">
        <v>968</v>
      </c>
      <c r="F190" s="27" t="s">
        <v>54</v>
      </c>
      <c r="G190" s="27" t="s">
        <v>54</v>
      </c>
      <c r="H190" s="30">
        <v>44926</v>
      </c>
      <c r="I190" s="28" t="s">
        <v>969</v>
      </c>
      <c r="J190" s="30" t="s">
        <v>935</v>
      </c>
      <c r="K190" s="27" t="s">
        <v>18</v>
      </c>
      <c r="L190" s="27" t="s">
        <v>112</v>
      </c>
      <c r="M190" s="30">
        <v>44926</v>
      </c>
      <c r="N190" s="31">
        <v>44926</v>
      </c>
      <c r="O190" s="32">
        <v>120</v>
      </c>
      <c r="P190" s="32">
        <v>0</v>
      </c>
      <c r="Q190" s="32" t="s">
        <v>607</v>
      </c>
      <c r="R190" s="33">
        <v>8800000</v>
      </c>
    </row>
    <row r="191" spans="1:18" customFormat="1" ht="13.5" customHeight="1" x14ac:dyDescent="0.2">
      <c r="A191" s="27" t="s">
        <v>603</v>
      </c>
      <c r="B191" s="27" t="s">
        <v>46</v>
      </c>
      <c r="C191" s="28" t="s">
        <v>110</v>
      </c>
      <c r="D191" s="29">
        <v>20845</v>
      </c>
      <c r="E191" s="28" t="s">
        <v>970</v>
      </c>
      <c r="F191" s="27" t="s">
        <v>54</v>
      </c>
      <c r="G191" s="27" t="s">
        <v>54</v>
      </c>
      <c r="H191" s="30">
        <v>45291</v>
      </c>
      <c r="I191" s="28" t="s">
        <v>971</v>
      </c>
      <c r="J191" s="30" t="s">
        <v>935</v>
      </c>
      <c r="K191" s="27" t="s">
        <v>18</v>
      </c>
      <c r="L191" s="27" t="s">
        <v>112</v>
      </c>
      <c r="M191" s="30">
        <v>45291</v>
      </c>
      <c r="N191" s="31">
        <v>45291</v>
      </c>
      <c r="O191" s="32">
        <v>120</v>
      </c>
      <c r="P191" s="32">
        <v>0</v>
      </c>
      <c r="Q191" s="32" t="s">
        <v>647</v>
      </c>
      <c r="R191" s="33">
        <v>2040000</v>
      </c>
    </row>
    <row r="192" spans="1:18" customFormat="1" ht="13.5" customHeight="1" x14ac:dyDescent="0.2">
      <c r="A192" s="27" t="s">
        <v>603</v>
      </c>
      <c r="B192" s="27" t="s">
        <v>46</v>
      </c>
      <c r="C192" s="28" t="s">
        <v>110</v>
      </c>
      <c r="D192" s="29">
        <v>21026</v>
      </c>
      <c r="E192" s="28" t="s">
        <v>972</v>
      </c>
      <c r="F192" s="27" t="s">
        <v>54</v>
      </c>
      <c r="G192" s="27" t="s">
        <v>54</v>
      </c>
      <c r="H192" s="30">
        <v>44926</v>
      </c>
      <c r="I192" s="28" t="s">
        <v>973</v>
      </c>
      <c r="J192" s="30" t="s">
        <v>935</v>
      </c>
      <c r="K192" s="27" t="s">
        <v>18</v>
      </c>
      <c r="L192" s="27" t="s">
        <v>112</v>
      </c>
      <c r="M192" s="30">
        <v>44926</v>
      </c>
      <c r="N192" s="31">
        <v>44926</v>
      </c>
      <c r="O192" s="32">
        <v>120</v>
      </c>
      <c r="P192" s="32">
        <v>0</v>
      </c>
      <c r="Q192" s="32" t="s">
        <v>647</v>
      </c>
      <c r="R192" s="33">
        <v>1640000</v>
      </c>
    </row>
    <row r="193" spans="1:18" customFormat="1" ht="13.5" customHeight="1" x14ac:dyDescent="0.2">
      <c r="A193" s="27" t="s">
        <v>603</v>
      </c>
      <c r="B193" s="27" t="s">
        <v>46</v>
      </c>
      <c r="C193" s="28" t="s">
        <v>110</v>
      </c>
      <c r="D193" s="29">
        <v>21047</v>
      </c>
      <c r="E193" s="28" t="s">
        <v>974</v>
      </c>
      <c r="F193" s="27" t="s">
        <v>54</v>
      </c>
      <c r="G193" s="27" t="s">
        <v>54</v>
      </c>
      <c r="H193" s="30">
        <v>45291</v>
      </c>
      <c r="I193" s="28" t="s">
        <v>975</v>
      </c>
      <c r="J193" s="30" t="s">
        <v>935</v>
      </c>
      <c r="K193" s="27" t="s">
        <v>18</v>
      </c>
      <c r="L193" s="27" t="s">
        <v>29</v>
      </c>
      <c r="M193" s="30">
        <v>45291</v>
      </c>
      <c r="N193" s="31">
        <v>45291</v>
      </c>
      <c r="O193" s="32">
        <v>120</v>
      </c>
      <c r="P193" s="32">
        <v>0</v>
      </c>
      <c r="Q193" s="32" t="s">
        <v>607</v>
      </c>
      <c r="R193" s="33">
        <v>900000</v>
      </c>
    </row>
    <row r="194" spans="1:18" customFormat="1" ht="13.5" customHeight="1" x14ac:dyDescent="0.2">
      <c r="A194" s="27" t="s">
        <v>603</v>
      </c>
      <c r="B194" s="27" t="s">
        <v>46</v>
      </c>
      <c r="C194" s="28" t="s">
        <v>110</v>
      </c>
      <c r="D194" s="29">
        <v>21105</v>
      </c>
      <c r="E194" s="28" t="s">
        <v>976</v>
      </c>
      <c r="F194" s="27" t="s">
        <v>54</v>
      </c>
      <c r="G194" s="27" t="s">
        <v>54</v>
      </c>
      <c r="H194" s="30">
        <v>45074</v>
      </c>
      <c r="I194" s="28" t="s">
        <v>977</v>
      </c>
      <c r="J194" s="30" t="s">
        <v>935</v>
      </c>
      <c r="K194" s="27" t="s">
        <v>18</v>
      </c>
      <c r="L194" s="27" t="s">
        <v>24</v>
      </c>
      <c r="M194" s="30">
        <v>45074</v>
      </c>
      <c r="N194" s="31">
        <v>45074</v>
      </c>
      <c r="O194" s="32">
        <v>120</v>
      </c>
      <c r="P194" s="32">
        <v>0</v>
      </c>
      <c r="Q194" s="32" t="s">
        <v>827</v>
      </c>
      <c r="R194" s="33">
        <v>17147252</v>
      </c>
    </row>
    <row r="195" spans="1:18" customFormat="1" ht="13.5" customHeight="1" x14ac:dyDescent="0.2">
      <c r="A195" s="27" t="s">
        <v>603</v>
      </c>
      <c r="B195" s="27" t="s">
        <v>46</v>
      </c>
      <c r="C195" s="28" t="s">
        <v>110</v>
      </c>
      <c r="D195" s="29">
        <v>21170</v>
      </c>
      <c r="E195" s="28" t="s">
        <v>978</v>
      </c>
      <c r="F195" s="27" t="s">
        <v>54</v>
      </c>
      <c r="G195" s="27" t="s">
        <v>54</v>
      </c>
      <c r="H195" s="30">
        <v>45078</v>
      </c>
      <c r="I195" s="28" t="s">
        <v>979</v>
      </c>
      <c r="J195" s="30" t="s">
        <v>935</v>
      </c>
      <c r="K195" s="27" t="s">
        <v>18</v>
      </c>
      <c r="L195" s="27" t="s">
        <v>24</v>
      </c>
      <c r="M195" s="30">
        <v>45078</v>
      </c>
      <c r="N195" s="31">
        <v>45078</v>
      </c>
      <c r="O195" s="32">
        <v>345</v>
      </c>
      <c r="P195" s="32">
        <v>0</v>
      </c>
      <c r="Q195" s="32" t="s">
        <v>827</v>
      </c>
      <c r="R195" s="33">
        <v>14563912</v>
      </c>
    </row>
    <row r="196" spans="1:18" customFormat="1" ht="13.5" customHeight="1" x14ac:dyDescent="0.2">
      <c r="A196" s="27" t="s">
        <v>603</v>
      </c>
      <c r="B196" s="27" t="s">
        <v>46</v>
      </c>
      <c r="C196" s="28" t="s">
        <v>110</v>
      </c>
      <c r="D196" s="29">
        <v>21206</v>
      </c>
      <c r="E196" s="28" t="s">
        <v>980</v>
      </c>
      <c r="F196" s="27" t="s">
        <v>54</v>
      </c>
      <c r="G196" s="27" t="s">
        <v>54</v>
      </c>
      <c r="H196" s="30">
        <v>45291</v>
      </c>
      <c r="I196" s="28" t="s">
        <v>981</v>
      </c>
      <c r="J196" s="30" t="s">
        <v>935</v>
      </c>
      <c r="K196" s="27" t="s">
        <v>26</v>
      </c>
      <c r="L196" s="27"/>
      <c r="M196" s="30">
        <v>45291</v>
      </c>
      <c r="N196" s="31">
        <v>45291</v>
      </c>
      <c r="O196" s="32">
        <v>120</v>
      </c>
      <c r="P196" s="32">
        <v>0</v>
      </c>
      <c r="Q196" s="32" t="s">
        <v>607</v>
      </c>
      <c r="R196" s="33">
        <v>10955000</v>
      </c>
    </row>
    <row r="197" spans="1:18" customFormat="1" ht="13.5" customHeight="1" x14ac:dyDescent="0.2">
      <c r="A197" s="27" t="s">
        <v>603</v>
      </c>
      <c r="B197" s="27" t="s">
        <v>46</v>
      </c>
      <c r="C197" s="28" t="s">
        <v>110</v>
      </c>
      <c r="D197" s="29">
        <v>21626</v>
      </c>
      <c r="E197" s="28" t="s">
        <v>982</v>
      </c>
      <c r="F197" s="27" t="s">
        <v>54</v>
      </c>
      <c r="G197" s="27" t="s">
        <v>54</v>
      </c>
      <c r="H197" s="30">
        <v>44926</v>
      </c>
      <c r="I197" s="28" t="s">
        <v>983</v>
      </c>
      <c r="J197" s="30" t="s">
        <v>935</v>
      </c>
      <c r="K197" s="27" t="s">
        <v>18</v>
      </c>
      <c r="L197" s="27" t="s">
        <v>19</v>
      </c>
      <c r="M197" s="30">
        <v>44926</v>
      </c>
      <c r="N197" s="31">
        <v>44926</v>
      </c>
      <c r="O197" s="32">
        <v>120</v>
      </c>
      <c r="P197" s="32">
        <v>0</v>
      </c>
      <c r="Q197" s="32" t="s">
        <v>607</v>
      </c>
      <c r="R197" s="33">
        <v>2000000</v>
      </c>
    </row>
    <row r="198" spans="1:18" customFormat="1" ht="13.5" customHeight="1" x14ac:dyDescent="0.2">
      <c r="A198" s="27" t="s">
        <v>603</v>
      </c>
      <c r="B198" s="27" t="s">
        <v>20</v>
      </c>
      <c r="C198" s="28" t="s">
        <v>92</v>
      </c>
      <c r="D198" s="29">
        <v>19205</v>
      </c>
      <c r="E198" s="28" t="s">
        <v>984</v>
      </c>
      <c r="F198" s="27" t="s">
        <v>94</v>
      </c>
      <c r="G198" s="27" t="s">
        <v>94</v>
      </c>
      <c r="H198" s="30">
        <v>44712</v>
      </c>
      <c r="I198" s="28" t="s">
        <v>985</v>
      </c>
      <c r="J198" s="30" t="s">
        <v>986</v>
      </c>
      <c r="K198" s="27" t="s">
        <v>18</v>
      </c>
      <c r="L198" s="27" t="s">
        <v>24</v>
      </c>
      <c r="M198" s="30">
        <v>44561</v>
      </c>
      <c r="N198" s="31">
        <v>44561</v>
      </c>
      <c r="O198" s="32">
        <v>60</v>
      </c>
      <c r="P198" s="32">
        <v>0</v>
      </c>
      <c r="Q198" s="32" t="s">
        <v>607</v>
      </c>
      <c r="R198" s="33">
        <v>1480722</v>
      </c>
    </row>
    <row r="199" spans="1:18" customFormat="1" ht="13.5" customHeight="1" x14ac:dyDescent="0.2">
      <c r="A199" s="27" t="s">
        <v>603</v>
      </c>
      <c r="B199" s="27" t="s">
        <v>20</v>
      </c>
      <c r="C199" s="28" t="s">
        <v>92</v>
      </c>
      <c r="D199" s="29">
        <v>19605</v>
      </c>
      <c r="E199" s="28" t="s">
        <v>987</v>
      </c>
      <c r="F199" s="27" t="s">
        <v>94</v>
      </c>
      <c r="G199" s="27" t="s">
        <v>94</v>
      </c>
      <c r="H199" s="30">
        <v>44742</v>
      </c>
      <c r="I199" s="28" t="s">
        <v>988</v>
      </c>
      <c r="J199" s="30" t="s">
        <v>986</v>
      </c>
      <c r="K199" s="27" t="s">
        <v>18</v>
      </c>
      <c r="L199" s="27" t="s">
        <v>29</v>
      </c>
      <c r="M199" s="30">
        <v>44742</v>
      </c>
      <c r="N199" s="31">
        <v>44742</v>
      </c>
      <c r="O199" s="32">
        <v>115</v>
      </c>
      <c r="P199" s="32">
        <v>46</v>
      </c>
      <c r="Q199" s="32" t="s">
        <v>647</v>
      </c>
      <c r="R199" s="33">
        <v>6000000</v>
      </c>
    </row>
    <row r="200" spans="1:18" customFormat="1" ht="13.5" customHeight="1" x14ac:dyDescent="0.2">
      <c r="A200" s="27" t="s">
        <v>603</v>
      </c>
      <c r="B200" s="27" t="s">
        <v>20</v>
      </c>
      <c r="C200" s="28" t="s">
        <v>79</v>
      </c>
      <c r="D200" s="29">
        <v>2938</v>
      </c>
      <c r="E200" s="28" t="s">
        <v>989</v>
      </c>
      <c r="F200" s="27" t="s">
        <v>17</v>
      </c>
      <c r="G200" s="27" t="s">
        <v>17</v>
      </c>
      <c r="H200" s="30">
        <v>44713</v>
      </c>
      <c r="I200" s="28" t="s">
        <v>990</v>
      </c>
      <c r="J200" s="30" t="s">
        <v>932</v>
      </c>
      <c r="K200" s="27" t="s">
        <v>26</v>
      </c>
      <c r="L200" s="27"/>
      <c r="M200" s="30">
        <v>44713</v>
      </c>
      <c r="N200" s="31">
        <v>44713</v>
      </c>
      <c r="O200" s="32">
        <v>345</v>
      </c>
      <c r="P200" s="32">
        <v>0</v>
      </c>
      <c r="Q200" s="32" t="s">
        <v>647</v>
      </c>
      <c r="R200" s="33">
        <v>500000</v>
      </c>
    </row>
    <row r="201" spans="1:18" customFormat="1" ht="13.5" customHeight="1" x14ac:dyDescent="0.2">
      <c r="A201" s="27" t="s">
        <v>603</v>
      </c>
      <c r="B201" s="27" t="s">
        <v>20</v>
      </c>
      <c r="C201" s="28" t="s">
        <v>79</v>
      </c>
      <c r="D201" s="29">
        <v>4247</v>
      </c>
      <c r="E201" s="28" t="s">
        <v>991</v>
      </c>
      <c r="F201" s="27" t="s">
        <v>992</v>
      </c>
      <c r="G201" s="27" t="s">
        <v>23</v>
      </c>
      <c r="H201" s="30">
        <v>44896</v>
      </c>
      <c r="I201" s="28" t="s">
        <v>993</v>
      </c>
      <c r="J201" s="30" t="s">
        <v>932</v>
      </c>
      <c r="K201" s="27" t="s">
        <v>18</v>
      </c>
      <c r="L201" s="27" t="s">
        <v>112</v>
      </c>
      <c r="M201" s="30">
        <v>44926</v>
      </c>
      <c r="N201" s="31">
        <v>44926</v>
      </c>
      <c r="O201" s="32">
        <v>161</v>
      </c>
      <c r="P201" s="32">
        <v>0</v>
      </c>
      <c r="Q201" s="32" t="s">
        <v>607</v>
      </c>
      <c r="R201" s="33">
        <v>1600000</v>
      </c>
    </row>
    <row r="202" spans="1:18" customFormat="1" ht="13.5" customHeight="1" x14ac:dyDescent="0.2">
      <c r="A202" s="27" t="s">
        <v>603</v>
      </c>
      <c r="B202" s="27" t="s">
        <v>20</v>
      </c>
      <c r="C202" s="28" t="s">
        <v>79</v>
      </c>
      <c r="D202" s="29">
        <v>18885</v>
      </c>
      <c r="E202" s="28" t="s">
        <v>994</v>
      </c>
      <c r="F202" s="27" t="s">
        <v>23</v>
      </c>
      <c r="G202" s="27" t="s">
        <v>23</v>
      </c>
      <c r="H202" s="30">
        <v>44105</v>
      </c>
      <c r="I202" s="28" t="s">
        <v>995</v>
      </c>
      <c r="J202" s="30" t="s">
        <v>932</v>
      </c>
      <c r="K202" s="27" t="s">
        <v>18</v>
      </c>
      <c r="L202" s="27" t="s">
        <v>29</v>
      </c>
      <c r="M202" s="30">
        <v>44105</v>
      </c>
      <c r="N202" s="31">
        <v>44105</v>
      </c>
      <c r="O202" s="32">
        <v>161</v>
      </c>
      <c r="P202" s="32">
        <v>0</v>
      </c>
      <c r="Q202" s="32" t="s">
        <v>647</v>
      </c>
      <c r="R202" s="33">
        <v>6750000</v>
      </c>
    </row>
    <row r="203" spans="1:18" customFormat="1" ht="13.5" customHeight="1" x14ac:dyDescent="0.2">
      <c r="A203" s="27" t="s">
        <v>603</v>
      </c>
      <c r="B203" s="27" t="s">
        <v>20</v>
      </c>
      <c r="C203" s="28" t="s">
        <v>79</v>
      </c>
      <c r="D203" s="29">
        <v>18890</v>
      </c>
      <c r="E203" s="28" t="s">
        <v>996</v>
      </c>
      <c r="F203" s="27" t="s">
        <v>23</v>
      </c>
      <c r="G203" s="27" t="s">
        <v>23</v>
      </c>
      <c r="H203" s="30">
        <v>44196</v>
      </c>
      <c r="I203" s="28" t="s">
        <v>997</v>
      </c>
      <c r="J203" s="30" t="s">
        <v>932</v>
      </c>
      <c r="K203" s="27" t="s">
        <v>18</v>
      </c>
      <c r="L203" s="27" t="s">
        <v>19</v>
      </c>
      <c r="M203" s="30">
        <v>44196</v>
      </c>
      <c r="N203" s="31">
        <v>44531</v>
      </c>
      <c r="O203" s="32">
        <v>69</v>
      </c>
      <c r="P203" s="32">
        <v>0</v>
      </c>
      <c r="Q203" s="32" t="s">
        <v>607</v>
      </c>
      <c r="R203" s="33">
        <v>5389340</v>
      </c>
    </row>
    <row r="204" spans="1:18" customFormat="1" ht="13.5" customHeight="1" x14ac:dyDescent="0.2">
      <c r="A204" s="27" t="s">
        <v>603</v>
      </c>
      <c r="B204" s="27" t="s">
        <v>20</v>
      </c>
      <c r="C204" s="28" t="s">
        <v>79</v>
      </c>
      <c r="D204" s="29">
        <v>18891</v>
      </c>
      <c r="E204" s="28" t="s">
        <v>998</v>
      </c>
      <c r="F204" s="27" t="s">
        <v>23</v>
      </c>
      <c r="G204" s="27" t="s">
        <v>23</v>
      </c>
      <c r="H204" s="30">
        <v>44136</v>
      </c>
      <c r="I204" s="28" t="s">
        <v>999</v>
      </c>
      <c r="J204" s="30" t="s">
        <v>932</v>
      </c>
      <c r="K204" s="27" t="s">
        <v>18</v>
      </c>
      <c r="L204" s="27" t="s">
        <v>29</v>
      </c>
      <c r="M204" s="30">
        <v>44136</v>
      </c>
      <c r="N204" s="31">
        <v>44136</v>
      </c>
      <c r="O204" s="32">
        <v>161</v>
      </c>
      <c r="P204" s="32">
        <v>0</v>
      </c>
      <c r="Q204" s="32" t="s">
        <v>647</v>
      </c>
      <c r="R204" s="33">
        <v>350000</v>
      </c>
    </row>
    <row r="205" spans="1:18" customFormat="1" ht="13.5" customHeight="1" x14ac:dyDescent="0.2">
      <c r="A205" s="27" t="s">
        <v>603</v>
      </c>
      <c r="B205" s="27" t="s">
        <v>20</v>
      </c>
      <c r="C205" s="28" t="s">
        <v>79</v>
      </c>
      <c r="D205" s="29">
        <v>19745</v>
      </c>
      <c r="E205" s="28" t="s">
        <v>1000</v>
      </c>
      <c r="F205" s="27" t="s">
        <v>23</v>
      </c>
      <c r="G205" s="27" t="s">
        <v>23</v>
      </c>
      <c r="H205" s="30">
        <v>44713</v>
      </c>
      <c r="I205" s="28" t="s">
        <v>1001</v>
      </c>
      <c r="J205" s="30" t="s">
        <v>932</v>
      </c>
      <c r="K205" s="27" t="s">
        <v>18</v>
      </c>
      <c r="L205" s="27" t="s">
        <v>19</v>
      </c>
      <c r="M205" s="30">
        <v>44713</v>
      </c>
      <c r="N205" s="31">
        <v>44713</v>
      </c>
      <c r="O205" s="32">
        <v>161</v>
      </c>
      <c r="P205" s="32">
        <v>0</v>
      </c>
      <c r="Q205" s="32" t="s">
        <v>607</v>
      </c>
      <c r="R205" s="33">
        <v>250000</v>
      </c>
    </row>
    <row r="206" spans="1:18" customFormat="1" ht="13.5" customHeight="1" x14ac:dyDescent="0.2">
      <c r="A206" s="27" t="s">
        <v>603</v>
      </c>
      <c r="B206" s="27" t="s">
        <v>20</v>
      </c>
      <c r="C206" s="28" t="s">
        <v>79</v>
      </c>
      <c r="D206" s="29">
        <v>19994</v>
      </c>
      <c r="E206" s="28" t="s">
        <v>1002</v>
      </c>
      <c r="F206" s="27" t="s">
        <v>23</v>
      </c>
      <c r="G206" s="27" t="s">
        <v>23</v>
      </c>
      <c r="H206" s="30"/>
      <c r="I206" s="28" t="s">
        <v>1003</v>
      </c>
      <c r="J206" s="30" t="s">
        <v>932</v>
      </c>
      <c r="K206" s="27" t="s">
        <v>18</v>
      </c>
      <c r="L206" s="27" t="s">
        <v>24</v>
      </c>
      <c r="M206" s="30">
        <v>44896</v>
      </c>
      <c r="N206" s="31">
        <v>44896</v>
      </c>
      <c r="O206" s="32">
        <v>69</v>
      </c>
      <c r="P206" s="32">
        <v>0</v>
      </c>
      <c r="Q206" s="32" t="s">
        <v>607</v>
      </c>
      <c r="R206" s="33">
        <v>25400000</v>
      </c>
    </row>
    <row r="207" spans="1:18" customFormat="1" ht="13.5" customHeight="1" x14ac:dyDescent="0.2">
      <c r="A207" s="27" t="s">
        <v>603</v>
      </c>
      <c r="B207" s="27" t="s">
        <v>20</v>
      </c>
      <c r="C207" s="28" t="s">
        <v>79</v>
      </c>
      <c r="D207" s="29">
        <v>19997</v>
      </c>
      <c r="E207" s="28" t="s">
        <v>1004</v>
      </c>
      <c r="F207" s="27" t="s">
        <v>17</v>
      </c>
      <c r="G207" s="27" t="s">
        <v>23</v>
      </c>
      <c r="H207" s="30">
        <v>45657</v>
      </c>
      <c r="I207" s="28" t="s">
        <v>1005</v>
      </c>
      <c r="J207" s="30" t="s">
        <v>932</v>
      </c>
      <c r="K207" s="27" t="s">
        <v>18</v>
      </c>
      <c r="L207" s="27" t="s">
        <v>19</v>
      </c>
      <c r="M207" s="30">
        <v>44561</v>
      </c>
      <c r="N207" s="31">
        <v>45657</v>
      </c>
      <c r="O207" s="32">
        <v>345</v>
      </c>
      <c r="P207" s="32">
        <v>0</v>
      </c>
      <c r="Q207" s="32" t="s">
        <v>607</v>
      </c>
      <c r="R207" s="33">
        <v>17725000</v>
      </c>
    </row>
    <row r="208" spans="1:18" customFormat="1" ht="13.5" customHeight="1" x14ac:dyDescent="0.2">
      <c r="A208" s="27" t="s">
        <v>603</v>
      </c>
      <c r="B208" s="27" t="s">
        <v>20</v>
      </c>
      <c r="C208" s="28" t="s">
        <v>79</v>
      </c>
      <c r="D208" s="29">
        <v>19998</v>
      </c>
      <c r="E208" s="28" t="s">
        <v>1006</v>
      </c>
      <c r="F208" s="27" t="s">
        <v>23</v>
      </c>
      <c r="G208" s="27" t="s">
        <v>23</v>
      </c>
      <c r="H208" s="30"/>
      <c r="I208" s="28" t="s">
        <v>1007</v>
      </c>
      <c r="J208" s="30" t="s">
        <v>932</v>
      </c>
      <c r="K208" s="27" t="s">
        <v>18</v>
      </c>
      <c r="L208" s="27" t="s">
        <v>24</v>
      </c>
      <c r="M208" s="30">
        <v>44896</v>
      </c>
      <c r="N208" s="31">
        <v>44896</v>
      </c>
      <c r="O208" s="32">
        <v>69</v>
      </c>
      <c r="P208" s="32">
        <v>0</v>
      </c>
      <c r="Q208" s="32" t="s">
        <v>607</v>
      </c>
      <c r="R208" s="33">
        <v>10000000</v>
      </c>
    </row>
    <row r="209" spans="1:18" customFormat="1" ht="13.5" customHeight="1" x14ac:dyDescent="0.2">
      <c r="A209" s="27" t="s">
        <v>603</v>
      </c>
      <c r="B209" s="27" t="s">
        <v>20</v>
      </c>
      <c r="C209" s="28" t="s">
        <v>79</v>
      </c>
      <c r="D209" s="29">
        <v>19999</v>
      </c>
      <c r="E209" s="28" t="s">
        <v>1008</v>
      </c>
      <c r="F209" s="27" t="s">
        <v>23</v>
      </c>
      <c r="G209" s="27" t="s">
        <v>23</v>
      </c>
      <c r="H209" s="30"/>
      <c r="I209" s="28" t="s">
        <v>1009</v>
      </c>
      <c r="J209" s="30" t="s">
        <v>932</v>
      </c>
      <c r="K209" s="27" t="s">
        <v>26</v>
      </c>
      <c r="L209" s="27"/>
      <c r="M209" s="30">
        <v>45078</v>
      </c>
      <c r="N209" s="31">
        <v>45078</v>
      </c>
      <c r="O209" s="32">
        <v>345</v>
      </c>
      <c r="P209" s="32">
        <v>161</v>
      </c>
      <c r="Q209" s="32" t="s">
        <v>607</v>
      </c>
      <c r="R209" s="33">
        <v>16700000</v>
      </c>
    </row>
    <row r="210" spans="1:18" customFormat="1" ht="13.5" customHeight="1" x14ac:dyDescent="0.2">
      <c r="A210" s="27" t="s">
        <v>603</v>
      </c>
      <c r="B210" s="27" t="s">
        <v>20</v>
      </c>
      <c r="C210" s="28" t="s">
        <v>79</v>
      </c>
      <c r="D210" s="29">
        <v>20000</v>
      </c>
      <c r="E210" s="28" t="s">
        <v>1010</v>
      </c>
      <c r="F210" s="27" t="s">
        <v>23</v>
      </c>
      <c r="G210" s="27" t="s">
        <v>23</v>
      </c>
      <c r="H210" s="30">
        <v>45627</v>
      </c>
      <c r="I210" s="28" t="s">
        <v>1011</v>
      </c>
      <c r="J210" s="30" t="s">
        <v>932</v>
      </c>
      <c r="K210" s="27" t="s">
        <v>26</v>
      </c>
      <c r="L210" s="27"/>
      <c r="M210" s="30">
        <v>45627</v>
      </c>
      <c r="N210" s="31">
        <v>45627</v>
      </c>
      <c r="O210" s="32">
        <v>345</v>
      </c>
      <c r="P210" s="32">
        <v>161</v>
      </c>
      <c r="Q210" s="32" t="s">
        <v>607</v>
      </c>
      <c r="R210" s="33">
        <v>11900000</v>
      </c>
    </row>
    <row r="211" spans="1:18" customFormat="1" ht="13.5" customHeight="1" x14ac:dyDescent="0.2">
      <c r="A211" s="27" t="s">
        <v>603</v>
      </c>
      <c r="B211" s="27" t="s">
        <v>20</v>
      </c>
      <c r="C211" s="28" t="s">
        <v>79</v>
      </c>
      <c r="D211" s="29">
        <v>20002</v>
      </c>
      <c r="E211" s="28" t="s">
        <v>1012</v>
      </c>
      <c r="F211" s="27" t="s">
        <v>23</v>
      </c>
      <c r="G211" s="27" t="s">
        <v>23</v>
      </c>
      <c r="H211" s="30"/>
      <c r="I211" s="28" t="s">
        <v>1013</v>
      </c>
      <c r="J211" s="30" t="s">
        <v>932</v>
      </c>
      <c r="K211" s="27" t="s">
        <v>18</v>
      </c>
      <c r="L211" s="27" t="s">
        <v>19</v>
      </c>
      <c r="M211" s="30">
        <v>45261</v>
      </c>
      <c r="N211" s="31">
        <v>45261</v>
      </c>
      <c r="O211" s="32">
        <v>69</v>
      </c>
      <c r="P211" s="32">
        <v>0</v>
      </c>
      <c r="Q211" s="32" t="s">
        <v>607</v>
      </c>
      <c r="R211" s="33">
        <v>1600000</v>
      </c>
    </row>
    <row r="212" spans="1:18" customFormat="1" ht="13.5" customHeight="1" x14ac:dyDescent="0.2">
      <c r="A212" s="27" t="s">
        <v>603</v>
      </c>
      <c r="B212" s="27" t="s">
        <v>20</v>
      </c>
      <c r="C212" s="28" t="s">
        <v>79</v>
      </c>
      <c r="D212" s="29">
        <v>20003</v>
      </c>
      <c r="E212" s="28" t="s">
        <v>1014</v>
      </c>
      <c r="F212" s="27" t="s">
        <v>23</v>
      </c>
      <c r="G212" s="27" t="s">
        <v>23</v>
      </c>
      <c r="H212" s="30">
        <v>45627</v>
      </c>
      <c r="I212" s="28" t="s">
        <v>1015</v>
      </c>
      <c r="J212" s="30" t="s">
        <v>932</v>
      </c>
      <c r="K212" s="27" t="s">
        <v>18</v>
      </c>
      <c r="L212" s="27" t="s">
        <v>24</v>
      </c>
      <c r="M212" s="30">
        <v>45627</v>
      </c>
      <c r="N212" s="31">
        <v>45627</v>
      </c>
      <c r="O212" s="32">
        <v>161</v>
      </c>
      <c r="P212" s="32">
        <v>13.2</v>
      </c>
      <c r="Q212" s="32" t="s">
        <v>607</v>
      </c>
      <c r="R212" s="33">
        <v>6000000</v>
      </c>
    </row>
    <row r="213" spans="1:18" customFormat="1" ht="13.5" customHeight="1" x14ac:dyDescent="0.2">
      <c r="A213" s="27" t="s">
        <v>603</v>
      </c>
      <c r="B213" s="27" t="s">
        <v>20</v>
      </c>
      <c r="C213" s="28" t="s">
        <v>79</v>
      </c>
      <c r="D213" s="29">
        <v>20006</v>
      </c>
      <c r="E213" s="28" t="s">
        <v>1016</v>
      </c>
      <c r="F213" s="27" t="s">
        <v>23</v>
      </c>
      <c r="G213" s="27" t="s">
        <v>23</v>
      </c>
      <c r="H213" s="30"/>
      <c r="I213" s="28" t="s">
        <v>1017</v>
      </c>
      <c r="J213" s="30" t="s">
        <v>932</v>
      </c>
      <c r="K213" s="27" t="s">
        <v>26</v>
      </c>
      <c r="L213" s="27"/>
      <c r="M213" s="30">
        <v>44713</v>
      </c>
      <c r="N213" s="31">
        <v>44713</v>
      </c>
      <c r="O213" s="32">
        <v>161</v>
      </c>
      <c r="P213" s="32">
        <v>0</v>
      </c>
      <c r="Q213" s="32" t="s">
        <v>607</v>
      </c>
      <c r="R213" s="33">
        <v>300000</v>
      </c>
    </row>
    <row r="214" spans="1:18" customFormat="1" ht="13.5" customHeight="1" x14ac:dyDescent="0.2">
      <c r="A214" s="27" t="s">
        <v>603</v>
      </c>
      <c r="B214" s="27" t="s">
        <v>20</v>
      </c>
      <c r="C214" s="28" t="s">
        <v>79</v>
      </c>
      <c r="D214" s="29">
        <v>20007</v>
      </c>
      <c r="E214" s="28" t="s">
        <v>1018</v>
      </c>
      <c r="F214" s="27" t="s">
        <v>23</v>
      </c>
      <c r="G214" s="27" t="s">
        <v>23</v>
      </c>
      <c r="H214" s="30"/>
      <c r="I214" s="28" t="s">
        <v>1019</v>
      </c>
      <c r="J214" s="30" t="s">
        <v>932</v>
      </c>
      <c r="K214" s="27" t="s">
        <v>18</v>
      </c>
      <c r="L214" s="27" t="s">
        <v>19</v>
      </c>
      <c r="M214" s="30">
        <v>44621</v>
      </c>
      <c r="N214" s="31">
        <v>44621</v>
      </c>
      <c r="O214" s="32">
        <v>69</v>
      </c>
      <c r="P214" s="32">
        <v>0</v>
      </c>
      <c r="Q214" s="32" t="s">
        <v>607</v>
      </c>
      <c r="R214" s="33">
        <v>375000</v>
      </c>
    </row>
    <row r="215" spans="1:18" customFormat="1" ht="13.5" customHeight="1" x14ac:dyDescent="0.2">
      <c r="A215" s="27" t="s">
        <v>603</v>
      </c>
      <c r="B215" s="27" t="s">
        <v>20</v>
      </c>
      <c r="C215" s="28" t="s">
        <v>79</v>
      </c>
      <c r="D215" s="29">
        <v>20008</v>
      </c>
      <c r="E215" s="28" t="s">
        <v>1020</v>
      </c>
      <c r="F215" s="27" t="s">
        <v>23</v>
      </c>
      <c r="G215" s="27" t="s">
        <v>23</v>
      </c>
      <c r="H215" s="30"/>
      <c r="I215" s="28" t="s">
        <v>1021</v>
      </c>
      <c r="J215" s="30" t="s">
        <v>932</v>
      </c>
      <c r="K215" s="27" t="s">
        <v>18</v>
      </c>
      <c r="L215" s="27" t="s">
        <v>24</v>
      </c>
      <c r="M215" s="30">
        <v>44348</v>
      </c>
      <c r="N215" s="31">
        <v>44348</v>
      </c>
      <c r="O215" s="32">
        <v>69</v>
      </c>
      <c r="P215" s="32">
        <v>0</v>
      </c>
      <c r="Q215" s="32" t="s">
        <v>607</v>
      </c>
      <c r="R215" s="33">
        <v>925000</v>
      </c>
    </row>
    <row r="216" spans="1:18" customFormat="1" ht="13.5" customHeight="1" x14ac:dyDescent="0.2">
      <c r="A216" s="27" t="s">
        <v>603</v>
      </c>
      <c r="B216" s="27" t="s">
        <v>20</v>
      </c>
      <c r="C216" s="28" t="s">
        <v>79</v>
      </c>
      <c r="D216" s="29">
        <v>20010</v>
      </c>
      <c r="E216" s="28" t="s">
        <v>1022</v>
      </c>
      <c r="F216" s="27" t="s">
        <v>23</v>
      </c>
      <c r="G216" s="27" t="s">
        <v>23</v>
      </c>
      <c r="H216" s="30"/>
      <c r="I216" s="28" t="s">
        <v>1023</v>
      </c>
      <c r="J216" s="30" t="s">
        <v>932</v>
      </c>
      <c r="K216" s="27" t="s">
        <v>18</v>
      </c>
      <c r="L216" s="27" t="s">
        <v>19</v>
      </c>
      <c r="M216" s="30">
        <v>44561</v>
      </c>
      <c r="N216" s="31">
        <v>44561</v>
      </c>
      <c r="O216" s="32">
        <v>69</v>
      </c>
      <c r="P216" s="32">
        <v>0</v>
      </c>
      <c r="Q216" s="32" t="s">
        <v>607</v>
      </c>
      <c r="R216" s="33">
        <v>500000</v>
      </c>
    </row>
    <row r="217" spans="1:18" customFormat="1" ht="13.5" customHeight="1" x14ac:dyDescent="0.2">
      <c r="A217" s="27" t="s">
        <v>603</v>
      </c>
      <c r="B217" s="27" t="s">
        <v>20</v>
      </c>
      <c r="C217" s="28" t="s">
        <v>79</v>
      </c>
      <c r="D217" s="29">
        <v>20011</v>
      </c>
      <c r="E217" s="28" t="s">
        <v>1024</v>
      </c>
      <c r="F217" s="27" t="s">
        <v>23</v>
      </c>
      <c r="G217" s="27" t="s">
        <v>23</v>
      </c>
      <c r="H217" s="30">
        <v>45078</v>
      </c>
      <c r="I217" s="28" t="s">
        <v>1023</v>
      </c>
      <c r="J217" s="30" t="s">
        <v>932</v>
      </c>
      <c r="K217" s="27" t="s">
        <v>18</v>
      </c>
      <c r="L217" s="27" t="s">
        <v>19</v>
      </c>
      <c r="M217" s="30">
        <v>45078</v>
      </c>
      <c r="N217" s="31">
        <v>45078</v>
      </c>
      <c r="O217" s="32">
        <v>69</v>
      </c>
      <c r="P217" s="32">
        <v>0</v>
      </c>
      <c r="Q217" s="32" t="s">
        <v>607</v>
      </c>
      <c r="R217" s="33">
        <v>5400000</v>
      </c>
    </row>
    <row r="218" spans="1:18" customFormat="1" ht="13.5" customHeight="1" x14ac:dyDescent="0.2">
      <c r="A218" s="27" t="s">
        <v>603</v>
      </c>
      <c r="B218" s="27" t="s">
        <v>20</v>
      </c>
      <c r="C218" s="28" t="s">
        <v>79</v>
      </c>
      <c r="D218" s="29">
        <v>20012</v>
      </c>
      <c r="E218" s="28" t="s">
        <v>1025</v>
      </c>
      <c r="F218" s="27" t="s">
        <v>23</v>
      </c>
      <c r="G218" s="27" t="s">
        <v>23</v>
      </c>
      <c r="H218" s="30">
        <v>45078</v>
      </c>
      <c r="I218" s="28" t="s">
        <v>1026</v>
      </c>
      <c r="J218" s="30" t="s">
        <v>932</v>
      </c>
      <c r="K218" s="27" t="s">
        <v>18</v>
      </c>
      <c r="L218" s="27" t="s">
        <v>24</v>
      </c>
      <c r="M218" s="30">
        <v>45078</v>
      </c>
      <c r="N218" s="31">
        <v>45078</v>
      </c>
      <c r="O218" s="32">
        <v>161</v>
      </c>
      <c r="P218" s="32">
        <v>0</v>
      </c>
      <c r="Q218" s="32" t="s">
        <v>607</v>
      </c>
      <c r="R218" s="33">
        <v>1000000</v>
      </c>
    </row>
    <row r="219" spans="1:18" customFormat="1" ht="13.5" customHeight="1" x14ac:dyDescent="0.2">
      <c r="A219" s="27" t="s">
        <v>603</v>
      </c>
      <c r="B219" s="27" t="s">
        <v>20</v>
      </c>
      <c r="C219" s="28" t="s">
        <v>79</v>
      </c>
      <c r="D219" s="29">
        <v>20013</v>
      </c>
      <c r="E219" s="28" t="s">
        <v>1027</v>
      </c>
      <c r="F219" s="27" t="s">
        <v>17</v>
      </c>
      <c r="G219" s="27" t="s">
        <v>17</v>
      </c>
      <c r="H219" s="30">
        <v>44926</v>
      </c>
      <c r="I219" s="28" t="s">
        <v>1028</v>
      </c>
      <c r="J219" s="30" t="s">
        <v>932</v>
      </c>
      <c r="K219" s="27" t="s">
        <v>18</v>
      </c>
      <c r="L219" s="27" t="s">
        <v>19</v>
      </c>
      <c r="M219" s="30">
        <v>44926</v>
      </c>
      <c r="N219" s="31">
        <v>44926</v>
      </c>
      <c r="O219" s="32">
        <v>161</v>
      </c>
      <c r="P219" s="32">
        <v>69</v>
      </c>
      <c r="Q219" s="32" t="s">
        <v>607</v>
      </c>
      <c r="R219" s="33">
        <v>5000000</v>
      </c>
    </row>
    <row r="220" spans="1:18" customFormat="1" ht="13.5" customHeight="1" x14ac:dyDescent="0.2">
      <c r="A220" s="27" t="s">
        <v>603</v>
      </c>
      <c r="B220" s="27" t="s">
        <v>20</v>
      </c>
      <c r="C220" s="28" t="s">
        <v>79</v>
      </c>
      <c r="D220" s="29">
        <v>20038</v>
      </c>
      <c r="E220" s="28" t="s">
        <v>1029</v>
      </c>
      <c r="F220" s="27" t="s">
        <v>23</v>
      </c>
      <c r="G220" s="27" t="s">
        <v>23</v>
      </c>
      <c r="H220" s="30">
        <v>44926</v>
      </c>
      <c r="I220" s="28" t="s">
        <v>993</v>
      </c>
      <c r="J220" s="30" t="s">
        <v>932</v>
      </c>
      <c r="K220" s="27" t="s">
        <v>18</v>
      </c>
      <c r="L220" s="27" t="s">
        <v>112</v>
      </c>
      <c r="M220" s="30">
        <v>44926</v>
      </c>
      <c r="N220" s="31">
        <v>44926</v>
      </c>
      <c r="O220" s="32">
        <v>161</v>
      </c>
      <c r="P220" s="32">
        <v>0</v>
      </c>
      <c r="Q220" s="32" t="s">
        <v>607</v>
      </c>
      <c r="R220" s="33">
        <v>900000</v>
      </c>
    </row>
    <row r="221" spans="1:18" customFormat="1" ht="13.5" customHeight="1" x14ac:dyDescent="0.2">
      <c r="A221" s="27" t="s">
        <v>603</v>
      </c>
      <c r="B221" s="27" t="s">
        <v>20</v>
      </c>
      <c r="C221" s="28" t="s">
        <v>79</v>
      </c>
      <c r="D221" s="29">
        <v>20121</v>
      </c>
      <c r="E221" s="28" t="s">
        <v>1030</v>
      </c>
      <c r="F221" s="27" t="s">
        <v>23</v>
      </c>
      <c r="G221" s="27" t="s">
        <v>23</v>
      </c>
      <c r="H221" s="30"/>
      <c r="I221" s="28" t="s">
        <v>1031</v>
      </c>
      <c r="J221" s="30" t="s">
        <v>932</v>
      </c>
      <c r="K221" s="27" t="s">
        <v>68</v>
      </c>
      <c r="L221" s="27"/>
      <c r="M221" s="30">
        <v>44926</v>
      </c>
      <c r="N221" s="31">
        <v>44926</v>
      </c>
      <c r="O221" s="32">
        <v>345</v>
      </c>
      <c r="P221" s="32">
        <v>0</v>
      </c>
      <c r="Q221" s="32" t="s">
        <v>607</v>
      </c>
      <c r="R221" s="33">
        <v>12000000</v>
      </c>
    </row>
    <row r="222" spans="1:18" customFormat="1" ht="13.5" customHeight="1" x14ac:dyDescent="0.2">
      <c r="A222" s="27" t="s">
        <v>603</v>
      </c>
      <c r="B222" s="27" t="s">
        <v>20</v>
      </c>
      <c r="C222" s="28" t="s">
        <v>79</v>
      </c>
      <c r="D222" s="29">
        <v>20123</v>
      </c>
      <c r="E222" s="28" t="s">
        <v>1032</v>
      </c>
      <c r="F222" s="27" t="s">
        <v>23</v>
      </c>
      <c r="G222" s="27" t="s">
        <v>23</v>
      </c>
      <c r="H222" s="30"/>
      <c r="I222" s="28" t="s">
        <v>1033</v>
      </c>
      <c r="J222" s="30" t="s">
        <v>932</v>
      </c>
      <c r="K222" s="27" t="s">
        <v>68</v>
      </c>
      <c r="L222" s="27"/>
      <c r="M222" s="30">
        <v>44561</v>
      </c>
      <c r="N222" s="31">
        <v>44561</v>
      </c>
      <c r="O222" s="32">
        <v>345</v>
      </c>
      <c r="P222" s="32">
        <v>0</v>
      </c>
      <c r="Q222" s="32" t="s">
        <v>607</v>
      </c>
      <c r="R222" s="33">
        <v>1300000</v>
      </c>
    </row>
    <row r="223" spans="1:18" customFormat="1" ht="13.5" customHeight="1" x14ac:dyDescent="0.2">
      <c r="A223" s="27" t="s">
        <v>603</v>
      </c>
      <c r="B223" s="27" t="s">
        <v>20</v>
      </c>
      <c r="C223" s="28" t="s">
        <v>79</v>
      </c>
      <c r="D223" s="29">
        <v>20125</v>
      </c>
      <c r="E223" s="28" t="s">
        <v>1034</v>
      </c>
      <c r="F223" s="27" t="s">
        <v>23</v>
      </c>
      <c r="G223" s="27" t="s">
        <v>23</v>
      </c>
      <c r="H223" s="30"/>
      <c r="I223" s="28" t="s">
        <v>1033</v>
      </c>
      <c r="J223" s="30" t="s">
        <v>932</v>
      </c>
      <c r="K223" s="27" t="s">
        <v>68</v>
      </c>
      <c r="L223" s="27"/>
      <c r="M223" s="30">
        <v>44196</v>
      </c>
      <c r="N223" s="31">
        <v>44196</v>
      </c>
      <c r="O223" s="32">
        <v>161</v>
      </c>
      <c r="P223" s="32">
        <v>0</v>
      </c>
      <c r="Q223" s="32" t="s">
        <v>607</v>
      </c>
      <c r="R223" s="33">
        <v>225000</v>
      </c>
    </row>
    <row r="224" spans="1:18" customFormat="1" ht="13.5" customHeight="1" x14ac:dyDescent="0.2">
      <c r="A224" s="27" t="s">
        <v>603</v>
      </c>
      <c r="B224" s="27" t="s">
        <v>20</v>
      </c>
      <c r="C224" s="28" t="s">
        <v>79</v>
      </c>
      <c r="D224" s="29">
        <v>20126</v>
      </c>
      <c r="E224" s="28" t="s">
        <v>1035</v>
      </c>
      <c r="F224" s="27" t="s">
        <v>23</v>
      </c>
      <c r="G224" s="27" t="s">
        <v>23</v>
      </c>
      <c r="H224" s="30"/>
      <c r="I224" s="28" t="s">
        <v>1033</v>
      </c>
      <c r="J224" s="30" t="s">
        <v>932</v>
      </c>
      <c r="K224" s="27" t="s">
        <v>68</v>
      </c>
      <c r="L224" s="27"/>
      <c r="M224" s="30">
        <v>44105</v>
      </c>
      <c r="N224" s="31">
        <v>44105</v>
      </c>
      <c r="O224" s="32">
        <v>161</v>
      </c>
      <c r="P224" s="32">
        <v>0</v>
      </c>
      <c r="Q224" s="32" t="s">
        <v>607</v>
      </c>
      <c r="R224" s="33">
        <v>500000</v>
      </c>
    </row>
    <row r="225" spans="1:18" customFormat="1" ht="13.5" customHeight="1" x14ac:dyDescent="0.2">
      <c r="A225" s="27" t="s">
        <v>603</v>
      </c>
      <c r="B225" s="27" t="s">
        <v>20</v>
      </c>
      <c r="C225" s="28" t="s">
        <v>79</v>
      </c>
      <c r="D225" s="29">
        <v>20127</v>
      </c>
      <c r="E225" s="28" t="s">
        <v>1036</v>
      </c>
      <c r="F225" s="27" t="s">
        <v>23</v>
      </c>
      <c r="G225" s="27" t="s">
        <v>23</v>
      </c>
      <c r="H225" s="30"/>
      <c r="I225" s="28" t="s">
        <v>1033</v>
      </c>
      <c r="J225" s="30" t="s">
        <v>932</v>
      </c>
      <c r="K225" s="28" t="s">
        <v>68</v>
      </c>
      <c r="L225" s="27"/>
      <c r="M225" s="30">
        <v>44048</v>
      </c>
      <c r="N225" s="31">
        <v>44048</v>
      </c>
      <c r="O225" s="32">
        <v>161</v>
      </c>
      <c r="P225" s="32">
        <v>0</v>
      </c>
      <c r="Q225" s="32" t="s">
        <v>607</v>
      </c>
      <c r="R225" s="33">
        <v>120000</v>
      </c>
    </row>
    <row r="226" spans="1:18" customFormat="1" ht="13.5" customHeight="1" x14ac:dyDescent="0.2">
      <c r="A226" s="27" t="s">
        <v>603</v>
      </c>
      <c r="B226" s="27" t="s">
        <v>20</v>
      </c>
      <c r="C226" s="28" t="s">
        <v>79</v>
      </c>
      <c r="D226" s="29">
        <v>20128</v>
      </c>
      <c r="E226" s="28" t="s">
        <v>1037</v>
      </c>
      <c r="F226" s="27" t="s">
        <v>23</v>
      </c>
      <c r="G226" s="27" t="s">
        <v>23</v>
      </c>
      <c r="H226" s="30"/>
      <c r="I226" s="28" t="s">
        <v>1033</v>
      </c>
      <c r="J226" s="30" t="s">
        <v>932</v>
      </c>
      <c r="K226" s="27" t="s">
        <v>68</v>
      </c>
      <c r="L226" s="27"/>
      <c r="M226" s="30">
        <v>43983</v>
      </c>
      <c r="N226" s="31">
        <v>43983</v>
      </c>
      <c r="O226" s="32">
        <v>345</v>
      </c>
      <c r="P226" s="32">
        <v>0</v>
      </c>
      <c r="Q226" s="32" t="s">
        <v>607</v>
      </c>
      <c r="R226" s="33">
        <v>250000</v>
      </c>
    </row>
    <row r="227" spans="1:18" customFormat="1" ht="13.5" customHeight="1" x14ac:dyDescent="0.2">
      <c r="A227" s="27" t="s">
        <v>603</v>
      </c>
      <c r="B227" s="27" t="s">
        <v>20</v>
      </c>
      <c r="C227" s="28" t="s">
        <v>79</v>
      </c>
      <c r="D227" s="29">
        <v>20129</v>
      </c>
      <c r="E227" s="28" t="s">
        <v>1038</v>
      </c>
      <c r="F227" s="27" t="s">
        <v>23</v>
      </c>
      <c r="G227" s="27" t="s">
        <v>23</v>
      </c>
      <c r="H227" s="30"/>
      <c r="I227" s="28" t="s">
        <v>1033</v>
      </c>
      <c r="J227" s="30" t="s">
        <v>932</v>
      </c>
      <c r="K227" s="27" t="s">
        <v>68</v>
      </c>
      <c r="L227" s="27"/>
      <c r="M227" s="30">
        <v>44561</v>
      </c>
      <c r="N227" s="31">
        <v>44561</v>
      </c>
      <c r="O227" s="32">
        <v>345</v>
      </c>
      <c r="P227" s="32">
        <v>0</v>
      </c>
      <c r="Q227" s="32" t="s">
        <v>607</v>
      </c>
      <c r="R227" s="33">
        <v>27800000</v>
      </c>
    </row>
    <row r="228" spans="1:18" customFormat="1" ht="13.5" customHeight="1" x14ac:dyDescent="0.2">
      <c r="A228" s="27" t="s">
        <v>603</v>
      </c>
      <c r="B228" s="27" t="s">
        <v>20</v>
      </c>
      <c r="C228" s="28" t="s">
        <v>79</v>
      </c>
      <c r="D228" s="29">
        <v>20130</v>
      </c>
      <c r="E228" s="28" t="s">
        <v>1039</v>
      </c>
      <c r="F228" s="27" t="s">
        <v>23</v>
      </c>
      <c r="G228" s="27" t="s">
        <v>23</v>
      </c>
      <c r="H228" s="30"/>
      <c r="I228" s="28" t="s">
        <v>1033</v>
      </c>
      <c r="J228" s="30" t="s">
        <v>932</v>
      </c>
      <c r="K228" s="27" t="s">
        <v>68</v>
      </c>
      <c r="L228" s="27"/>
      <c r="M228" s="30">
        <v>44561</v>
      </c>
      <c r="N228" s="31">
        <v>44561</v>
      </c>
      <c r="O228" s="32">
        <v>345</v>
      </c>
      <c r="P228" s="32">
        <v>0</v>
      </c>
      <c r="Q228" s="32" t="s">
        <v>607</v>
      </c>
      <c r="R228" s="33">
        <v>620000</v>
      </c>
    </row>
    <row r="229" spans="1:18" customFormat="1" ht="13.5" customHeight="1" x14ac:dyDescent="0.2">
      <c r="A229" s="27" t="s">
        <v>603</v>
      </c>
      <c r="B229" s="27" t="s">
        <v>20</v>
      </c>
      <c r="C229" s="28" t="s">
        <v>79</v>
      </c>
      <c r="D229" s="29">
        <v>20153</v>
      </c>
      <c r="E229" s="28" t="s">
        <v>1040</v>
      </c>
      <c r="F229" s="27" t="s">
        <v>23</v>
      </c>
      <c r="G229" s="27" t="s">
        <v>23</v>
      </c>
      <c r="H229" s="30">
        <v>45657</v>
      </c>
      <c r="I229" s="28" t="s">
        <v>1041</v>
      </c>
      <c r="J229" s="30" t="s">
        <v>932</v>
      </c>
      <c r="K229" s="27" t="s">
        <v>18</v>
      </c>
      <c r="L229" s="27" t="s">
        <v>29</v>
      </c>
      <c r="M229" s="30">
        <v>44561</v>
      </c>
      <c r="N229" s="31">
        <v>45657</v>
      </c>
      <c r="O229" s="32">
        <v>69</v>
      </c>
      <c r="P229" s="32">
        <v>0</v>
      </c>
      <c r="Q229" s="32" t="s">
        <v>607</v>
      </c>
      <c r="R229" s="33">
        <v>27700000</v>
      </c>
    </row>
    <row r="230" spans="1:18" customFormat="1" ht="13.5" customHeight="1" x14ac:dyDescent="0.2">
      <c r="A230" s="27" t="s">
        <v>603</v>
      </c>
      <c r="B230" s="27" t="s">
        <v>20</v>
      </c>
      <c r="C230" s="28" t="s">
        <v>79</v>
      </c>
      <c r="D230" s="29">
        <v>20154</v>
      </c>
      <c r="E230" s="28" t="s">
        <v>1042</v>
      </c>
      <c r="F230" s="27" t="s">
        <v>17</v>
      </c>
      <c r="G230" s="27" t="s">
        <v>23</v>
      </c>
      <c r="H230" s="30">
        <v>45657</v>
      </c>
      <c r="I230" s="28" t="s">
        <v>1043</v>
      </c>
      <c r="J230" s="30" t="s">
        <v>932</v>
      </c>
      <c r="K230" s="27" t="s">
        <v>18</v>
      </c>
      <c r="L230" s="27" t="s">
        <v>24</v>
      </c>
      <c r="M230" s="30">
        <v>44561</v>
      </c>
      <c r="N230" s="31">
        <v>45657</v>
      </c>
      <c r="O230" s="32">
        <v>69</v>
      </c>
      <c r="P230" s="32">
        <v>0</v>
      </c>
      <c r="Q230" s="32" t="s">
        <v>607</v>
      </c>
      <c r="R230" s="33">
        <v>5150000</v>
      </c>
    </row>
    <row r="231" spans="1:18" customFormat="1" ht="13.5" customHeight="1" x14ac:dyDescent="0.2">
      <c r="A231" s="27" t="s">
        <v>603</v>
      </c>
      <c r="B231" s="27" t="s">
        <v>20</v>
      </c>
      <c r="C231" s="28" t="s">
        <v>79</v>
      </c>
      <c r="D231" s="29">
        <v>20155</v>
      </c>
      <c r="E231" s="28" t="s">
        <v>1044</v>
      </c>
      <c r="F231" s="27" t="s">
        <v>17</v>
      </c>
      <c r="G231" s="27" t="s">
        <v>23</v>
      </c>
      <c r="H231" s="30"/>
      <c r="I231" s="28" t="s">
        <v>1045</v>
      </c>
      <c r="J231" s="30" t="s">
        <v>932</v>
      </c>
      <c r="K231" s="27" t="s">
        <v>18</v>
      </c>
      <c r="L231" s="27" t="s">
        <v>112</v>
      </c>
      <c r="M231" s="30">
        <v>44561</v>
      </c>
      <c r="N231" s="31">
        <v>45657</v>
      </c>
      <c r="O231" s="32">
        <v>345</v>
      </c>
      <c r="P231" s="32">
        <v>69</v>
      </c>
      <c r="Q231" s="32" t="s">
        <v>607</v>
      </c>
      <c r="R231" s="33">
        <v>38999000</v>
      </c>
    </row>
    <row r="232" spans="1:18" customFormat="1" ht="13.5" customHeight="1" x14ac:dyDescent="0.2">
      <c r="A232" s="27" t="s">
        <v>603</v>
      </c>
      <c r="B232" s="27" t="s">
        <v>20</v>
      </c>
      <c r="C232" s="28" t="s">
        <v>79</v>
      </c>
      <c r="D232" s="29">
        <v>20171</v>
      </c>
      <c r="E232" s="28" t="s">
        <v>1046</v>
      </c>
      <c r="F232" s="27" t="s">
        <v>23</v>
      </c>
      <c r="G232" s="27" t="s">
        <v>23</v>
      </c>
      <c r="H232" s="30"/>
      <c r="I232" s="28" t="s">
        <v>1023</v>
      </c>
      <c r="J232" s="30" t="s">
        <v>932</v>
      </c>
      <c r="K232" s="28" t="s">
        <v>18</v>
      </c>
      <c r="L232" s="27" t="s">
        <v>19</v>
      </c>
      <c r="M232" s="30">
        <v>44652</v>
      </c>
      <c r="N232" s="31">
        <v>44652</v>
      </c>
      <c r="O232" s="32">
        <v>69</v>
      </c>
      <c r="P232" s="32">
        <v>0</v>
      </c>
      <c r="Q232" s="32" t="s">
        <v>607</v>
      </c>
      <c r="R232" s="33">
        <v>200000</v>
      </c>
    </row>
    <row r="233" spans="1:18" customFormat="1" ht="13.5" customHeight="1" x14ac:dyDescent="0.2">
      <c r="A233" s="27" t="s">
        <v>603</v>
      </c>
      <c r="B233" s="27" t="s">
        <v>20</v>
      </c>
      <c r="C233" s="28" t="s">
        <v>79</v>
      </c>
      <c r="D233" s="29">
        <v>20172</v>
      </c>
      <c r="E233" s="28" t="s">
        <v>1047</v>
      </c>
      <c r="F233" s="27" t="s">
        <v>23</v>
      </c>
      <c r="G233" s="27" t="s">
        <v>23</v>
      </c>
      <c r="H233" s="30"/>
      <c r="I233" s="28" t="s">
        <v>1023</v>
      </c>
      <c r="J233" s="30" t="s">
        <v>932</v>
      </c>
      <c r="K233" s="27" t="s">
        <v>18</v>
      </c>
      <c r="L233" s="27" t="s">
        <v>19</v>
      </c>
      <c r="M233" s="30">
        <v>44561</v>
      </c>
      <c r="N233" s="31">
        <v>44561</v>
      </c>
      <c r="O233" s="32">
        <v>69</v>
      </c>
      <c r="P233" s="32">
        <v>0</v>
      </c>
      <c r="Q233" s="32" t="s">
        <v>607</v>
      </c>
      <c r="R233" s="33">
        <v>60000</v>
      </c>
    </row>
    <row r="234" spans="1:18" customFormat="1" ht="13.5" customHeight="1" x14ac:dyDescent="0.2">
      <c r="A234" s="27" t="s">
        <v>603</v>
      </c>
      <c r="B234" s="27" t="s">
        <v>20</v>
      </c>
      <c r="C234" s="28" t="s">
        <v>79</v>
      </c>
      <c r="D234" s="29">
        <v>20173</v>
      </c>
      <c r="E234" s="28" t="s">
        <v>1048</v>
      </c>
      <c r="F234" s="27" t="s">
        <v>23</v>
      </c>
      <c r="G234" s="27" t="s">
        <v>23</v>
      </c>
      <c r="H234" s="30"/>
      <c r="I234" s="28" t="s">
        <v>1049</v>
      </c>
      <c r="J234" s="30" t="s">
        <v>932</v>
      </c>
      <c r="K234" s="27" t="s">
        <v>18</v>
      </c>
      <c r="L234" s="27" t="s">
        <v>19</v>
      </c>
      <c r="M234" s="30">
        <v>45078</v>
      </c>
      <c r="N234" s="31">
        <v>45078</v>
      </c>
      <c r="O234" s="32">
        <v>161</v>
      </c>
      <c r="P234" s="32">
        <v>0</v>
      </c>
      <c r="Q234" s="32" t="s">
        <v>607</v>
      </c>
      <c r="R234" s="33">
        <v>17000000</v>
      </c>
    </row>
    <row r="235" spans="1:18" customFormat="1" ht="13.5" customHeight="1" x14ac:dyDescent="0.2">
      <c r="A235" s="27" t="s">
        <v>603</v>
      </c>
      <c r="B235" s="27" t="s">
        <v>20</v>
      </c>
      <c r="C235" s="28" t="s">
        <v>79</v>
      </c>
      <c r="D235" s="29">
        <v>20175</v>
      </c>
      <c r="E235" s="28" t="s">
        <v>1050</v>
      </c>
      <c r="F235" s="27" t="s">
        <v>23</v>
      </c>
      <c r="G235" s="27" t="s">
        <v>23</v>
      </c>
      <c r="H235" s="30"/>
      <c r="I235" s="28" t="s">
        <v>1051</v>
      </c>
      <c r="J235" s="30" t="s">
        <v>932</v>
      </c>
      <c r="K235" s="27" t="s">
        <v>68</v>
      </c>
      <c r="L235" s="27"/>
      <c r="M235" s="30">
        <v>44454</v>
      </c>
      <c r="N235" s="31">
        <v>44454</v>
      </c>
      <c r="O235" s="32">
        <v>345</v>
      </c>
      <c r="P235" s="32">
        <v>0</v>
      </c>
      <c r="Q235" s="32" t="s">
        <v>607</v>
      </c>
      <c r="R235" s="33">
        <v>13200000</v>
      </c>
    </row>
    <row r="236" spans="1:18" customFormat="1" ht="13.5" customHeight="1" x14ac:dyDescent="0.2">
      <c r="A236" s="27" t="s">
        <v>603</v>
      </c>
      <c r="B236" s="27" t="s">
        <v>20</v>
      </c>
      <c r="C236" s="28" t="s">
        <v>79</v>
      </c>
      <c r="D236" s="29">
        <v>20176</v>
      </c>
      <c r="E236" s="28" t="s">
        <v>1052</v>
      </c>
      <c r="F236" s="27" t="s">
        <v>23</v>
      </c>
      <c r="G236" s="27" t="s">
        <v>23</v>
      </c>
      <c r="H236" s="30">
        <v>44713</v>
      </c>
      <c r="I236" s="28" t="s">
        <v>1053</v>
      </c>
      <c r="J236" s="30" t="s">
        <v>932</v>
      </c>
      <c r="K236" s="27" t="s">
        <v>18</v>
      </c>
      <c r="L236" s="27" t="s">
        <v>19</v>
      </c>
      <c r="M236" s="30">
        <v>44713</v>
      </c>
      <c r="N236" s="31">
        <v>44713</v>
      </c>
      <c r="O236" s="32">
        <v>69</v>
      </c>
      <c r="P236" s="32">
        <v>0</v>
      </c>
      <c r="Q236" s="32" t="s">
        <v>607</v>
      </c>
      <c r="R236" s="33">
        <v>3600000</v>
      </c>
    </row>
    <row r="237" spans="1:18" customFormat="1" ht="13.5" customHeight="1" x14ac:dyDescent="0.2">
      <c r="A237" s="27" t="s">
        <v>603</v>
      </c>
      <c r="B237" s="27" t="s">
        <v>20</v>
      </c>
      <c r="C237" s="28" t="s">
        <v>79</v>
      </c>
      <c r="D237" s="29">
        <v>20177</v>
      </c>
      <c r="E237" s="28" t="s">
        <v>1054</v>
      </c>
      <c r="F237" s="27" t="s">
        <v>23</v>
      </c>
      <c r="G237" s="27" t="s">
        <v>23</v>
      </c>
      <c r="H237" s="30">
        <v>45078</v>
      </c>
      <c r="I237" s="28" t="s">
        <v>1023</v>
      </c>
      <c r="J237" s="30" t="s">
        <v>932</v>
      </c>
      <c r="K237" s="27" t="s">
        <v>18</v>
      </c>
      <c r="L237" s="27" t="s">
        <v>19</v>
      </c>
      <c r="M237" s="30">
        <v>45078</v>
      </c>
      <c r="N237" s="31">
        <v>45078</v>
      </c>
      <c r="O237" s="32">
        <v>69</v>
      </c>
      <c r="P237" s="32">
        <v>0</v>
      </c>
      <c r="Q237" s="32" t="s">
        <v>607</v>
      </c>
      <c r="R237" s="33">
        <v>800000</v>
      </c>
    </row>
    <row r="238" spans="1:18" customFormat="1" ht="13.5" customHeight="1" x14ac:dyDescent="0.2">
      <c r="A238" s="27" t="s">
        <v>603</v>
      </c>
      <c r="B238" s="27" t="s">
        <v>20</v>
      </c>
      <c r="C238" s="28" t="s">
        <v>79</v>
      </c>
      <c r="D238" s="29">
        <v>20178</v>
      </c>
      <c r="E238" s="28" t="s">
        <v>1055</v>
      </c>
      <c r="F238" s="27" t="s">
        <v>23</v>
      </c>
      <c r="G238" s="27" t="s">
        <v>23</v>
      </c>
      <c r="H238" s="30">
        <v>44531</v>
      </c>
      <c r="I238" s="28" t="s">
        <v>1056</v>
      </c>
      <c r="J238" s="30" t="s">
        <v>932</v>
      </c>
      <c r="K238" s="27" t="s">
        <v>68</v>
      </c>
      <c r="L238" s="27"/>
      <c r="M238" s="30">
        <v>44531</v>
      </c>
      <c r="N238" s="31">
        <v>44531</v>
      </c>
      <c r="O238" s="32">
        <v>161</v>
      </c>
      <c r="P238" s="32">
        <v>0</v>
      </c>
      <c r="Q238" s="32" t="s">
        <v>607</v>
      </c>
      <c r="R238" s="33">
        <v>3050000</v>
      </c>
    </row>
    <row r="239" spans="1:18" customFormat="1" ht="13.5" customHeight="1" x14ac:dyDescent="0.2">
      <c r="A239" s="27" t="s">
        <v>603</v>
      </c>
      <c r="B239" s="27" t="s">
        <v>20</v>
      </c>
      <c r="C239" s="28" t="s">
        <v>79</v>
      </c>
      <c r="D239" s="29">
        <v>20189</v>
      </c>
      <c r="E239" s="28" t="s">
        <v>1057</v>
      </c>
      <c r="F239" s="27" t="s">
        <v>23</v>
      </c>
      <c r="G239" s="27" t="s">
        <v>23</v>
      </c>
      <c r="H239" s="30"/>
      <c r="I239" s="28" t="s">
        <v>1058</v>
      </c>
      <c r="J239" s="30" t="s">
        <v>932</v>
      </c>
      <c r="K239" s="27" t="s">
        <v>18</v>
      </c>
      <c r="L239" s="27" t="s">
        <v>19</v>
      </c>
      <c r="M239" s="30">
        <v>44348</v>
      </c>
      <c r="N239" s="31">
        <v>44348</v>
      </c>
      <c r="O239" s="32">
        <v>161</v>
      </c>
      <c r="P239" s="32">
        <v>0</v>
      </c>
      <c r="Q239" s="32" t="s">
        <v>607</v>
      </c>
      <c r="R239" s="33">
        <v>1002400</v>
      </c>
    </row>
    <row r="240" spans="1:18" customFormat="1" ht="13.5" customHeight="1" x14ac:dyDescent="0.2">
      <c r="A240" s="27" t="s">
        <v>603</v>
      </c>
      <c r="B240" s="27" t="s">
        <v>20</v>
      </c>
      <c r="C240" s="28" t="s">
        <v>79</v>
      </c>
      <c r="D240" s="29">
        <v>20192</v>
      </c>
      <c r="E240" s="28" t="s">
        <v>1059</v>
      </c>
      <c r="F240" s="27" t="s">
        <v>23</v>
      </c>
      <c r="G240" s="27" t="s">
        <v>23</v>
      </c>
      <c r="H240" s="30"/>
      <c r="I240" s="28" t="s">
        <v>1060</v>
      </c>
      <c r="J240" s="30" t="s">
        <v>932</v>
      </c>
      <c r="K240" s="27" t="s">
        <v>18</v>
      </c>
      <c r="L240" s="27" t="s">
        <v>29</v>
      </c>
      <c r="M240" s="30">
        <v>44561</v>
      </c>
      <c r="N240" s="31">
        <v>44561</v>
      </c>
      <c r="O240" s="32">
        <v>69</v>
      </c>
      <c r="P240" s="32">
        <v>0</v>
      </c>
      <c r="Q240" s="32" t="s">
        <v>607</v>
      </c>
      <c r="R240" s="33">
        <v>1100000</v>
      </c>
    </row>
    <row r="241" spans="1:18" customFormat="1" ht="13.5" customHeight="1" x14ac:dyDescent="0.2">
      <c r="A241" s="27" t="s">
        <v>603</v>
      </c>
      <c r="B241" s="27" t="s">
        <v>20</v>
      </c>
      <c r="C241" s="28" t="s">
        <v>79</v>
      </c>
      <c r="D241" s="29">
        <v>20626</v>
      </c>
      <c r="E241" s="28" t="s">
        <v>1061</v>
      </c>
      <c r="F241" s="27" t="s">
        <v>23</v>
      </c>
      <c r="G241" s="27" t="s">
        <v>23</v>
      </c>
      <c r="H241" s="30">
        <v>44596</v>
      </c>
      <c r="I241" s="28" t="s">
        <v>1062</v>
      </c>
      <c r="J241" s="30" t="s">
        <v>932</v>
      </c>
      <c r="K241" s="27" t="s">
        <v>18</v>
      </c>
      <c r="L241" s="27" t="s">
        <v>24</v>
      </c>
      <c r="M241" s="30">
        <v>44596</v>
      </c>
      <c r="N241" s="31">
        <v>44596</v>
      </c>
      <c r="O241" s="32">
        <v>161</v>
      </c>
      <c r="P241" s="32">
        <v>13.2</v>
      </c>
      <c r="Q241" s="32" t="s">
        <v>607</v>
      </c>
      <c r="R241" s="33">
        <v>25300000</v>
      </c>
    </row>
    <row r="242" spans="1:18" customFormat="1" ht="13.5" customHeight="1" x14ac:dyDescent="0.2">
      <c r="A242" s="27" t="s">
        <v>603</v>
      </c>
      <c r="B242" s="27" t="s">
        <v>20</v>
      </c>
      <c r="C242" s="28" t="s">
        <v>79</v>
      </c>
      <c r="D242" s="29">
        <v>20627</v>
      </c>
      <c r="E242" s="28" t="s">
        <v>1063</v>
      </c>
      <c r="F242" s="27" t="s">
        <v>23</v>
      </c>
      <c r="G242" s="27" t="s">
        <v>23</v>
      </c>
      <c r="H242" s="30">
        <v>44562</v>
      </c>
      <c r="I242" s="28" t="s">
        <v>1062</v>
      </c>
      <c r="J242" s="30" t="s">
        <v>932</v>
      </c>
      <c r="K242" s="27" t="s">
        <v>18</v>
      </c>
      <c r="L242" s="27" t="s">
        <v>24</v>
      </c>
      <c r="M242" s="30">
        <v>44562</v>
      </c>
      <c r="N242" s="31">
        <v>44562</v>
      </c>
      <c r="O242" s="32">
        <v>161</v>
      </c>
      <c r="P242" s="32">
        <v>13.2</v>
      </c>
      <c r="Q242" s="32" t="s">
        <v>607</v>
      </c>
      <c r="R242" s="33">
        <v>25300000</v>
      </c>
    </row>
    <row r="243" spans="1:18" customFormat="1" ht="13.5" customHeight="1" x14ac:dyDescent="0.2">
      <c r="A243" s="27" t="s">
        <v>603</v>
      </c>
      <c r="B243" s="27" t="s">
        <v>20</v>
      </c>
      <c r="C243" s="28" t="s">
        <v>79</v>
      </c>
      <c r="D243" s="29">
        <v>21265</v>
      </c>
      <c r="E243" s="28" t="s">
        <v>1064</v>
      </c>
      <c r="F243" s="27" t="s">
        <v>23</v>
      </c>
      <c r="G243" s="27" t="s">
        <v>23</v>
      </c>
      <c r="H243" s="30">
        <v>44926</v>
      </c>
      <c r="I243" s="28" t="s">
        <v>1065</v>
      </c>
      <c r="J243" s="30" t="s">
        <v>932</v>
      </c>
      <c r="K243" s="27" t="s">
        <v>18</v>
      </c>
      <c r="L243" s="27" t="s">
        <v>29</v>
      </c>
      <c r="M243" s="30">
        <v>44926</v>
      </c>
      <c r="N243" s="31">
        <v>44926</v>
      </c>
      <c r="O243" s="32">
        <v>161</v>
      </c>
      <c r="P243" s="32">
        <v>69</v>
      </c>
      <c r="Q243" s="32" t="s">
        <v>647</v>
      </c>
      <c r="R243" s="33">
        <v>4100000</v>
      </c>
    </row>
    <row r="244" spans="1:18" customFormat="1" ht="13.5" customHeight="1" x14ac:dyDescent="0.2">
      <c r="A244" s="27" t="s">
        <v>603</v>
      </c>
      <c r="B244" s="27" t="s">
        <v>20</v>
      </c>
      <c r="C244" s="28" t="s">
        <v>79</v>
      </c>
      <c r="D244" s="29">
        <v>21266</v>
      </c>
      <c r="E244" s="28" t="s">
        <v>1066</v>
      </c>
      <c r="F244" s="27" t="s">
        <v>23</v>
      </c>
      <c r="G244" s="27" t="s">
        <v>23</v>
      </c>
      <c r="H244" s="30">
        <v>44408</v>
      </c>
      <c r="I244" s="28" t="s">
        <v>1067</v>
      </c>
      <c r="J244" s="30" t="s">
        <v>932</v>
      </c>
      <c r="K244" s="27" t="s">
        <v>18</v>
      </c>
      <c r="L244" s="27" t="s">
        <v>29</v>
      </c>
      <c r="M244" s="30">
        <v>44439</v>
      </c>
      <c r="N244" s="31">
        <v>44834</v>
      </c>
      <c r="O244" s="32">
        <v>161</v>
      </c>
      <c r="P244" s="32">
        <v>13</v>
      </c>
      <c r="Q244" s="32" t="s">
        <v>647</v>
      </c>
      <c r="R244" s="33">
        <v>3600000</v>
      </c>
    </row>
    <row r="245" spans="1:18" customFormat="1" ht="13.5" customHeight="1" x14ac:dyDescent="0.2">
      <c r="A245" s="27" t="s">
        <v>603</v>
      </c>
      <c r="B245" s="27" t="s">
        <v>20</v>
      </c>
      <c r="C245" s="28" t="s">
        <v>79</v>
      </c>
      <c r="D245" s="29">
        <v>21430</v>
      </c>
      <c r="E245" s="28" t="s">
        <v>1068</v>
      </c>
      <c r="F245" s="27" t="s">
        <v>23</v>
      </c>
      <c r="G245" s="27" t="s">
        <v>23</v>
      </c>
      <c r="H245" s="30">
        <v>44834</v>
      </c>
      <c r="I245" s="28" t="s">
        <v>1069</v>
      </c>
      <c r="J245" s="30" t="s">
        <v>932</v>
      </c>
      <c r="K245" s="27" t="s">
        <v>18</v>
      </c>
      <c r="L245" s="27" t="s">
        <v>29</v>
      </c>
      <c r="M245" s="30">
        <v>44408</v>
      </c>
      <c r="N245" s="31">
        <v>44834</v>
      </c>
      <c r="O245" s="32">
        <v>345</v>
      </c>
      <c r="P245" s="32">
        <v>13.8</v>
      </c>
      <c r="Q245" s="32" t="s">
        <v>647</v>
      </c>
      <c r="R245" s="33">
        <v>3850000</v>
      </c>
    </row>
    <row r="246" spans="1:18" customFormat="1" ht="13.5" customHeight="1" x14ac:dyDescent="0.2">
      <c r="A246" s="27" t="s">
        <v>603</v>
      </c>
      <c r="B246" s="27" t="s">
        <v>20</v>
      </c>
      <c r="C246" s="28" t="s">
        <v>79</v>
      </c>
      <c r="D246" s="29">
        <v>21545</v>
      </c>
      <c r="E246" s="28" t="s">
        <v>1070</v>
      </c>
      <c r="F246" s="27" t="s">
        <v>23</v>
      </c>
      <c r="G246" s="27" t="s">
        <v>23</v>
      </c>
      <c r="H246" s="30">
        <v>44819</v>
      </c>
      <c r="I246" s="28" t="s">
        <v>1071</v>
      </c>
      <c r="J246" s="30" t="s">
        <v>932</v>
      </c>
      <c r="K246" s="27" t="s">
        <v>18</v>
      </c>
      <c r="L246" s="27" t="s">
        <v>29</v>
      </c>
      <c r="M246" s="30">
        <v>44819</v>
      </c>
      <c r="N246" s="31">
        <v>44819</v>
      </c>
      <c r="O246" s="32">
        <v>345</v>
      </c>
      <c r="P246" s="32">
        <v>0</v>
      </c>
      <c r="Q246" s="32" t="s">
        <v>647</v>
      </c>
      <c r="R246" s="33">
        <v>3750000</v>
      </c>
    </row>
    <row r="247" spans="1:18" customFormat="1" ht="13.5" customHeight="1" x14ac:dyDescent="0.2">
      <c r="A247" s="27" t="s">
        <v>603</v>
      </c>
      <c r="B247" s="27" t="s">
        <v>46</v>
      </c>
      <c r="C247" s="28" t="s">
        <v>52</v>
      </c>
      <c r="D247" s="29">
        <v>17965</v>
      </c>
      <c r="E247" s="28" t="s">
        <v>1072</v>
      </c>
      <c r="F247" s="27" t="s">
        <v>54</v>
      </c>
      <c r="G247" s="27" t="s">
        <v>54</v>
      </c>
      <c r="H247" s="30">
        <v>44651</v>
      </c>
      <c r="I247" s="28" t="s">
        <v>1073</v>
      </c>
      <c r="J247" s="30" t="s">
        <v>52</v>
      </c>
      <c r="K247" s="27" t="s">
        <v>68</v>
      </c>
      <c r="L247" s="27"/>
      <c r="M247" s="30">
        <v>44651</v>
      </c>
      <c r="N247" s="31">
        <v>44651</v>
      </c>
      <c r="O247" s="32">
        <v>138</v>
      </c>
      <c r="P247" s="32">
        <v>0</v>
      </c>
      <c r="Q247" s="32" t="s">
        <v>788</v>
      </c>
      <c r="R247" s="33">
        <v>12228411</v>
      </c>
    </row>
    <row r="248" spans="1:18" customFormat="1" ht="13.5" customHeight="1" x14ac:dyDescent="0.2">
      <c r="A248" s="27" t="s">
        <v>603</v>
      </c>
      <c r="B248" s="27" t="s">
        <v>46</v>
      </c>
      <c r="C248" s="28" t="s">
        <v>52</v>
      </c>
      <c r="D248" s="29">
        <v>18239</v>
      </c>
      <c r="E248" s="28" t="s">
        <v>1074</v>
      </c>
      <c r="F248" s="27" t="s">
        <v>54</v>
      </c>
      <c r="G248" s="27" t="s">
        <v>54</v>
      </c>
      <c r="H248" s="30">
        <v>45291</v>
      </c>
      <c r="I248" s="28" t="s">
        <v>1075</v>
      </c>
      <c r="J248" s="30" t="s">
        <v>52</v>
      </c>
      <c r="K248" s="27" t="s">
        <v>18</v>
      </c>
      <c r="L248" s="27" t="s">
        <v>29</v>
      </c>
      <c r="M248" s="30">
        <v>45291</v>
      </c>
      <c r="N248" s="31">
        <v>45291</v>
      </c>
      <c r="O248" s="32">
        <v>345</v>
      </c>
      <c r="P248" s="32">
        <v>138</v>
      </c>
      <c r="Q248" s="32" t="s">
        <v>607</v>
      </c>
      <c r="R248" s="33">
        <v>36000000</v>
      </c>
    </row>
    <row r="249" spans="1:18" customFormat="1" ht="13.5" customHeight="1" x14ac:dyDescent="0.2">
      <c r="A249" s="27" t="s">
        <v>603</v>
      </c>
      <c r="B249" s="27" t="s">
        <v>46</v>
      </c>
      <c r="C249" s="28" t="s">
        <v>52</v>
      </c>
      <c r="D249" s="29">
        <v>18404</v>
      </c>
      <c r="E249" s="28" t="s">
        <v>1076</v>
      </c>
      <c r="F249" s="27" t="s">
        <v>54</v>
      </c>
      <c r="G249" s="27" t="s">
        <v>54</v>
      </c>
      <c r="H249" s="30">
        <v>44713</v>
      </c>
      <c r="I249" s="28" t="s">
        <v>1077</v>
      </c>
      <c r="J249" s="30" t="s">
        <v>52</v>
      </c>
      <c r="K249" s="28" t="s">
        <v>18</v>
      </c>
      <c r="L249" s="27" t="s">
        <v>19</v>
      </c>
      <c r="M249" s="30">
        <v>44713</v>
      </c>
      <c r="N249" s="31">
        <v>44713</v>
      </c>
      <c r="O249" s="32">
        <v>345</v>
      </c>
      <c r="P249" s="32">
        <v>0</v>
      </c>
      <c r="Q249" s="32" t="s">
        <v>607</v>
      </c>
      <c r="R249" s="33">
        <v>1530894</v>
      </c>
    </row>
    <row r="250" spans="1:18" customFormat="1" ht="13.5" customHeight="1" x14ac:dyDescent="0.2">
      <c r="A250" s="27" t="s">
        <v>603</v>
      </c>
      <c r="B250" s="27" t="s">
        <v>46</v>
      </c>
      <c r="C250" s="28" t="s">
        <v>52</v>
      </c>
      <c r="D250" s="29">
        <v>19365</v>
      </c>
      <c r="E250" s="28" t="s">
        <v>1078</v>
      </c>
      <c r="F250" s="27" t="s">
        <v>54</v>
      </c>
      <c r="G250" s="27" t="s">
        <v>54</v>
      </c>
      <c r="H250" s="30">
        <v>44805</v>
      </c>
      <c r="I250" s="28" t="s">
        <v>1079</v>
      </c>
      <c r="J250" s="30" t="s">
        <v>52</v>
      </c>
      <c r="K250" s="27" t="s">
        <v>68</v>
      </c>
      <c r="L250" s="27"/>
      <c r="M250" s="30">
        <v>44805</v>
      </c>
      <c r="N250" s="31">
        <v>44805</v>
      </c>
      <c r="O250" s="32">
        <v>138</v>
      </c>
      <c r="P250" s="32">
        <v>0</v>
      </c>
      <c r="Q250" s="32" t="s">
        <v>827</v>
      </c>
      <c r="R250" s="33">
        <v>14960000</v>
      </c>
    </row>
    <row r="251" spans="1:18" customFormat="1" ht="13.5" customHeight="1" x14ac:dyDescent="0.2">
      <c r="A251" s="27" t="s">
        <v>603</v>
      </c>
      <c r="B251" s="27" t="s">
        <v>46</v>
      </c>
      <c r="C251" s="28" t="s">
        <v>52</v>
      </c>
      <c r="D251" s="29">
        <v>19385</v>
      </c>
      <c r="E251" s="28" t="s">
        <v>1080</v>
      </c>
      <c r="F251" s="27" t="s">
        <v>54</v>
      </c>
      <c r="G251" s="27" t="s">
        <v>54</v>
      </c>
      <c r="H251" s="30">
        <v>44926</v>
      </c>
      <c r="I251" s="28" t="s">
        <v>1081</v>
      </c>
      <c r="J251" s="30" t="s">
        <v>52</v>
      </c>
      <c r="K251" s="27" t="s">
        <v>68</v>
      </c>
      <c r="L251" s="27"/>
      <c r="M251" s="30">
        <v>44926</v>
      </c>
      <c r="N251" s="31">
        <v>44926</v>
      </c>
      <c r="O251" s="32">
        <v>138</v>
      </c>
      <c r="P251" s="32">
        <v>0</v>
      </c>
      <c r="Q251" s="32" t="s">
        <v>827</v>
      </c>
      <c r="R251" s="33">
        <v>6308000</v>
      </c>
    </row>
    <row r="252" spans="1:18" customFormat="1" ht="13.5" customHeight="1" x14ac:dyDescent="0.2">
      <c r="A252" s="27" t="s">
        <v>603</v>
      </c>
      <c r="B252" s="27" t="s">
        <v>46</v>
      </c>
      <c r="C252" s="28" t="s">
        <v>52</v>
      </c>
      <c r="D252" s="29">
        <v>19425</v>
      </c>
      <c r="E252" s="28" t="s">
        <v>1082</v>
      </c>
      <c r="F252" s="27" t="s">
        <v>54</v>
      </c>
      <c r="G252" s="27" t="s">
        <v>54</v>
      </c>
      <c r="H252" s="30">
        <v>44561</v>
      </c>
      <c r="I252" s="28" t="s">
        <v>1083</v>
      </c>
      <c r="J252" s="30" t="s">
        <v>52</v>
      </c>
      <c r="K252" s="27" t="s">
        <v>68</v>
      </c>
      <c r="L252" s="27"/>
      <c r="M252" s="30">
        <v>44561</v>
      </c>
      <c r="N252" s="31">
        <v>44561</v>
      </c>
      <c r="O252" s="32">
        <v>138</v>
      </c>
      <c r="P252" s="32">
        <v>0</v>
      </c>
      <c r="Q252" s="32" t="s">
        <v>827</v>
      </c>
      <c r="R252" s="33">
        <v>830000</v>
      </c>
    </row>
    <row r="253" spans="1:18" customFormat="1" ht="13.5" customHeight="1" x14ac:dyDescent="0.2">
      <c r="A253" s="27" t="s">
        <v>603</v>
      </c>
      <c r="B253" s="27" t="s">
        <v>46</v>
      </c>
      <c r="C253" s="28" t="s">
        <v>52</v>
      </c>
      <c r="D253" s="29">
        <v>19445</v>
      </c>
      <c r="E253" s="28" t="s">
        <v>1084</v>
      </c>
      <c r="F253" s="27" t="s">
        <v>54</v>
      </c>
      <c r="G253" s="27" t="s">
        <v>54</v>
      </c>
      <c r="H253" s="30">
        <v>44805</v>
      </c>
      <c r="I253" s="28" t="s">
        <v>1085</v>
      </c>
      <c r="J253" s="30" t="s">
        <v>52</v>
      </c>
      <c r="K253" s="27" t="s">
        <v>68</v>
      </c>
      <c r="L253" s="27"/>
      <c r="M253" s="30">
        <v>44805</v>
      </c>
      <c r="N253" s="31">
        <v>44805</v>
      </c>
      <c r="O253" s="32">
        <v>138</v>
      </c>
      <c r="P253" s="32">
        <v>0</v>
      </c>
      <c r="Q253" s="32" t="s">
        <v>827</v>
      </c>
      <c r="R253" s="33">
        <v>10853508</v>
      </c>
    </row>
    <row r="254" spans="1:18" customFormat="1" ht="13.5" customHeight="1" x14ac:dyDescent="0.2">
      <c r="A254" s="27" t="s">
        <v>603</v>
      </c>
      <c r="B254" s="27" t="s">
        <v>46</v>
      </c>
      <c r="C254" s="28" t="s">
        <v>52</v>
      </c>
      <c r="D254" s="29">
        <v>19465</v>
      </c>
      <c r="E254" s="28" t="s">
        <v>1086</v>
      </c>
      <c r="F254" s="27" t="s">
        <v>54</v>
      </c>
      <c r="G254" s="27" t="s">
        <v>54</v>
      </c>
      <c r="H254" s="30">
        <v>44561</v>
      </c>
      <c r="I254" s="28" t="s">
        <v>1087</v>
      </c>
      <c r="J254" s="30" t="s">
        <v>52</v>
      </c>
      <c r="K254" s="27" t="s">
        <v>68</v>
      </c>
      <c r="L254" s="27"/>
      <c r="M254" s="30">
        <v>44561</v>
      </c>
      <c r="N254" s="31">
        <v>44561</v>
      </c>
      <c r="O254" s="32">
        <v>138</v>
      </c>
      <c r="P254" s="32">
        <v>0</v>
      </c>
      <c r="Q254" s="32" t="s">
        <v>827</v>
      </c>
      <c r="R254" s="33">
        <v>338400</v>
      </c>
    </row>
    <row r="255" spans="1:18" customFormat="1" ht="13.5" customHeight="1" x14ac:dyDescent="0.2">
      <c r="A255" s="27" t="s">
        <v>603</v>
      </c>
      <c r="B255" s="27" t="s">
        <v>46</v>
      </c>
      <c r="C255" s="28" t="s">
        <v>52</v>
      </c>
      <c r="D255" s="29">
        <v>19506</v>
      </c>
      <c r="E255" s="28" t="s">
        <v>1088</v>
      </c>
      <c r="F255" s="27" t="s">
        <v>54</v>
      </c>
      <c r="G255" s="27" t="s">
        <v>54</v>
      </c>
      <c r="H255" s="30">
        <v>44908</v>
      </c>
      <c r="I255" s="28" t="s">
        <v>1089</v>
      </c>
      <c r="J255" s="30" t="s">
        <v>52</v>
      </c>
      <c r="K255" s="27" t="s">
        <v>68</v>
      </c>
      <c r="L255" s="27"/>
      <c r="M255" s="30">
        <v>44908</v>
      </c>
      <c r="N255" s="31">
        <v>44908</v>
      </c>
      <c r="O255" s="32">
        <v>138</v>
      </c>
      <c r="P255" s="32">
        <v>0</v>
      </c>
      <c r="Q255" s="32" t="s">
        <v>827</v>
      </c>
      <c r="R255" s="33">
        <v>1487000</v>
      </c>
    </row>
    <row r="256" spans="1:18" customFormat="1" ht="13.5" customHeight="1" x14ac:dyDescent="0.2">
      <c r="A256" s="27" t="s">
        <v>603</v>
      </c>
      <c r="B256" s="27" t="s">
        <v>46</v>
      </c>
      <c r="C256" s="28" t="s">
        <v>52</v>
      </c>
      <c r="D256" s="29">
        <v>19546</v>
      </c>
      <c r="E256" s="28" t="s">
        <v>1090</v>
      </c>
      <c r="F256" s="27" t="s">
        <v>54</v>
      </c>
      <c r="G256" s="27" t="s">
        <v>54</v>
      </c>
      <c r="H256" s="30">
        <v>44883</v>
      </c>
      <c r="I256" s="28" t="s">
        <v>1091</v>
      </c>
      <c r="J256" s="30" t="s">
        <v>52</v>
      </c>
      <c r="K256" s="27" t="s">
        <v>68</v>
      </c>
      <c r="L256" s="27"/>
      <c r="M256" s="30">
        <v>44883</v>
      </c>
      <c r="N256" s="31">
        <v>44883</v>
      </c>
      <c r="O256" s="32">
        <v>138</v>
      </c>
      <c r="P256" s="32">
        <v>0</v>
      </c>
      <c r="Q256" s="32" t="s">
        <v>788</v>
      </c>
      <c r="R256" s="33">
        <v>36523949</v>
      </c>
    </row>
    <row r="257" spans="1:18" customFormat="1" ht="13.5" customHeight="1" x14ac:dyDescent="0.2">
      <c r="A257" s="27" t="s">
        <v>603</v>
      </c>
      <c r="B257" s="27" t="s">
        <v>46</v>
      </c>
      <c r="C257" s="28" t="s">
        <v>52</v>
      </c>
      <c r="D257" s="29">
        <v>19606</v>
      </c>
      <c r="E257" s="28" t="s">
        <v>1092</v>
      </c>
      <c r="F257" s="27" t="s">
        <v>54</v>
      </c>
      <c r="G257" s="27" t="s">
        <v>54</v>
      </c>
      <c r="H257" s="30">
        <v>44561</v>
      </c>
      <c r="I257" s="28" t="s">
        <v>1093</v>
      </c>
      <c r="J257" s="30" t="s">
        <v>52</v>
      </c>
      <c r="K257" s="27" t="s">
        <v>68</v>
      </c>
      <c r="L257" s="27"/>
      <c r="M257" s="30">
        <v>44561</v>
      </c>
      <c r="N257" s="31">
        <v>44561</v>
      </c>
      <c r="O257" s="32">
        <v>345</v>
      </c>
      <c r="P257" s="32">
        <v>0</v>
      </c>
      <c r="Q257" s="32" t="s">
        <v>788</v>
      </c>
      <c r="R257" s="33">
        <v>849000</v>
      </c>
    </row>
    <row r="258" spans="1:18" customFormat="1" ht="13.5" customHeight="1" x14ac:dyDescent="0.2">
      <c r="A258" s="27" t="s">
        <v>603</v>
      </c>
      <c r="B258" s="27" t="s">
        <v>46</v>
      </c>
      <c r="C258" s="28" t="s">
        <v>52</v>
      </c>
      <c r="D258" s="29">
        <v>19625</v>
      </c>
      <c r="E258" s="28" t="s">
        <v>1094</v>
      </c>
      <c r="F258" s="27" t="s">
        <v>54</v>
      </c>
      <c r="G258" s="27" t="s">
        <v>54</v>
      </c>
      <c r="H258" s="30">
        <v>44561</v>
      </c>
      <c r="I258" s="28" t="s">
        <v>1095</v>
      </c>
      <c r="J258" s="30" t="s">
        <v>52</v>
      </c>
      <c r="K258" s="27" t="s">
        <v>68</v>
      </c>
      <c r="L258" s="27"/>
      <c r="M258" s="30">
        <v>44561</v>
      </c>
      <c r="N258" s="31">
        <v>44561</v>
      </c>
      <c r="O258" s="32">
        <v>345</v>
      </c>
      <c r="P258" s="32">
        <v>0</v>
      </c>
      <c r="Q258" s="32" t="s">
        <v>788</v>
      </c>
      <c r="R258" s="33">
        <v>1879000</v>
      </c>
    </row>
    <row r="259" spans="1:18" customFormat="1" ht="13.5" customHeight="1" x14ac:dyDescent="0.2">
      <c r="A259" s="27" t="s">
        <v>603</v>
      </c>
      <c r="B259" s="27" t="s">
        <v>46</v>
      </c>
      <c r="C259" s="28" t="s">
        <v>52</v>
      </c>
      <c r="D259" s="29">
        <v>19970</v>
      </c>
      <c r="E259" s="28" t="s">
        <v>1096</v>
      </c>
      <c r="F259" s="27" t="s">
        <v>54</v>
      </c>
      <c r="G259" s="27" t="s">
        <v>54</v>
      </c>
      <c r="H259" s="30">
        <v>45657</v>
      </c>
      <c r="I259" s="28" t="s">
        <v>1097</v>
      </c>
      <c r="J259" s="30" t="s">
        <v>52</v>
      </c>
      <c r="K259" s="27" t="s">
        <v>26</v>
      </c>
      <c r="L259" s="27"/>
      <c r="M259" s="30">
        <v>45657</v>
      </c>
      <c r="N259" s="31">
        <v>45657</v>
      </c>
      <c r="O259" s="32">
        <v>138</v>
      </c>
      <c r="P259" s="32">
        <v>0</v>
      </c>
      <c r="Q259" s="32" t="s">
        <v>607</v>
      </c>
      <c r="R259" s="33">
        <v>2800000</v>
      </c>
    </row>
    <row r="260" spans="1:18" customFormat="1" ht="13.5" customHeight="1" x14ac:dyDescent="0.2">
      <c r="A260" s="27" t="s">
        <v>603</v>
      </c>
      <c r="B260" s="27" t="s">
        <v>46</v>
      </c>
      <c r="C260" s="28" t="s">
        <v>52</v>
      </c>
      <c r="D260" s="29">
        <v>19985</v>
      </c>
      <c r="E260" s="28" t="s">
        <v>1098</v>
      </c>
      <c r="F260" s="27" t="s">
        <v>54</v>
      </c>
      <c r="G260" s="27" t="s">
        <v>54</v>
      </c>
      <c r="H260" s="30">
        <v>44501</v>
      </c>
      <c r="I260" s="28" t="s">
        <v>1099</v>
      </c>
      <c r="J260" s="30" t="s">
        <v>52</v>
      </c>
      <c r="K260" s="27" t="s">
        <v>68</v>
      </c>
      <c r="L260" s="27"/>
      <c r="M260" s="30">
        <v>44501</v>
      </c>
      <c r="N260" s="31">
        <v>44501</v>
      </c>
      <c r="O260" s="32">
        <v>138</v>
      </c>
      <c r="P260" s="32">
        <v>0</v>
      </c>
      <c r="Q260" s="32" t="s">
        <v>788</v>
      </c>
      <c r="R260" s="33">
        <v>2000250</v>
      </c>
    </row>
    <row r="261" spans="1:18" customFormat="1" ht="13.5" customHeight="1" x14ac:dyDescent="0.2">
      <c r="A261" s="27" t="s">
        <v>603</v>
      </c>
      <c r="B261" s="27" t="s">
        <v>46</v>
      </c>
      <c r="C261" s="28" t="s">
        <v>52</v>
      </c>
      <c r="D261" s="29">
        <v>19991</v>
      </c>
      <c r="E261" s="28" t="s">
        <v>1100</v>
      </c>
      <c r="F261" s="27" t="s">
        <v>54</v>
      </c>
      <c r="G261" s="27" t="s">
        <v>54</v>
      </c>
      <c r="H261" s="30">
        <v>44926</v>
      </c>
      <c r="I261" s="28" t="s">
        <v>951</v>
      </c>
      <c r="J261" s="30" t="s">
        <v>52</v>
      </c>
      <c r="K261" s="27" t="s">
        <v>18</v>
      </c>
      <c r="L261" s="27" t="s">
        <v>19</v>
      </c>
      <c r="M261" s="30">
        <v>44926</v>
      </c>
      <c r="N261" s="31">
        <v>44926</v>
      </c>
      <c r="O261" s="32">
        <v>138</v>
      </c>
      <c r="P261" s="32">
        <v>0</v>
      </c>
      <c r="Q261" s="32" t="s">
        <v>607</v>
      </c>
      <c r="R261" s="33">
        <v>2000000</v>
      </c>
    </row>
    <row r="262" spans="1:18" customFormat="1" ht="13.5" customHeight="1" x14ac:dyDescent="0.2">
      <c r="A262" s="27" t="s">
        <v>603</v>
      </c>
      <c r="B262" s="27" t="s">
        <v>46</v>
      </c>
      <c r="C262" s="28" t="s">
        <v>52</v>
      </c>
      <c r="D262" s="29">
        <v>20018</v>
      </c>
      <c r="E262" s="28" t="s">
        <v>1101</v>
      </c>
      <c r="F262" s="27" t="s">
        <v>54</v>
      </c>
      <c r="G262" s="27" t="s">
        <v>54</v>
      </c>
      <c r="H262" s="30">
        <v>45809</v>
      </c>
      <c r="I262" s="28" t="s">
        <v>1102</v>
      </c>
      <c r="J262" s="30" t="s">
        <v>52</v>
      </c>
      <c r="K262" s="27" t="s">
        <v>26</v>
      </c>
      <c r="L262" s="27"/>
      <c r="M262" s="30">
        <v>45809</v>
      </c>
      <c r="N262" s="31">
        <v>45809</v>
      </c>
      <c r="O262" s="32">
        <v>138</v>
      </c>
      <c r="P262" s="32">
        <v>0</v>
      </c>
      <c r="Q262" s="32" t="s">
        <v>607</v>
      </c>
      <c r="R262" s="33">
        <v>33000000</v>
      </c>
    </row>
    <row r="263" spans="1:18" customFormat="1" ht="13.5" customHeight="1" x14ac:dyDescent="0.2">
      <c r="A263" s="27" t="s">
        <v>603</v>
      </c>
      <c r="B263" s="27" t="s">
        <v>46</v>
      </c>
      <c r="C263" s="28" t="s">
        <v>52</v>
      </c>
      <c r="D263" s="29">
        <v>20033</v>
      </c>
      <c r="E263" s="28" t="s">
        <v>1103</v>
      </c>
      <c r="F263" s="27" t="s">
        <v>54</v>
      </c>
      <c r="G263" s="27" t="s">
        <v>54</v>
      </c>
      <c r="H263" s="30">
        <v>45809</v>
      </c>
      <c r="I263" s="28" t="s">
        <v>1104</v>
      </c>
      <c r="J263" s="30" t="s">
        <v>52</v>
      </c>
      <c r="K263" s="27" t="s">
        <v>26</v>
      </c>
      <c r="L263" s="27"/>
      <c r="M263" s="30">
        <v>45809</v>
      </c>
      <c r="N263" s="31">
        <v>45809</v>
      </c>
      <c r="O263" s="32">
        <v>138</v>
      </c>
      <c r="P263" s="32">
        <v>0</v>
      </c>
      <c r="Q263" s="32" t="s">
        <v>607</v>
      </c>
      <c r="R263" s="33">
        <v>888000</v>
      </c>
    </row>
    <row r="264" spans="1:18" customFormat="1" ht="13.5" customHeight="1" x14ac:dyDescent="0.2">
      <c r="A264" s="27" t="s">
        <v>603</v>
      </c>
      <c r="B264" s="27" t="s">
        <v>46</v>
      </c>
      <c r="C264" s="28" t="s">
        <v>52</v>
      </c>
      <c r="D264" s="29">
        <v>20047</v>
      </c>
      <c r="E264" s="28" t="s">
        <v>1105</v>
      </c>
      <c r="F264" s="27" t="s">
        <v>54</v>
      </c>
      <c r="G264" s="27" t="s">
        <v>54</v>
      </c>
      <c r="H264" s="30">
        <v>45657</v>
      </c>
      <c r="I264" s="28" t="s">
        <v>1106</v>
      </c>
      <c r="J264" s="30" t="s">
        <v>52</v>
      </c>
      <c r="K264" s="27" t="s">
        <v>18</v>
      </c>
      <c r="L264" s="27" t="s">
        <v>24</v>
      </c>
      <c r="M264" s="30">
        <v>45657</v>
      </c>
      <c r="N264" s="31">
        <v>45657</v>
      </c>
      <c r="O264" s="32">
        <v>138</v>
      </c>
      <c r="P264" s="32">
        <v>0</v>
      </c>
      <c r="Q264" s="32" t="s">
        <v>607</v>
      </c>
      <c r="R264" s="33">
        <v>2000000</v>
      </c>
    </row>
    <row r="265" spans="1:18" customFormat="1" ht="13.5" customHeight="1" x14ac:dyDescent="0.2">
      <c r="A265" s="27" t="s">
        <v>603</v>
      </c>
      <c r="B265" s="27" t="s">
        <v>46</v>
      </c>
      <c r="C265" s="28" t="s">
        <v>52</v>
      </c>
      <c r="D265" s="29">
        <v>20049</v>
      </c>
      <c r="E265" s="28" t="s">
        <v>1107</v>
      </c>
      <c r="F265" s="27" t="s">
        <v>54</v>
      </c>
      <c r="G265" s="27" t="s">
        <v>54</v>
      </c>
      <c r="H265" s="30">
        <v>45809</v>
      </c>
      <c r="I265" s="28" t="s">
        <v>1108</v>
      </c>
      <c r="J265" s="30" t="s">
        <v>52</v>
      </c>
      <c r="K265" s="27" t="s">
        <v>26</v>
      </c>
      <c r="L265" s="27"/>
      <c r="M265" s="30">
        <v>45809</v>
      </c>
      <c r="N265" s="31">
        <v>45809</v>
      </c>
      <c r="O265" s="32">
        <v>138</v>
      </c>
      <c r="P265" s="32">
        <v>0</v>
      </c>
      <c r="Q265" s="32" t="s">
        <v>607</v>
      </c>
      <c r="R265" s="33">
        <v>971000</v>
      </c>
    </row>
    <row r="266" spans="1:18" customFormat="1" ht="13.5" customHeight="1" x14ac:dyDescent="0.2">
      <c r="A266" s="27" t="s">
        <v>603</v>
      </c>
      <c r="B266" s="27" t="s">
        <v>46</v>
      </c>
      <c r="C266" s="28" t="s">
        <v>52</v>
      </c>
      <c r="D266" s="29">
        <v>20053</v>
      </c>
      <c r="E266" s="28" t="s">
        <v>1109</v>
      </c>
      <c r="F266" s="27" t="s">
        <v>54</v>
      </c>
      <c r="G266" s="27" t="s">
        <v>54</v>
      </c>
      <c r="H266" s="30">
        <v>45291</v>
      </c>
      <c r="I266" s="28" t="s">
        <v>1110</v>
      </c>
      <c r="J266" s="30" t="s">
        <v>52</v>
      </c>
      <c r="K266" s="27" t="s">
        <v>26</v>
      </c>
      <c r="L266" s="27"/>
      <c r="M266" s="30">
        <v>45291</v>
      </c>
      <c r="N266" s="31">
        <v>45291</v>
      </c>
      <c r="O266" s="32">
        <v>138</v>
      </c>
      <c r="P266" s="32">
        <v>0</v>
      </c>
      <c r="Q266" s="32" t="s">
        <v>607</v>
      </c>
      <c r="R266" s="33">
        <v>159000</v>
      </c>
    </row>
    <row r="267" spans="1:18" customFormat="1" ht="13.5" customHeight="1" x14ac:dyDescent="0.2">
      <c r="A267" s="27" t="s">
        <v>603</v>
      </c>
      <c r="B267" s="27" t="s">
        <v>46</v>
      </c>
      <c r="C267" s="28" t="s">
        <v>52</v>
      </c>
      <c r="D267" s="29">
        <v>20054</v>
      </c>
      <c r="E267" s="28" t="s">
        <v>1111</v>
      </c>
      <c r="F267" s="27" t="s">
        <v>54</v>
      </c>
      <c r="G267" s="27" t="s">
        <v>54</v>
      </c>
      <c r="H267" s="30">
        <v>45291</v>
      </c>
      <c r="I267" s="28" t="s">
        <v>1112</v>
      </c>
      <c r="J267" s="30" t="s">
        <v>52</v>
      </c>
      <c r="K267" s="27" t="s">
        <v>26</v>
      </c>
      <c r="L267" s="27"/>
      <c r="M267" s="30">
        <v>45291</v>
      </c>
      <c r="N267" s="31">
        <v>45291</v>
      </c>
      <c r="O267" s="32">
        <v>138</v>
      </c>
      <c r="P267" s="32">
        <v>0</v>
      </c>
      <c r="Q267" s="32" t="s">
        <v>607</v>
      </c>
      <c r="R267" s="33">
        <v>1050000</v>
      </c>
    </row>
    <row r="268" spans="1:18" customFormat="1" ht="13.5" customHeight="1" x14ac:dyDescent="0.2">
      <c r="A268" s="27" t="s">
        <v>603</v>
      </c>
      <c r="B268" s="27" t="s">
        <v>46</v>
      </c>
      <c r="C268" s="28" t="s">
        <v>52</v>
      </c>
      <c r="D268" s="29">
        <v>20108</v>
      </c>
      <c r="E268" s="28" t="s">
        <v>1113</v>
      </c>
      <c r="F268" s="27" t="s">
        <v>54</v>
      </c>
      <c r="G268" s="27" t="s">
        <v>54</v>
      </c>
      <c r="H268" s="30">
        <v>45657</v>
      </c>
      <c r="I268" s="28" t="s">
        <v>957</v>
      </c>
      <c r="J268" s="30" t="s">
        <v>52</v>
      </c>
      <c r="K268" s="27" t="s">
        <v>18</v>
      </c>
      <c r="L268" s="27" t="s">
        <v>19</v>
      </c>
      <c r="M268" s="30">
        <v>45657</v>
      </c>
      <c r="N268" s="31">
        <v>45657</v>
      </c>
      <c r="O268" s="32">
        <v>138</v>
      </c>
      <c r="P268" s="32">
        <v>0</v>
      </c>
      <c r="Q268" s="32" t="s">
        <v>607</v>
      </c>
      <c r="R268" s="33">
        <v>322000</v>
      </c>
    </row>
    <row r="269" spans="1:18" customFormat="1" ht="13.5" customHeight="1" x14ac:dyDescent="0.2">
      <c r="A269" s="27" t="s">
        <v>603</v>
      </c>
      <c r="B269" s="27" t="s">
        <v>46</v>
      </c>
      <c r="C269" s="28" t="s">
        <v>52</v>
      </c>
      <c r="D269" s="29">
        <v>20118</v>
      </c>
      <c r="E269" s="28" t="s">
        <v>1114</v>
      </c>
      <c r="F269" s="27" t="s">
        <v>54</v>
      </c>
      <c r="G269" s="27" t="s">
        <v>54</v>
      </c>
      <c r="H269" s="30">
        <v>45017</v>
      </c>
      <c r="I269" s="28" t="s">
        <v>1115</v>
      </c>
      <c r="J269" s="30" t="s">
        <v>52</v>
      </c>
      <c r="K269" s="27" t="s">
        <v>18</v>
      </c>
      <c r="L269" s="27" t="s">
        <v>112</v>
      </c>
      <c r="M269" s="30">
        <v>45017</v>
      </c>
      <c r="N269" s="31">
        <v>45017</v>
      </c>
      <c r="O269" s="32">
        <v>138</v>
      </c>
      <c r="P269" s="32">
        <v>0</v>
      </c>
      <c r="Q269" s="32" t="s">
        <v>607</v>
      </c>
      <c r="R269" s="33">
        <v>4490498</v>
      </c>
    </row>
    <row r="270" spans="1:18" customFormat="1" ht="13.5" customHeight="1" x14ac:dyDescent="0.2">
      <c r="A270" s="27" t="s">
        <v>603</v>
      </c>
      <c r="B270" s="27" t="s">
        <v>46</v>
      </c>
      <c r="C270" s="28" t="s">
        <v>52</v>
      </c>
      <c r="D270" s="29">
        <v>20120</v>
      </c>
      <c r="E270" s="28" t="s">
        <v>1116</v>
      </c>
      <c r="F270" s="27" t="s">
        <v>54</v>
      </c>
      <c r="G270" s="27" t="s">
        <v>54</v>
      </c>
      <c r="H270" s="30">
        <v>45291</v>
      </c>
      <c r="I270" s="28" t="s">
        <v>1117</v>
      </c>
      <c r="J270" s="30" t="s">
        <v>52</v>
      </c>
      <c r="K270" s="27" t="s">
        <v>26</v>
      </c>
      <c r="L270" s="27"/>
      <c r="M270" s="30">
        <v>45291</v>
      </c>
      <c r="N270" s="31">
        <v>45291</v>
      </c>
      <c r="O270" s="32">
        <v>138</v>
      </c>
      <c r="P270" s="32">
        <v>0</v>
      </c>
      <c r="Q270" s="32" t="s">
        <v>607</v>
      </c>
      <c r="R270" s="33">
        <v>142000</v>
      </c>
    </row>
    <row r="271" spans="1:18" customFormat="1" ht="13.5" customHeight="1" x14ac:dyDescent="0.2">
      <c r="A271" s="27" t="s">
        <v>603</v>
      </c>
      <c r="B271" s="27" t="s">
        <v>46</v>
      </c>
      <c r="C271" s="28" t="s">
        <v>52</v>
      </c>
      <c r="D271" s="29">
        <v>20144</v>
      </c>
      <c r="E271" s="28" t="s">
        <v>1118</v>
      </c>
      <c r="F271" s="27" t="s">
        <v>54</v>
      </c>
      <c r="G271" s="27" t="s">
        <v>54</v>
      </c>
      <c r="H271" s="30">
        <v>46022</v>
      </c>
      <c r="I271" s="28" t="s">
        <v>1119</v>
      </c>
      <c r="J271" s="30" t="s">
        <v>52</v>
      </c>
      <c r="K271" s="27" t="s">
        <v>18</v>
      </c>
      <c r="L271" s="27" t="s">
        <v>29</v>
      </c>
      <c r="M271" s="30">
        <v>46022</v>
      </c>
      <c r="N271" s="31">
        <v>46022</v>
      </c>
      <c r="O271" s="32">
        <v>345</v>
      </c>
      <c r="P271" s="32">
        <v>138</v>
      </c>
      <c r="Q271" s="32" t="s">
        <v>607</v>
      </c>
      <c r="R271" s="33">
        <v>5400000</v>
      </c>
    </row>
    <row r="272" spans="1:18" customFormat="1" ht="13.5" customHeight="1" x14ac:dyDescent="0.2">
      <c r="A272" s="27" t="s">
        <v>603</v>
      </c>
      <c r="B272" s="27" t="s">
        <v>46</v>
      </c>
      <c r="C272" s="28" t="s">
        <v>52</v>
      </c>
      <c r="D272" s="29">
        <v>20145</v>
      </c>
      <c r="E272" s="28" t="s">
        <v>1120</v>
      </c>
      <c r="F272" s="27" t="s">
        <v>54</v>
      </c>
      <c r="G272" s="27" t="s">
        <v>54</v>
      </c>
      <c r="H272" s="30">
        <v>46022</v>
      </c>
      <c r="I272" s="28" t="s">
        <v>1121</v>
      </c>
      <c r="J272" s="30" t="s">
        <v>52</v>
      </c>
      <c r="K272" s="28" t="s">
        <v>18</v>
      </c>
      <c r="L272" s="27" t="s">
        <v>29</v>
      </c>
      <c r="M272" s="30">
        <v>46022</v>
      </c>
      <c r="N272" s="31">
        <v>46022</v>
      </c>
      <c r="O272" s="32">
        <v>345</v>
      </c>
      <c r="P272" s="32">
        <v>138</v>
      </c>
      <c r="Q272" s="32" t="s">
        <v>607</v>
      </c>
      <c r="R272" s="33">
        <v>6100000</v>
      </c>
    </row>
    <row r="273" spans="1:18" customFormat="1" ht="13.5" customHeight="1" x14ac:dyDescent="0.2">
      <c r="A273" s="27" t="s">
        <v>603</v>
      </c>
      <c r="B273" s="27" t="s">
        <v>46</v>
      </c>
      <c r="C273" s="28" t="s">
        <v>52</v>
      </c>
      <c r="D273" s="29">
        <v>20146</v>
      </c>
      <c r="E273" s="28" t="s">
        <v>1122</v>
      </c>
      <c r="F273" s="27" t="s">
        <v>54</v>
      </c>
      <c r="G273" s="27" t="s">
        <v>54</v>
      </c>
      <c r="H273" s="30">
        <v>45291</v>
      </c>
      <c r="I273" s="28" t="s">
        <v>1123</v>
      </c>
      <c r="J273" s="30" t="s">
        <v>52</v>
      </c>
      <c r="K273" s="27" t="s">
        <v>18</v>
      </c>
      <c r="L273" s="27" t="s">
        <v>29</v>
      </c>
      <c r="M273" s="30">
        <v>45291</v>
      </c>
      <c r="N273" s="31">
        <v>45291</v>
      </c>
      <c r="O273" s="32">
        <v>345</v>
      </c>
      <c r="P273" s="32">
        <v>138</v>
      </c>
      <c r="Q273" s="32" t="s">
        <v>607</v>
      </c>
      <c r="R273" s="33">
        <v>6200000</v>
      </c>
    </row>
    <row r="274" spans="1:18" customFormat="1" ht="13.5" customHeight="1" x14ac:dyDescent="0.2">
      <c r="A274" s="27" t="s">
        <v>603</v>
      </c>
      <c r="B274" s="27" t="s">
        <v>46</v>
      </c>
      <c r="C274" s="28" t="s">
        <v>52</v>
      </c>
      <c r="D274" s="29">
        <v>20147</v>
      </c>
      <c r="E274" s="28" t="s">
        <v>1124</v>
      </c>
      <c r="F274" s="27" t="s">
        <v>54</v>
      </c>
      <c r="G274" s="27" t="s">
        <v>54</v>
      </c>
      <c r="H274" s="30">
        <v>45291</v>
      </c>
      <c r="I274" s="28" t="s">
        <v>1125</v>
      </c>
      <c r="J274" s="30" t="s">
        <v>52</v>
      </c>
      <c r="K274" s="27" t="s">
        <v>18</v>
      </c>
      <c r="L274" s="27" t="s">
        <v>29</v>
      </c>
      <c r="M274" s="30">
        <v>45291</v>
      </c>
      <c r="N274" s="31">
        <v>45291</v>
      </c>
      <c r="O274" s="32">
        <v>345</v>
      </c>
      <c r="P274" s="32">
        <v>138</v>
      </c>
      <c r="Q274" s="32" t="s">
        <v>607</v>
      </c>
      <c r="R274" s="33">
        <v>7100000</v>
      </c>
    </row>
    <row r="275" spans="1:18" customFormat="1" ht="13.5" customHeight="1" x14ac:dyDescent="0.2">
      <c r="A275" s="27" t="s">
        <v>603</v>
      </c>
      <c r="B275" s="27" t="s">
        <v>46</v>
      </c>
      <c r="C275" s="28" t="s">
        <v>52</v>
      </c>
      <c r="D275" s="29">
        <v>20162</v>
      </c>
      <c r="E275" s="28" t="s">
        <v>1126</v>
      </c>
      <c r="F275" s="27" t="s">
        <v>54</v>
      </c>
      <c r="G275" s="27" t="s">
        <v>54</v>
      </c>
      <c r="H275" s="30">
        <v>46022</v>
      </c>
      <c r="I275" s="28" t="s">
        <v>1127</v>
      </c>
      <c r="J275" s="30" t="s">
        <v>52</v>
      </c>
      <c r="K275" s="28" t="s">
        <v>18</v>
      </c>
      <c r="L275" s="27" t="s">
        <v>29</v>
      </c>
      <c r="M275" s="30">
        <v>46022</v>
      </c>
      <c r="N275" s="31">
        <v>46022</v>
      </c>
      <c r="O275" s="32">
        <v>138</v>
      </c>
      <c r="P275" s="32">
        <v>0</v>
      </c>
      <c r="Q275" s="32" t="s">
        <v>607</v>
      </c>
      <c r="R275" s="33">
        <v>24227000</v>
      </c>
    </row>
    <row r="276" spans="1:18" customFormat="1" ht="13.5" customHeight="1" x14ac:dyDescent="0.2">
      <c r="A276" s="27" t="s">
        <v>603</v>
      </c>
      <c r="B276" s="27" t="s">
        <v>46</v>
      </c>
      <c r="C276" s="28" t="s">
        <v>52</v>
      </c>
      <c r="D276" s="29">
        <v>20164</v>
      </c>
      <c r="E276" s="28" t="s">
        <v>1128</v>
      </c>
      <c r="F276" s="27" t="s">
        <v>54</v>
      </c>
      <c r="G276" s="27" t="s">
        <v>54</v>
      </c>
      <c r="H276" s="30">
        <v>45291</v>
      </c>
      <c r="I276" s="28" t="s">
        <v>1129</v>
      </c>
      <c r="J276" s="30" t="s">
        <v>52</v>
      </c>
      <c r="K276" s="28" t="s">
        <v>18</v>
      </c>
      <c r="L276" s="27" t="s">
        <v>29</v>
      </c>
      <c r="M276" s="30">
        <v>45291</v>
      </c>
      <c r="N276" s="31">
        <v>45291</v>
      </c>
      <c r="O276" s="32">
        <v>138</v>
      </c>
      <c r="P276" s="32">
        <v>0</v>
      </c>
      <c r="Q276" s="32" t="s">
        <v>607</v>
      </c>
      <c r="R276" s="33">
        <v>24000000</v>
      </c>
    </row>
    <row r="277" spans="1:18" customFormat="1" ht="13.5" customHeight="1" x14ac:dyDescent="0.2">
      <c r="A277" s="27" t="s">
        <v>603</v>
      </c>
      <c r="B277" s="27" t="s">
        <v>46</v>
      </c>
      <c r="C277" s="28" t="s">
        <v>52</v>
      </c>
      <c r="D277" s="29">
        <v>20711</v>
      </c>
      <c r="E277" s="28" t="s">
        <v>1130</v>
      </c>
      <c r="F277" s="27" t="s">
        <v>54</v>
      </c>
      <c r="G277" s="27" t="s">
        <v>54</v>
      </c>
      <c r="H277" s="30">
        <v>44348</v>
      </c>
      <c r="I277" s="28" t="s">
        <v>1131</v>
      </c>
      <c r="J277" s="30" t="s">
        <v>52</v>
      </c>
      <c r="K277" s="27" t="s">
        <v>18</v>
      </c>
      <c r="L277" s="27" t="s">
        <v>112</v>
      </c>
      <c r="M277" s="30">
        <v>44348</v>
      </c>
      <c r="N277" s="31">
        <v>44348</v>
      </c>
      <c r="O277" s="32">
        <v>138</v>
      </c>
      <c r="P277" s="32">
        <v>0</v>
      </c>
      <c r="Q277" s="32" t="s">
        <v>818</v>
      </c>
      <c r="R277" s="33">
        <v>1254000</v>
      </c>
    </row>
    <row r="278" spans="1:18" customFormat="1" ht="13.5" customHeight="1" x14ac:dyDescent="0.2">
      <c r="A278" s="27" t="s">
        <v>603</v>
      </c>
      <c r="B278" s="27" t="s">
        <v>46</v>
      </c>
      <c r="C278" s="28" t="s">
        <v>52</v>
      </c>
      <c r="D278" s="29">
        <v>20826</v>
      </c>
      <c r="E278" s="28" t="s">
        <v>1132</v>
      </c>
      <c r="F278" s="27" t="s">
        <v>54</v>
      </c>
      <c r="G278" s="27" t="s">
        <v>54</v>
      </c>
      <c r="H278" s="30">
        <v>44927</v>
      </c>
      <c r="I278" s="28" t="s">
        <v>1133</v>
      </c>
      <c r="J278" s="30" t="s">
        <v>52</v>
      </c>
      <c r="K278" s="27" t="s">
        <v>18</v>
      </c>
      <c r="L278" s="27" t="s">
        <v>112</v>
      </c>
      <c r="M278" s="30">
        <v>44927</v>
      </c>
      <c r="N278" s="31">
        <v>44927</v>
      </c>
      <c r="O278" s="32">
        <v>138</v>
      </c>
      <c r="P278" s="32">
        <v>0</v>
      </c>
      <c r="Q278" s="32" t="s">
        <v>607</v>
      </c>
      <c r="R278" s="33">
        <v>2094931</v>
      </c>
    </row>
    <row r="279" spans="1:18" customFormat="1" ht="13.5" customHeight="1" x14ac:dyDescent="0.2">
      <c r="A279" s="27" t="s">
        <v>603</v>
      </c>
      <c r="B279" s="27" t="s">
        <v>46</v>
      </c>
      <c r="C279" s="28" t="s">
        <v>52</v>
      </c>
      <c r="D279" s="29">
        <v>21025</v>
      </c>
      <c r="E279" s="28" t="s">
        <v>1134</v>
      </c>
      <c r="F279" s="27" t="s">
        <v>54</v>
      </c>
      <c r="G279" s="27" t="s">
        <v>54</v>
      </c>
      <c r="H279" s="30">
        <v>44805</v>
      </c>
      <c r="I279" s="28" t="s">
        <v>1135</v>
      </c>
      <c r="J279" s="30" t="s">
        <v>52</v>
      </c>
      <c r="K279" s="27" t="s">
        <v>18</v>
      </c>
      <c r="L279" s="27" t="s">
        <v>112</v>
      </c>
      <c r="M279" s="30">
        <v>44805</v>
      </c>
      <c r="N279" s="31">
        <v>44805</v>
      </c>
      <c r="O279" s="32">
        <v>138</v>
      </c>
      <c r="P279" s="32">
        <v>0</v>
      </c>
      <c r="Q279" s="32" t="s">
        <v>827</v>
      </c>
      <c r="R279" s="33">
        <v>1702022</v>
      </c>
    </row>
    <row r="280" spans="1:18" customFormat="1" ht="13.5" customHeight="1" x14ac:dyDescent="0.2">
      <c r="A280" s="27" t="s">
        <v>603</v>
      </c>
      <c r="B280" s="27" t="s">
        <v>46</v>
      </c>
      <c r="C280" s="28" t="s">
        <v>52</v>
      </c>
      <c r="D280" s="29">
        <v>21046</v>
      </c>
      <c r="E280" s="28" t="s">
        <v>1136</v>
      </c>
      <c r="F280" s="27" t="s">
        <v>54</v>
      </c>
      <c r="G280" s="27" t="s">
        <v>54</v>
      </c>
      <c r="H280" s="30">
        <v>45291</v>
      </c>
      <c r="I280" s="28" t="s">
        <v>1137</v>
      </c>
      <c r="J280" s="30" t="s">
        <v>52</v>
      </c>
      <c r="K280" s="27" t="s">
        <v>18</v>
      </c>
      <c r="L280" s="27" t="s">
        <v>29</v>
      </c>
      <c r="M280" s="30">
        <v>45291</v>
      </c>
      <c r="N280" s="31">
        <v>45291</v>
      </c>
      <c r="O280" s="32">
        <v>345</v>
      </c>
      <c r="P280" s="32">
        <v>0</v>
      </c>
      <c r="Q280" s="32" t="s">
        <v>607</v>
      </c>
      <c r="R280" s="33">
        <v>2500000</v>
      </c>
    </row>
    <row r="281" spans="1:18" customFormat="1" ht="13.5" customHeight="1" x14ac:dyDescent="0.2">
      <c r="A281" s="27" t="s">
        <v>603</v>
      </c>
      <c r="B281" s="27" t="s">
        <v>46</v>
      </c>
      <c r="C281" s="28" t="s">
        <v>52</v>
      </c>
      <c r="D281" s="29">
        <v>21208</v>
      </c>
      <c r="E281" s="28" t="s">
        <v>1138</v>
      </c>
      <c r="F281" s="27" t="s">
        <v>54</v>
      </c>
      <c r="G281" s="27" t="s">
        <v>54</v>
      </c>
      <c r="H281" s="30">
        <v>45809</v>
      </c>
      <c r="I281" s="28" t="s">
        <v>1139</v>
      </c>
      <c r="J281" s="30" t="s">
        <v>52</v>
      </c>
      <c r="K281" s="27" t="s">
        <v>18</v>
      </c>
      <c r="L281" s="27" t="s">
        <v>19</v>
      </c>
      <c r="M281" s="30">
        <v>45809</v>
      </c>
      <c r="N281" s="31">
        <v>45809</v>
      </c>
      <c r="O281" s="32">
        <v>138</v>
      </c>
      <c r="P281" s="32">
        <v>0</v>
      </c>
      <c r="Q281" s="32" t="s">
        <v>607</v>
      </c>
      <c r="R281" s="33">
        <v>3300000</v>
      </c>
    </row>
    <row r="282" spans="1:18" customFormat="1" ht="13.5" customHeight="1" x14ac:dyDescent="0.2">
      <c r="A282" s="27" t="s">
        <v>603</v>
      </c>
      <c r="B282" s="27" t="s">
        <v>46</v>
      </c>
      <c r="C282" s="28" t="s">
        <v>52</v>
      </c>
      <c r="D282" s="29">
        <v>21305</v>
      </c>
      <c r="E282" s="28" t="s">
        <v>1140</v>
      </c>
      <c r="F282" s="27" t="s">
        <v>54</v>
      </c>
      <c r="G282" s="27" t="s">
        <v>54</v>
      </c>
      <c r="H282" s="30">
        <v>45444</v>
      </c>
      <c r="I282" s="28" t="s">
        <v>1141</v>
      </c>
      <c r="J282" s="30" t="s">
        <v>52</v>
      </c>
      <c r="K282" s="28" t="s">
        <v>18</v>
      </c>
      <c r="L282" s="27" t="s">
        <v>19</v>
      </c>
      <c r="M282" s="30">
        <v>45078</v>
      </c>
      <c r="N282" s="31">
        <v>45078</v>
      </c>
      <c r="O282" s="32">
        <v>138</v>
      </c>
      <c r="P282" s="32">
        <v>0</v>
      </c>
      <c r="Q282" s="32" t="s">
        <v>607</v>
      </c>
      <c r="R282" s="33">
        <v>1960830</v>
      </c>
    </row>
    <row r="283" spans="1:18" customFormat="1" ht="13.5" customHeight="1" x14ac:dyDescent="0.2">
      <c r="A283" s="27" t="s">
        <v>603</v>
      </c>
      <c r="B283" s="27" t="s">
        <v>20</v>
      </c>
      <c r="C283" s="28" t="s">
        <v>289</v>
      </c>
      <c r="D283" s="29">
        <v>18066</v>
      </c>
      <c r="E283" s="28" t="s">
        <v>1142</v>
      </c>
      <c r="F283" s="27" t="s">
        <v>75</v>
      </c>
      <c r="G283" s="27" t="s">
        <v>75</v>
      </c>
      <c r="H283" s="30">
        <v>45291</v>
      </c>
      <c r="I283" s="28" t="s">
        <v>1143</v>
      </c>
      <c r="J283" s="30" t="s">
        <v>1144</v>
      </c>
      <c r="K283" s="28" t="s">
        <v>18</v>
      </c>
      <c r="L283" s="27" t="s">
        <v>29</v>
      </c>
      <c r="M283" s="30">
        <v>45291</v>
      </c>
      <c r="N283" s="31">
        <v>45291</v>
      </c>
      <c r="O283" s="32">
        <v>115</v>
      </c>
      <c r="P283" s="32">
        <v>0</v>
      </c>
      <c r="Q283" s="32" t="s">
        <v>607</v>
      </c>
      <c r="R283" s="33">
        <v>1820000</v>
      </c>
    </row>
    <row r="284" spans="1:18" customFormat="1" ht="13.5" customHeight="1" x14ac:dyDescent="0.2">
      <c r="A284" s="27" t="s">
        <v>603</v>
      </c>
      <c r="B284" s="27" t="s">
        <v>20</v>
      </c>
      <c r="C284" s="28" t="s">
        <v>289</v>
      </c>
      <c r="D284" s="29">
        <v>18945</v>
      </c>
      <c r="E284" s="28" t="s">
        <v>1145</v>
      </c>
      <c r="F284" s="27" t="s">
        <v>75</v>
      </c>
      <c r="G284" s="27" t="s">
        <v>75</v>
      </c>
      <c r="H284" s="30">
        <v>44286</v>
      </c>
      <c r="I284" s="28" t="s">
        <v>1143</v>
      </c>
      <c r="J284" s="30" t="s">
        <v>1144</v>
      </c>
      <c r="K284" s="27" t="s">
        <v>18</v>
      </c>
      <c r="L284" s="27" t="s">
        <v>29</v>
      </c>
      <c r="M284" s="30">
        <v>44286</v>
      </c>
      <c r="N284" s="31">
        <v>44286</v>
      </c>
      <c r="O284" s="32">
        <v>230</v>
      </c>
      <c r="P284" s="32">
        <v>0</v>
      </c>
      <c r="Q284" s="32" t="s">
        <v>647</v>
      </c>
      <c r="R284" s="33">
        <v>2130000</v>
      </c>
    </row>
    <row r="285" spans="1:18" customFormat="1" ht="13.5" customHeight="1" x14ac:dyDescent="0.2">
      <c r="A285" s="27" t="s">
        <v>603</v>
      </c>
      <c r="B285" s="27" t="s">
        <v>20</v>
      </c>
      <c r="C285" s="28" t="s">
        <v>289</v>
      </c>
      <c r="D285" s="29">
        <v>20032</v>
      </c>
      <c r="E285" s="28" t="s">
        <v>1146</v>
      </c>
      <c r="F285" s="27" t="s">
        <v>75</v>
      </c>
      <c r="G285" s="27" t="s">
        <v>75</v>
      </c>
      <c r="H285" s="30">
        <v>44926</v>
      </c>
      <c r="I285" s="28" t="s">
        <v>1147</v>
      </c>
      <c r="J285" s="30" t="s">
        <v>1144</v>
      </c>
      <c r="K285" s="27" t="s">
        <v>18</v>
      </c>
      <c r="L285" s="27" t="s">
        <v>19</v>
      </c>
      <c r="M285" s="30">
        <v>45078</v>
      </c>
      <c r="N285" s="31">
        <v>45078</v>
      </c>
      <c r="O285" s="32">
        <v>115</v>
      </c>
      <c r="P285" s="32">
        <v>34.5</v>
      </c>
      <c r="Q285" s="32" t="s">
        <v>607</v>
      </c>
      <c r="R285" s="33">
        <v>1500000</v>
      </c>
    </row>
    <row r="286" spans="1:18" customFormat="1" ht="13.5" customHeight="1" x14ac:dyDescent="0.2">
      <c r="A286" s="27" t="s">
        <v>603</v>
      </c>
      <c r="B286" s="27" t="s">
        <v>20</v>
      </c>
      <c r="C286" s="28" t="s">
        <v>289</v>
      </c>
      <c r="D286" s="29">
        <v>20075</v>
      </c>
      <c r="E286" s="28" t="s">
        <v>1148</v>
      </c>
      <c r="F286" s="27" t="s">
        <v>75</v>
      </c>
      <c r="G286" s="27" t="s">
        <v>75</v>
      </c>
      <c r="H286" s="30">
        <v>46022</v>
      </c>
      <c r="I286" s="28" t="s">
        <v>1149</v>
      </c>
      <c r="J286" s="30" t="s">
        <v>1144</v>
      </c>
      <c r="K286" s="27" t="s">
        <v>18</v>
      </c>
      <c r="L286" s="27" t="s">
        <v>29</v>
      </c>
      <c r="M286" s="30">
        <v>46022</v>
      </c>
      <c r="N286" s="31">
        <v>46022</v>
      </c>
      <c r="O286" s="32">
        <v>230</v>
      </c>
      <c r="P286" s="32">
        <v>0</v>
      </c>
      <c r="Q286" s="32" t="s">
        <v>607</v>
      </c>
      <c r="R286" s="33">
        <v>7350000</v>
      </c>
    </row>
    <row r="287" spans="1:18" customFormat="1" ht="13.5" customHeight="1" x14ac:dyDescent="0.2">
      <c r="A287" s="27" t="s">
        <v>603</v>
      </c>
      <c r="B287" s="27" t="s">
        <v>20</v>
      </c>
      <c r="C287" s="28" t="s">
        <v>289</v>
      </c>
      <c r="D287" s="29">
        <v>20081</v>
      </c>
      <c r="E287" s="28" t="s">
        <v>1150</v>
      </c>
      <c r="F287" s="27" t="s">
        <v>57</v>
      </c>
      <c r="G287" s="27" t="s">
        <v>57</v>
      </c>
      <c r="H287" s="30">
        <v>44926</v>
      </c>
      <c r="I287" s="28" t="s">
        <v>1151</v>
      </c>
      <c r="J287" s="30" t="s">
        <v>1144</v>
      </c>
      <c r="K287" s="27" t="s">
        <v>18</v>
      </c>
      <c r="L287" s="27" t="s">
        <v>29</v>
      </c>
      <c r="M287" s="30">
        <v>44926</v>
      </c>
      <c r="N287" s="31">
        <v>44926</v>
      </c>
      <c r="O287" s="32">
        <v>115</v>
      </c>
      <c r="P287" s="32">
        <v>0</v>
      </c>
      <c r="Q287" s="32" t="s">
        <v>607</v>
      </c>
      <c r="R287" s="33">
        <v>1530000</v>
      </c>
    </row>
    <row r="288" spans="1:18" customFormat="1" ht="13.5" customHeight="1" x14ac:dyDescent="0.2">
      <c r="A288" s="27" t="s">
        <v>603</v>
      </c>
      <c r="B288" s="27" t="s">
        <v>20</v>
      </c>
      <c r="C288" s="28" t="s">
        <v>410</v>
      </c>
      <c r="D288" s="29">
        <v>19845</v>
      </c>
      <c r="E288" s="28" t="s">
        <v>1152</v>
      </c>
      <c r="F288" s="27" t="s">
        <v>75</v>
      </c>
      <c r="G288" s="27" t="s">
        <v>75</v>
      </c>
      <c r="H288" s="30">
        <v>44561</v>
      </c>
      <c r="I288" s="28" t="s">
        <v>1153</v>
      </c>
      <c r="J288" s="30" t="s">
        <v>887</v>
      </c>
      <c r="K288" s="27" t="s">
        <v>18</v>
      </c>
      <c r="L288" s="27" t="s">
        <v>29</v>
      </c>
      <c r="M288" s="30">
        <v>44561</v>
      </c>
      <c r="N288" s="31">
        <v>44561</v>
      </c>
      <c r="O288" s="32">
        <v>69</v>
      </c>
      <c r="P288" s="32">
        <v>0</v>
      </c>
      <c r="Q288" s="32" t="s">
        <v>794</v>
      </c>
      <c r="R288" s="33">
        <v>800000</v>
      </c>
    </row>
    <row r="289" spans="1:18" customFormat="1" ht="13.5" customHeight="1" x14ac:dyDescent="0.2">
      <c r="A289" s="27" t="s">
        <v>603</v>
      </c>
      <c r="B289" s="27" t="s">
        <v>20</v>
      </c>
      <c r="C289" s="28" t="s">
        <v>410</v>
      </c>
      <c r="D289" s="29">
        <v>19846</v>
      </c>
      <c r="E289" s="28" t="s">
        <v>1154</v>
      </c>
      <c r="F289" s="27" t="s">
        <v>75</v>
      </c>
      <c r="G289" s="27" t="s">
        <v>75</v>
      </c>
      <c r="H289" s="30">
        <v>44561</v>
      </c>
      <c r="I289" s="28" t="s">
        <v>1155</v>
      </c>
      <c r="J289" s="30" t="s">
        <v>887</v>
      </c>
      <c r="K289" s="27" t="s">
        <v>18</v>
      </c>
      <c r="L289" s="27" t="s">
        <v>19</v>
      </c>
      <c r="M289" s="30">
        <v>44561</v>
      </c>
      <c r="N289" s="31">
        <v>44561</v>
      </c>
      <c r="O289" s="32">
        <v>69</v>
      </c>
      <c r="P289" s="32">
        <v>0</v>
      </c>
      <c r="Q289" s="32" t="s">
        <v>647</v>
      </c>
      <c r="R289" s="33">
        <v>3000000</v>
      </c>
    </row>
    <row r="290" spans="1:18" customFormat="1" ht="13.5" customHeight="1" x14ac:dyDescent="0.2">
      <c r="A290" s="27" t="s">
        <v>603</v>
      </c>
      <c r="B290" s="27" t="s">
        <v>20</v>
      </c>
      <c r="C290" s="28" t="s">
        <v>410</v>
      </c>
      <c r="D290" s="29">
        <v>19986</v>
      </c>
      <c r="E290" s="28" t="s">
        <v>1156</v>
      </c>
      <c r="F290" s="27" t="s">
        <v>75</v>
      </c>
      <c r="G290" s="27" t="s">
        <v>75</v>
      </c>
      <c r="H290" s="30">
        <v>44925</v>
      </c>
      <c r="I290" s="28" t="s">
        <v>1157</v>
      </c>
      <c r="J290" s="30" t="s">
        <v>887</v>
      </c>
      <c r="K290" s="27" t="s">
        <v>18</v>
      </c>
      <c r="L290" s="27" t="s">
        <v>29</v>
      </c>
      <c r="M290" s="30">
        <v>44925</v>
      </c>
      <c r="N290" s="31">
        <v>44925</v>
      </c>
      <c r="O290" s="32">
        <v>230</v>
      </c>
      <c r="P290" s="32">
        <v>69</v>
      </c>
      <c r="Q290" s="32" t="s">
        <v>647</v>
      </c>
      <c r="R290" s="33">
        <v>610000</v>
      </c>
    </row>
    <row r="291" spans="1:18" customFormat="1" ht="13.5" customHeight="1" x14ac:dyDescent="0.2">
      <c r="A291" s="27" t="s">
        <v>603</v>
      </c>
      <c r="B291" s="27" t="s">
        <v>20</v>
      </c>
      <c r="C291" s="28" t="s">
        <v>410</v>
      </c>
      <c r="D291" s="29">
        <v>20445</v>
      </c>
      <c r="E291" s="28" t="s">
        <v>1158</v>
      </c>
      <c r="F291" s="27" t="s">
        <v>23</v>
      </c>
      <c r="G291" s="27" t="s">
        <v>23</v>
      </c>
      <c r="H291" s="30">
        <v>44561</v>
      </c>
      <c r="I291" s="28" t="s">
        <v>1159</v>
      </c>
      <c r="J291" s="30" t="s">
        <v>887</v>
      </c>
      <c r="K291" s="27" t="s">
        <v>18</v>
      </c>
      <c r="L291" s="27" t="s">
        <v>29</v>
      </c>
      <c r="M291" s="30">
        <v>44561</v>
      </c>
      <c r="N291" s="31">
        <v>44561</v>
      </c>
      <c r="O291" s="32">
        <v>69</v>
      </c>
      <c r="P291" s="32">
        <v>0</v>
      </c>
      <c r="Q291" s="32" t="s">
        <v>1160</v>
      </c>
      <c r="R291" s="33">
        <v>100000</v>
      </c>
    </row>
    <row r="292" spans="1:18" customFormat="1" ht="13.5" customHeight="1" x14ac:dyDescent="0.2">
      <c r="A292" s="27" t="s">
        <v>603</v>
      </c>
      <c r="B292" s="27" t="s">
        <v>14</v>
      </c>
      <c r="C292" s="28" t="s">
        <v>47</v>
      </c>
      <c r="D292" s="29">
        <v>20112</v>
      </c>
      <c r="E292" s="28" t="s">
        <v>1161</v>
      </c>
      <c r="F292" s="27" t="s">
        <v>33</v>
      </c>
      <c r="G292" s="27" t="s">
        <v>33</v>
      </c>
      <c r="H292" s="30">
        <v>44316</v>
      </c>
      <c r="I292" s="28" t="s">
        <v>1162</v>
      </c>
      <c r="J292" s="30" t="s">
        <v>670</v>
      </c>
      <c r="K292" s="27" t="s">
        <v>18</v>
      </c>
      <c r="L292" s="27" t="s">
        <v>29</v>
      </c>
      <c r="M292" s="30">
        <v>44316</v>
      </c>
      <c r="N292" s="31">
        <v>44316</v>
      </c>
      <c r="O292" s="32">
        <v>69</v>
      </c>
      <c r="P292" s="32">
        <v>12</v>
      </c>
      <c r="Q292" s="32" t="s">
        <v>647</v>
      </c>
      <c r="R292" s="33">
        <v>4700000</v>
      </c>
    </row>
    <row r="293" spans="1:18" customFormat="1" ht="13.5" customHeight="1" x14ac:dyDescent="0.2">
      <c r="A293" s="27" t="s">
        <v>603</v>
      </c>
      <c r="B293" s="27" t="s">
        <v>14</v>
      </c>
      <c r="C293" s="28" t="s">
        <v>47</v>
      </c>
      <c r="D293" s="29">
        <v>20113</v>
      </c>
      <c r="E293" s="28" t="s">
        <v>1163</v>
      </c>
      <c r="F293" s="27" t="s">
        <v>33</v>
      </c>
      <c r="G293" s="27" t="s">
        <v>33</v>
      </c>
      <c r="H293" s="30">
        <v>44561</v>
      </c>
      <c r="I293" s="28" t="s">
        <v>1164</v>
      </c>
      <c r="J293" s="30" t="s">
        <v>670</v>
      </c>
      <c r="K293" s="27" t="s">
        <v>18</v>
      </c>
      <c r="L293" s="27" t="s">
        <v>29</v>
      </c>
      <c r="M293" s="30">
        <v>44561</v>
      </c>
      <c r="N293" s="31">
        <v>44561</v>
      </c>
      <c r="O293" s="32">
        <v>69</v>
      </c>
      <c r="P293" s="32">
        <v>12</v>
      </c>
      <c r="Q293" s="32" t="s">
        <v>647</v>
      </c>
      <c r="R293" s="33">
        <v>1500000</v>
      </c>
    </row>
    <row r="294" spans="1:18" customFormat="1" ht="13.5" customHeight="1" x14ac:dyDescent="0.2">
      <c r="A294" s="27" t="s">
        <v>603</v>
      </c>
      <c r="B294" s="27" t="s">
        <v>14</v>
      </c>
      <c r="C294" s="28" t="s">
        <v>47</v>
      </c>
      <c r="D294" s="29">
        <v>20114</v>
      </c>
      <c r="E294" s="28" t="s">
        <v>1165</v>
      </c>
      <c r="F294" s="27" t="s">
        <v>33</v>
      </c>
      <c r="G294" s="27" t="s">
        <v>33</v>
      </c>
      <c r="H294" s="30">
        <v>44561</v>
      </c>
      <c r="I294" s="28" t="s">
        <v>1166</v>
      </c>
      <c r="J294" s="30" t="s">
        <v>670</v>
      </c>
      <c r="K294" s="27" t="s">
        <v>18</v>
      </c>
      <c r="L294" s="27" t="s">
        <v>19</v>
      </c>
      <c r="M294" s="30">
        <v>44561</v>
      </c>
      <c r="N294" s="31">
        <v>44561</v>
      </c>
      <c r="O294" s="32">
        <v>69</v>
      </c>
      <c r="P294" s="32">
        <v>12</v>
      </c>
      <c r="Q294" s="32" t="s">
        <v>647</v>
      </c>
      <c r="R294" s="33">
        <v>5300000</v>
      </c>
    </row>
    <row r="295" spans="1:18" customFormat="1" ht="13.5" customHeight="1" x14ac:dyDescent="0.2">
      <c r="A295" s="27" t="s">
        <v>603</v>
      </c>
      <c r="B295" s="27" t="s">
        <v>14</v>
      </c>
      <c r="C295" s="28" t="s">
        <v>47</v>
      </c>
      <c r="D295" s="29">
        <v>20605</v>
      </c>
      <c r="E295" s="28" t="s">
        <v>1167</v>
      </c>
      <c r="F295" s="27" t="s">
        <v>33</v>
      </c>
      <c r="G295" s="27" t="s">
        <v>33</v>
      </c>
      <c r="H295" s="30">
        <v>44926</v>
      </c>
      <c r="I295" s="28" t="s">
        <v>1168</v>
      </c>
      <c r="J295" s="30" t="s">
        <v>1169</v>
      </c>
      <c r="K295" s="27" t="s">
        <v>18</v>
      </c>
      <c r="L295" s="27" t="s">
        <v>29</v>
      </c>
      <c r="M295" s="30">
        <v>44926</v>
      </c>
      <c r="N295" s="31">
        <v>44926</v>
      </c>
      <c r="O295" s="32">
        <v>138</v>
      </c>
      <c r="P295" s="32">
        <v>0</v>
      </c>
      <c r="Q295" s="32" t="s">
        <v>647</v>
      </c>
      <c r="R295" s="33">
        <v>16572178</v>
      </c>
    </row>
    <row r="296" spans="1:18" customFormat="1" ht="13.5" customHeight="1" x14ac:dyDescent="0.2">
      <c r="A296" s="27" t="s">
        <v>603</v>
      </c>
      <c r="B296" s="27" t="s">
        <v>20</v>
      </c>
      <c r="C296" s="28" t="s">
        <v>120</v>
      </c>
      <c r="D296" s="29">
        <v>16286</v>
      </c>
      <c r="E296" s="28" t="s">
        <v>1170</v>
      </c>
      <c r="F296" s="27" t="s">
        <v>75</v>
      </c>
      <c r="G296" s="27" t="s">
        <v>75</v>
      </c>
      <c r="H296" s="30">
        <v>44180</v>
      </c>
      <c r="I296" s="28" t="s">
        <v>1171</v>
      </c>
      <c r="J296" s="30" t="s">
        <v>1172</v>
      </c>
      <c r="K296" s="27" t="s">
        <v>18</v>
      </c>
      <c r="L296" s="27" t="s">
        <v>29</v>
      </c>
      <c r="M296" s="30">
        <v>44180</v>
      </c>
      <c r="N296" s="31">
        <v>44180</v>
      </c>
      <c r="O296" s="32">
        <v>41.6</v>
      </c>
      <c r="P296" s="32">
        <v>0</v>
      </c>
      <c r="Q296" s="32" t="s">
        <v>818</v>
      </c>
      <c r="R296" s="33">
        <v>1400483.7</v>
      </c>
    </row>
    <row r="297" spans="1:18" customFormat="1" ht="13.5" customHeight="1" x14ac:dyDescent="0.2">
      <c r="A297" s="27" t="s">
        <v>603</v>
      </c>
      <c r="B297" s="27" t="s">
        <v>20</v>
      </c>
      <c r="C297" s="28" t="s">
        <v>120</v>
      </c>
      <c r="D297" s="29">
        <v>19929</v>
      </c>
      <c r="E297" s="28" t="s">
        <v>1173</v>
      </c>
      <c r="F297" s="27" t="s">
        <v>94</v>
      </c>
      <c r="G297" s="27" t="s">
        <v>94</v>
      </c>
      <c r="H297" s="30">
        <v>44531</v>
      </c>
      <c r="I297" s="28" t="s">
        <v>1174</v>
      </c>
      <c r="J297" s="30" t="s">
        <v>1172</v>
      </c>
      <c r="K297" s="27" t="s">
        <v>18</v>
      </c>
      <c r="L297" s="27" t="s">
        <v>29</v>
      </c>
      <c r="M297" s="30">
        <v>44531</v>
      </c>
      <c r="N297" s="31">
        <v>44531</v>
      </c>
      <c r="O297" s="32">
        <v>41.6</v>
      </c>
      <c r="P297" s="32">
        <v>0</v>
      </c>
      <c r="Q297" s="32" t="s">
        <v>647</v>
      </c>
      <c r="R297" s="33">
        <v>1000000</v>
      </c>
    </row>
    <row r="298" spans="1:18" customFormat="1" ht="13.5" customHeight="1" x14ac:dyDescent="0.2">
      <c r="A298" s="27" t="s">
        <v>603</v>
      </c>
      <c r="B298" s="27" t="s">
        <v>20</v>
      </c>
      <c r="C298" s="28" t="s">
        <v>120</v>
      </c>
      <c r="D298" s="29">
        <v>19930</v>
      </c>
      <c r="E298" s="28" t="s">
        <v>1175</v>
      </c>
      <c r="F298" s="27" t="s">
        <v>94</v>
      </c>
      <c r="G298" s="27" t="s">
        <v>94</v>
      </c>
      <c r="H298" s="30">
        <v>44531</v>
      </c>
      <c r="I298" s="28" t="s">
        <v>1176</v>
      </c>
      <c r="J298" s="30" t="s">
        <v>1172</v>
      </c>
      <c r="K298" s="27" t="s">
        <v>18</v>
      </c>
      <c r="L298" s="27" t="s">
        <v>29</v>
      </c>
      <c r="M298" s="30">
        <v>44531</v>
      </c>
      <c r="N298" s="31">
        <v>44531</v>
      </c>
      <c r="O298" s="32">
        <v>41.6</v>
      </c>
      <c r="P298" s="32">
        <v>0</v>
      </c>
      <c r="Q298" s="32" t="s">
        <v>647</v>
      </c>
      <c r="R298" s="33">
        <v>950000</v>
      </c>
    </row>
    <row r="299" spans="1:18" customFormat="1" ht="13.5" customHeight="1" x14ac:dyDescent="0.2">
      <c r="A299" s="27" t="s">
        <v>603</v>
      </c>
      <c r="B299" s="27" t="s">
        <v>20</v>
      </c>
      <c r="C299" s="28" t="s">
        <v>120</v>
      </c>
      <c r="D299" s="29">
        <v>20485</v>
      </c>
      <c r="E299" s="28" t="s">
        <v>1177</v>
      </c>
      <c r="F299" s="27" t="s">
        <v>75</v>
      </c>
      <c r="G299" s="27" t="s">
        <v>75</v>
      </c>
      <c r="H299" s="30">
        <v>44098</v>
      </c>
      <c r="I299" s="28" t="s">
        <v>1178</v>
      </c>
      <c r="J299" s="30" t="s">
        <v>1172</v>
      </c>
      <c r="K299" s="27" t="s">
        <v>18</v>
      </c>
      <c r="L299" s="27" t="s">
        <v>19</v>
      </c>
      <c r="M299" s="30">
        <v>44098</v>
      </c>
      <c r="N299" s="31">
        <v>44098</v>
      </c>
      <c r="O299" s="32">
        <v>115</v>
      </c>
      <c r="P299" s="32">
        <v>0</v>
      </c>
      <c r="Q299" s="32" t="s">
        <v>818</v>
      </c>
      <c r="R299" s="33">
        <v>1000</v>
      </c>
    </row>
    <row r="300" spans="1:18" customFormat="1" ht="13.5" customHeight="1" x14ac:dyDescent="0.2">
      <c r="A300" s="27" t="s">
        <v>603</v>
      </c>
      <c r="B300" s="27" t="s">
        <v>20</v>
      </c>
      <c r="C300" s="28" t="s">
        <v>120</v>
      </c>
      <c r="D300" s="29">
        <v>20606</v>
      </c>
      <c r="E300" s="28" t="s">
        <v>1179</v>
      </c>
      <c r="F300" s="27" t="s">
        <v>94</v>
      </c>
      <c r="G300" s="27" t="s">
        <v>94</v>
      </c>
      <c r="H300" s="30">
        <v>44596</v>
      </c>
      <c r="I300" s="28" t="s">
        <v>1180</v>
      </c>
      <c r="J300" s="30" t="s">
        <v>1172</v>
      </c>
      <c r="K300" s="27" t="s">
        <v>18</v>
      </c>
      <c r="L300" s="27" t="s">
        <v>29</v>
      </c>
      <c r="M300" s="30">
        <v>44596</v>
      </c>
      <c r="N300" s="31">
        <v>44596</v>
      </c>
      <c r="O300" s="32">
        <v>345</v>
      </c>
      <c r="P300" s="32">
        <v>230</v>
      </c>
      <c r="Q300" s="32" t="s">
        <v>647</v>
      </c>
      <c r="R300" s="33">
        <v>2600000</v>
      </c>
    </row>
    <row r="301" spans="1:18" customFormat="1" ht="13.5" customHeight="1" x14ac:dyDescent="0.2">
      <c r="A301" s="27" t="s">
        <v>603</v>
      </c>
      <c r="B301" s="27" t="s">
        <v>14</v>
      </c>
      <c r="C301" s="28" t="s">
        <v>149</v>
      </c>
      <c r="D301" s="29">
        <v>19847</v>
      </c>
      <c r="E301" s="28" t="s">
        <v>1181</v>
      </c>
      <c r="F301" s="27" t="s">
        <v>17</v>
      </c>
      <c r="G301" s="27" t="s">
        <v>17</v>
      </c>
      <c r="H301" s="30">
        <v>45657</v>
      </c>
      <c r="I301" s="28" t="s">
        <v>1182</v>
      </c>
      <c r="J301" s="30" t="s">
        <v>1183</v>
      </c>
      <c r="K301" s="27" t="s">
        <v>18</v>
      </c>
      <c r="L301" s="27" t="s">
        <v>19</v>
      </c>
      <c r="M301" s="30">
        <v>45657</v>
      </c>
      <c r="N301" s="31">
        <v>45657</v>
      </c>
      <c r="O301" s="32">
        <v>138</v>
      </c>
      <c r="P301" s="32">
        <v>69</v>
      </c>
      <c r="Q301" s="32" t="s">
        <v>647</v>
      </c>
      <c r="R301" s="33">
        <v>7425000</v>
      </c>
    </row>
    <row r="302" spans="1:18" customFormat="1" ht="13.5" customHeight="1" x14ac:dyDescent="0.2">
      <c r="A302" s="27" t="s">
        <v>603</v>
      </c>
      <c r="B302" s="27" t="s">
        <v>14</v>
      </c>
      <c r="C302" s="28" t="s">
        <v>149</v>
      </c>
      <c r="D302" s="29">
        <v>19848</v>
      </c>
      <c r="E302" s="28" t="s">
        <v>1184</v>
      </c>
      <c r="F302" s="27" t="s">
        <v>17</v>
      </c>
      <c r="G302" s="27" t="s">
        <v>17</v>
      </c>
      <c r="H302" s="30">
        <v>45657</v>
      </c>
      <c r="I302" s="28" t="s">
        <v>1185</v>
      </c>
      <c r="J302" s="30" t="s">
        <v>1183</v>
      </c>
      <c r="K302" s="27" t="s">
        <v>18</v>
      </c>
      <c r="L302" s="27" t="s">
        <v>19</v>
      </c>
      <c r="M302" s="30">
        <v>45657</v>
      </c>
      <c r="N302" s="31">
        <v>45657</v>
      </c>
      <c r="O302" s="32">
        <v>69</v>
      </c>
      <c r="P302" s="32">
        <v>69</v>
      </c>
      <c r="Q302" s="32" t="s">
        <v>647</v>
      </c>
      <c r="R302" s="33">
        <v>7680000</v>
      </c>
    </row>
    <row r="303" spans="1:18" customFormat="1" ht="13.5" customHeight="1" x14ac:dyDescent="0.2">
      <c r="A303" s="27" t="s">
        <v>603</v>
      </c>
      <c r="B303" s="27" t="s">
        <v>14</v>
      </c>
      <c r="C303" s="28" t="s">
        <v>149</v>
      </c>
      <c r="D303" s="29">
        <v>19849</v>
      </c>
      <c r="E303" s="28" t="s">
        <v>1186</v>
      </c>
      <c r="F303" s="27" t="s">
        <v>17</v>
      </c>
      <c r="G303" s="27" t="s">
        <v>17</v>
      </c>
      <c r="H303" s="30">
        <v>45657</v>
      </c>
      <c r="I303" s="28" t="s">
        <v>1187</v>
      </c>
      <c r="J303" s="30" t="s">
        <v>1183</v>
      </c>
      <c r="K303" s="27" t="s">
        <v>18</v>
      </c>
      <c r="L303" s="27" t="s">
        <v>19</v>
      </c>
      <c r="M303" s="30">
        <v>45657</v>
      </c>
      <c r="N303" s="31">
        <v>45657</v>
      </c>
      <c r="O303" s="32">
        <v>69</v>
      </c>
      <c r="P303" s="32">
        <v>69</v>
      </c>
      <c r="Q303" s="32" t="s">
        <v>647</v>
      </c>
      <c r="R303" s="33">
        <v>8448000</v>
      </c>
    </row>
    <row r="304" spans="1:18" customFormat="1" ht="13.5" customHeight="1" x14ac:dyDescent="0.2">
      <c r="A304" s="27" t="s">
        <v>603</v>
      </c>
      <c r="B304" s="27" t="s">
        <v>14</v>
      </c>
      <c r="C304" s="28" t="s">
        <v>149</v>
      </c>
      <c r="D304" s="29">
        <v>19850</v>
      </c>
      <c r="E304" s="28" t="s">
        <v>1188</v>
      </c>
      <c r="F304" s="27" t="s">
        <v>17</v>
      </c>
      <c r="G304" s="27" t="s">
        <v>17</v>
      </c>
      <c r="H304" s="30">
        <v>45657</v>
      </c>
      <c r="I304" s="28" t="s">
        <v>1189</v>
      </c>
      <c r="J304" s="30" t="s">
        <v>1183</v>
      </c>
      <c r="K304" s="27" t="s">
        <v>18</v>
      </c>
      <c r="L304" s="27" t="s">
        <v>19</v>
      </c>
      <c r="M304" s="30">
        <v>45657</v>
      </c>
      <c r="N304" s="31">
        <v>45657</v>
      </c>
      <c r="O304" s="32">
        <v>69</v>
      </c>
      <c r="P304" s="32">
        <v>69</v>
      </c>
      <c r="Q304" s="32" t="s">
        <v>647</v>
      </c>
      <c r="R304" s="33">
        <v>5548800</v>
      </c>
    </row>
    <row r="305" spans="1:18" customFormat="1" ht="13.5" customHeight="1" x14ac:dyDescent="0.2">
      <c r="A305" s="27" t="s">
        <v>603</v>
      </c>
      <c r="B305" s="27" t="s">
        <v>14</v>
      </c>
      <c r="C305" s="28" t="s">
        <v>149</v>
      </c>
      <c r="D305" s="29">
        <v>19851</v>
      </c>
      <c r="E305" s="28" t="s">
        <v>1190</v>
      </c>
      <c r="F305" s="27" t="s">
        <v>17</v>
      </c>
      <c r="G305" s="27" t="s">
        <v>17</v>
      </c>
      <c r="H305" s="30">
        <v>45657</v>
      </c>
      <c r="I305" s="28" t="s">
        <v>1191</v>
      </c>
      <c r="J305" s="30" t="s">
        <v>1183</v>
      </c>
      <c r="K305" s="27" t="s">
        <v>18</v>
      </c>
      <c r="L305" s="27" t="s">
        <v>19</v>
      </c>
      <c r="M305" s="30">
        <v>45657</v>
      </c>
      <c r="N305" s="31">
        <v>45657</v>
      </c>
      <c r="O305" s="32">
        <v>69</v>
      </c>
      <c r="P305" s="32">
        <v>0</v>
      </c>
      <c r="Q305" s="32" t="s">
        <v>647</v>
      </c>
      <c r="R305" s="33">
        <v>11328000</v>
      </c>
    </row>
    <row r="306" spans="1:18" customFormat="1" ht="13.5" customHeight="1" x14ac:dyDescent="0.2">
      <c r="A306" s="27" t="s">
        <v>603</v>
      </c>
      <c r="B306" s="27" t="s">
        <v>14</v>
      </c>
      <c r="C306" s="28" t="s">
        <v>149</v>
      </c>
      <c r="D306" s="29">
        <v>19932</v>
      </c>
      <c r="E306" s="28" t="s">
        <v>1192</v>
      </c>
      <c r="F306" s="27" t="s">
        <v>17</v>
      </c>
      <c r="G306" s="27" t="s">
        <v>17</v>
      </c>
      <c r="H306" s="30">
        <v>45657</v>
      </c>
      <c r="I306" s="28" t="s">
        <v>1193</v>
      </c>
      <c r="J306" s="30" t="s">
        <v>1183</v>
      </c>
      <c r="K306" s="27" t="s">
        <v>18</v>
      </c>
      <c r="L306" s="27" t="s">
        <v>19</v>
      </c>
      <c r="M306" s="30">
        <v>45657</v>
      </c>
      <c r="N306" s="31">
        <v>45657</v>
      </c>
      <c r="O306" s="32">
        <v>69</v>
      </c>
      <c r="P306" s="32">
        <v>69</v>
      </c>
      <c r="Q306" s="32" t="s">
        <v>647</v>
      </c>
      <c r="R306" s="33">
        <v>9862500</v>
      </c>
    </row>
    <row r="307" spans="1:18" customFormat="1" ht="13.5" customHeight="1" x14ac:dyDescent="0.2">
      <c r="A307" s="27" t="s">
        <v>603</v>
      </c>
      <c r="B307" s="27" t="s">
        <v>14</v>
      </c>
      <c r="C307" s="28" t="s">
        <v>149</v>
      </c>
      <c r="D307" s="29">
        <v>19933</v>
      </c>
      <c r="E307" s="28" t="s">
        <v>1194</v>
      </c>
      <c r="F307" s="27" t="s">
        <v>17</v>
      </c>
      <c r="G307" s="27" t="s">
        <v>17</v>
      </c>
      <c r="H307" s="30">
        <v>45657</v>
      </c>
      <c r="I307" s="28" t="s">
        <v>1195</v>
      </c>
      <c r="J307" s="30" t="s">
        <v>1183</v>
      </c>
      <c r="K307" s="27" t="s">
        <v>18</v>
      </c>
      <c r="L307" s="27" t="s">
        <v>19</v>
      </c>
      <c r="M307" s="30">
        <v>45657</v>
      </c>
      <c r="N307" s="31">
        <v>45657</v>
      </c>
      <c r="O307" s="32">
        <v>69</v>
      </c>
      <c r="P307" s="32">
        <v>69</v>
      </c>
      <c r="Q307" s="32" t="s">
        <v>647</v>
      </c>
      <c r="R307" s="33">
        <v>8000000</v>
      </c>
    </row>
    <row r="308" spans="1:18" customFormat="1" ht="13.5" customHeight="1" x14ac:dyDescent="0.2">
      <c r="A308" s="27" t="s">
        <v>603</v>
      </c>
      <c r="B308" s="27" t="s">
        <v>14</v>
      </c>
      <c r="C308" s="28" t="s">
        <v>149</v>
      </c>
      <c r="D308" s="29">
        <v>19934</v>
      </c>
      <c r="E308" s="28" t="s">
        <v>1196</v>
      </c>
      <c r="F308" s="27" t="s">
        <v>17</v>
      </c>
      <c r="G308" s="27" t="s">
        <v>17</v>
      </c>
      <c r="H308" s="30">
        <v>45657</v>
      </c>
      <c r="I308" s="28" t="s">
        <v>1197</v>
      </c>
      <c r="J308" s="30" t="s">
        <v>1183</v>
      </c>
      <c r="K308" s="27" t="s">
        <v>18</v>
      </c>
      <c r="L308" s="27" t="s">
        <v>19</v>
      </c>
      <c r="M308" s="30">
        <v>45657</v>
      </c>
      <c r="N308" s="31">
        <v>45657</v>
      </c>
      <c r="O308" s="32">
        <v>69</v>
      </c>
      <c r="P308" s="32">
        <v>69</v>
      </c>
      <c r="Q308" s="32" t="s">
        <v>647</v>
      </c>
      <c r="R308" s="33">
        <v>350000</v>
      </c>
    </row>
    <row r="309" spans="1:18" customFormat="1" ht="13.5" customHeight="1" x14ac:dyDescent="0.2">
      <c r="A309" s="27" t="s">
        <v>603</v>
      </c>
      <c r="B309" s="27" t="s">
        <v>14</v>
      </c>
      <c r="C309" s="28" t="s">
        <v>149</v>
      </c>
      <c r="D309" s="29">
        <v>19935</v>
      </c>
      <c r="E309" s="28" t="s">
        <v>1198</v>
      </c>
      <c r="F309" s="27" t="s">
        <v>17</v>
      </c>
      <c r="G309" s="27" t="s">
        <v>17</v>
      </c>
      <c r="H309" s="30">
        <v>45996</v>
      </c>
      <c r="I309" s="28" t="s">
        <v>1199</v>
      </c>
      <c r="J309" s="30" t="s">
        <v>1183</v>
      </c>
      <c r="K309" s="27" t="s">
        <v>18</v>
      </c>
      <c r="L309" s="27" t="s">
        <v>19</v>
      </c>
      <c r="M309" s="30">
        <v>46022</v>
      </c>
      <c r="N309" s="31">
        <v>46022</v>
      </c>
      <c r="O309" s="32">
        <v>69</v>
      </c>
      <c r="P309" s="32">
        <v>0</v>
      </c>
      <c r="Q309" s="32" t="s">
        <v>647</v>
      </c>
      <c r="R309" s="33">
        <v>13312000</v>
      </c>
    </row>
    <row r="310" spans="1:18" customFormat="1" ht="13.5" customHeight="1" x14ac:dyDescent="0.2">
      <c r="A310" s="27" t="s">
        <v>603</v>
      </c>
      <c r="B310" s="27" t="s">
        <v>14</v>
      </c>
      <c r="C310" s="28" t="s">
        <v>149</v>
      </c>
      <c r="D310" s="29">
        <v>19937</v>
      </c>
      <c r="E310" s="28" t="s">
        <v>1200</v>
      </c>
      <c r="F310" s="27" t="s">
        <v>17</v>
      </c>
      <c r="G310" s="27" t="s">
        <v>17</v>
      </c>
      <c r="H310" s="30">
        <v>45291</v>
      </c>
      <c r="I310" s="28" t="s">
        <v>1201</v>
      </c>
      <c r="J310" s="30" t="s">
        <v>1183</v>
      </c>
      <c r="K310" s="27" t="s">
        <v>18</v>
      </c>
      <c r="L310" s="27" t="s">
        <v>19</v>
      </c>
      <c r="M310" s="30">
        <v>45291</v>
      </c>
      <c r="N310" s="31">
        <v>45291</v>
      </c>
      <c r="O310" s="32">
        <v>69</v>
      </c>
      <c r="P310" s="32">
        <v>69</v>
      </c>
      <c r="Q310" s="32" t="s">
        <v>647</v>
      </c>
      <c r="R310" s="33">
        <v>2844450</v>
      </c>
    </row>
    <row r="311" spans="1:18" customFormat="1" ht="13.5" customHeight="1" x14ac:dyDescent="0.2">
      <c r="A311" s="27" t="s">
        <v>603</v>
      </c>
      <c r="B311" s="27" t="s">
        <v>14</v>
      </c>
      <c r="C311" s="28" t="s">
        <v>149</v>
      </c>
      <c r="D311" s="29">
        <v>19938</v>
      </c>
      <c r="E311" s="28" t="s">
        <v>1202</v>
      </c>
      <c r="F311" s="27" t="s">
        <v>17</v>
      </c>
      <c r="G311" s="27" t="s">
        <v>17</v>
      </c>
      <c r="H311" s="30">
        <v>44561</v>
      </c>
      <c r="I311" s="28" t="s">
        <v>1203</v>
      </c>
      <c r="J311" s="30" t="s">
        <v>1183</v>
      </c>
      <c r="K311" s="27" t="s">
        <v>18</v>
      </c>
      <c r="L311" s="27" t="s">
        <v>29</v>
      </c>
      <c r="M311" s="30">
        <v>44196</v>
      </c>
      <c r="N311" s="31">
        <v>44196</v>
      </c>
      <c r="O311" s="32">
        <v>69</v>
      </c>
      <c r="P311" s="32">
        <v>69</v>
      </c>
      <c r="Q311" s="32" t="s">
        <v>818</v>
      </c>
      <c r="R311" s="33">
        <v>557290</v>
      </c>
    </row>
    <row r="312" spans="1:18" customFormat="1" ht="13.5" customHeight="1" x14ac:dyDescent="0.2">
      <c r="A312" s="27" t="s">
        <v>603</v>
      </c>
      <c r="B312" s="27" t="s">
        <v>14</v>
      </c>
      <c r="C312" s="28" t="s">
        <v>149</v>
      </c>
      <c r="D312" s="29">
        <v>19939</v>
      </c>
      <c r="E312" s="28" t="s">
        <v>1204</v>
      </c>
      <c r="F312" s="27" t="s">
        <v>17</v>
      </c>
      <c r="G312" s="27" t="s">
        <v>17</v>
      </c>
      <c r="H312" s="30">
        <v>44561</v>
      </c>
      <c r="I312" s="28" t="s">
        <v>1203</v>
      </c>
      <c r="J312" s="30" t="s">
        <v>1183</v>
      </c>
      <c r="K312" s="27" t="s">
        <v>18</v>
      </c>
      <c r="L312" s="27" t="s">
        <v>29</v>
      </c>
      <c r="M312" s="30">
        <v>44712</v>
      </c>
      <c r="N312" s="31">
        <v>44712</v>
      </c>
      <c r="O312" s="32">
        <v>69</v>
      </c>
      <c r="P312" s="32">
        <v>69</v>
      </c>
      <c r="Q312" s="32" t="s">
        <v>647</v>
      </c>
      <c r="R312" s="33">
        <v>2407310</v>
      </c>
    </row>
    <row r="313" spans="1:18" customFormat="1" ht="13.5" customHeight="1" x14ac:dyDescent="0.2">
      <c r="A313" s="27" t="s">
        <v>603</v>
      </c>
      <c r="B313" s="27" t="s">
        <v>14</v>
      </c>
      <c r="C313" s="28" t="s">
        <v>149</v>
      </c>
      <c r="D313" s="29">
        <v>19940</v>
      </c>
      <c r="E313" s="28" t="s">
        <v>1205</v>
      </c>
      <c r="F313" s="27" t="s">
        <v>17</v>
      </c>
      <c r="G313" s="27" t="s">
        <v>17</v>
      </c>
      <c r="H313" s="30">
        <v>45657</v>
      </c>
      <c r="I313" s="28" t="s">
        <v>1206</v>
      </c>
      <c r="J313" s="30" t="s">
        <v>1183</v>
      </c>
      <c r="K313" s="27" t="s">
        <v>18</v>
      </c>
      <c r="L313" s="27" t="s">
        <v>19</v>
      </c>
      <c r="M313" s="30">
        <v>45657</v>
      </c>
      <c r="N313" s="31">
        <v>45657</v>
      </c>
      <c r="O313" s="32">
        <v>138</v>
      </c>
      <c r="P313" s="32">
        <v>69</v>
      </c>
      <c r="Q313" s="32" t="s">
        <v>647</v>
      </c>
      <c r="R313" s="33">
        <v>1500000</v>
      </c>
    </row>
    <row r="314" spans="1:18" customFormat="1" ht="13.5" customHeight="1" x14ac:dyDescent="0.2">
      <c r="A314" s="27" t="s">
        <v>603</v>
      </c>
      <c r="B314" s="27" t="s">
        <v>14</v>
      </c>
      <c r="C314" s="28" t="s">
        <v>149</v>
      </c>
      <c r="D314" s="29">
        <v>19949</v>
      </c>
      <c r="E314" s="28" t="s">
        <v>1207</v>
      </c>
      <c r="F314" s="27" t="s">
        <v>17</v>
      </c>
      <c r="G314" s="27" t="s">
        <v>17</v>
      </c>
      <c r="H314" s="30">
        <v>46022</v>
      </c>
      <c r="I314" s="28" t="s">
        <v>1208</v>
      </c>
      <c r="J314" s="30" t="s">
        <v>1183</v>
      </c>
      <c r="K314" s="27" t="s">
        <v>18</v>
      </c>
      <c r="L314" s="27" t="s">
        <v>19</v>
      </c>
      <c r="M314" s="30">
        <v>46022</v>
      </c>
      <c r="N314" s="31">
        <v>46022</v>
      </c>
      <c r="O314" s="32">
        <v>69</v>
      </c>
      <c r="P314" s="32">
        <v>69</v>
      </c>
      <c r="Q314" s="32" t="s">
        <v>647</v>
      </c>
      <c r="R314" s="33">
        <v>4064000</v>
      </c>
    </row>
    <row r="315" spans="1:18" customFormat="1" ht="13.5" customHeight="1" x14ac:dyDescent="0.2">
      <c r="A315" s="27" t="s">
        <v>603</v>
      </c>
      <c r="B315" s="27" t="s">
        <v>14</v>
      </c>
      <c r="C315" s="28" t="s">
        <v>149</v>
      </c>
      <c r="D315" s="29">
        <v>19951</v>
      </c>
      <c r="E315" s="28" t="s">
        <v>1209</v>
      </c>
      <c r="F315" s="27" t="s">
        <v>17</v>
      </c>
      <c r="G315" s="27" t="s">
        <v>17</v>
      </c>
      <c r="H315" s="30">
        <v>44561</v>
      </c>
      <c r="I315" s="28" t="s">
        <v>1210</v>
      </c>
      <c r="J315" s="30" t="s">
        <v>1183</v>
      </c>
      <c r="K315" s="27" t="s">
        <v>18</v>
      </c>
      <c r="L315" s="27" t="s">
        <v>29</v>
      </c>
      <c r="M315" s="30">
        <v>45291</v>
      </c>
      <c r="N315" s="31">
        <v>45291</v>
      </c>
      <c r="O315" s="32">
        <v>69</v>
      </c>
      <c r="P315" s="32">
        <v>69</v>
      </c>
      <c r="Q315" s="32" t="s">
        <v>647</v>
      </c>
      <c r="R315" s="33">
        <v>7880000</v>
      </c>
    </row>
    <row r="316" spans="1:18" customFormat="1" ht="13.5" customHeight="1" x14ac:dyDescent="0.2">
      <c r="A316" s="27" t="s">
        <v>603</v>
      </c>
      <c r="B316" s="27" t="s">
        <v>14</v>
      </c>
      <c r="C316" s="28" t="s">
        <v>149</v>
      </c>
      <c r="D316" s="29">
        <v>20607</v>
      </c>
      <c r="E316" s="28" t="s">
        <v>1211</v>
      </c>
      <c r="F316" s="27" t="s">
        <v>17</v>
      </c>
      <c r="G316" s="27" t="s">
        <v>17</v>
      </c>
      <c r="H316" s="30">
        <v>44957</v>
      </c>
      <c r="I316" s="28" t="s">
        <v>1212</v>
      </c>
      <c r="J316" s="30" t="s">
        <v>1183</v>
      </c>
      <c r="K316" s="27" t="s">
        <v>68</v>
      </c>
      <c r="L316" s="27"/>
      <c r="M316" s="30">
        <v>44957</v>
      </c>
      <c r="N316" s="31">
        <v>44957</v>
      </c>
      <c r="O316" s="32">
        <v>69</v>
      </c>
      <c r="P316" s="32">
        <v>0</v>
      </c>
      <c r="Q316" s="32" t="s">
        <v>607</v>
      </c>
      <c r="R316" s="33">
        <v>6676401</v>
      </c>
    </row>
    <row r="317" spans="1:18" customFormat="1" ht="13.5" customHeight="1" x14ac:dyDescent="0.2">
      <c r="A317" s="27" t="s">
        <v>603</v>
      </c>
      <c r="B317" s="27" t="s">
        <v>34</v>
      </c>
      <c r="C317" s="28" t="s">
        <v>343</v>
      </c>
      <c r="D317" s="29">
        <v>20305</v>
      </c>
      <c r="E317" s="28" t="s">
        <v>1213</v>
      </c>
      <c r="F317" s="27" t="s">
        <v>156</v>
      </c>
      <c r="G317" s="27" t="s">
        <v>156</v>
      </c>
      <c r="H317" s="30">
        <v>44835</v>
      </c>
      <c r="I317" s="28" t="s">
        <v>1214</v>
      </c>
      <c r="J317" s="30" t="s">
        <v>836</v>
      </c>
      <c r="K317" s="27" t="s">
        <v>68</v>
      </c>
      <c r="L317" s="27"/>
      <c r="M317" s="30">
        <v>44835</v>
      </c>
      <c r="N317" s="31">
        <v>44835</v>
      </c>
      <c r="O317" s="32">
        <v>161</v>
      </c>
      <c r="P317" s="32">
        <v>0</v>
      </c>
      <c r="Q317" s="32" t="s">
        <v>647</v>
      </c>
      <c r="R317" s="33">
        <v>5251585</v>
      </c>
    </row>
    <row r="318" spans="1:18" customFormat="1" ht="13.5" customHeight="1" x14ac:dyDescent="0.2">
      <c r="A318" s="27" t="s">
        <v>603</v>
      </c>
      <c r="B318" s="27" t="s">
        <v>46</v>
      </c>
      <c r="C318" s="28" t="s">
        <v>124</v>
      </c>
      <c r="D318" s="29">
        <v>20885</v>
      </c>
      <c r="E318" s="28" t="s">
        <v>1215</v>
      </c>
      <c r="F318" s="27" t="s">
        <v>54</v>
      </c>
      <c r="G318" s="27" t="s">
        <v>54</v>
      </c>
      <c r="H318" s="30">
        <v>44926</v>
      </c>
      <c r="I318" s="28" t="s">
        <v>1216</v>
      </c>
      <c r="J318" s="30" t="s">
        <v>1217</v>
      </c>
      <c r="K318" s="27" t="s">
        <v>18</v>
      </c>
      <c r="L318" s="27" t="s">
        <v>24</v>
      </c>
      <c r="M318" s="30">
        <v>44926</v>
      </c>
      <c r="N318" s="31">
        <v>44926</v>
      </c>
      <c r="O318" s="32">
        <v>69</v>
      </c>
      <c r="P318" s="32">
        <v>0</v>
      </c>
      <c r="Q318" s="32" t="s">
        <v>607</v>
      </c>
      <c r="R318" s="33">
        <v>600000</v>
      </c>
    </row>
    <row r="319" spans="1:18" customFormat="1" ht="13.5" customHeight="1" x14ac:dyDescent="0.2">
      <c r="A319" s="27" t="s">
        <v>603</v>
      </c>
      <c r="B319" s="27" t="s">
        <v>46</v>
      </c>
      <c r="C319" s="28" t="s">
        <v>124</v>
      </c>
      <c r="D319" s="29">
        <v>21205</v>
      </c>
      <c r="E319" s="28" t="s">
        <v>1218</v>
      </c>
      <c r="F319" s="27" t="s">
        <v>54</v>
      </c>
      <c r="G319" s="27" t="s">
        <v>54</v>
      </c>
      <c r="H319" s="30"/>
      <c r="I319" s="28" t="s">
        <v>1219</v>
      </c>
      <c r="J319" s="30" t="s">
        <v>1217</v>
      </c>
      <c r="K319" s="27" t="s">
        <v>18</v>
      </c>
      <c r="L319" s="27" t="s">
        <v>19</v>
      </c>
      <c r="M319" s="30">
        <v>46022</v>
      </c>
      <c r="N319" s="31">
        <v>46022</v>
      </c>
      <c r="O319" s="32">
        <v>138</v>
      </c>
      <c r="P319" s="32">
        <v>0</v>
      </c>
      <c r="Q319" s="32" t="s">
        <v>607</v>
      </c>
      <c r="R319" s="33">
        <v>13650000</v>
      </c>
    </row>
    <row r="320" spans="1:18" customFormat="1" ht="13.5" customHeight="1" x14ac:dyDescent="0.2">
      <c r="A320" s="27" t="s">
        <v>603</v>
      </c>
      <c r="B320" s="27" t="s">
        <v>20</v>
      </c>
      <c r="C320" s="28" t="s">
        <v>73</v>
      </c>
      <c r="D320" s="29">
        <v>19165</v>
      </c>
      <c r="E320" s="28" t="s">
        <v>1220</v>
      </c>
      <c r="F320" s="27" t="s">
        <v>75</v>
      </c>
      <c r="G320" s="27" t="s">
        <v>75</v>
      </c>
      <c r="H320" s="30">
        <v>44743</v>
      </c>
      <c r="I320" s="28" t="s">
        <v>1221</v>
      </c>
      <c r="J320" s="30" t="s">
        <v>1222</v>
      </c>
      <c r="K320" s="27" t="s">
        <v>18</v>
      </c>
      <c r="L320" s="27" t="s">
        <v>29</v>
      </c>
      <c r="M320" s="30">
        <v>44743</v>
      </c>
      <c r="N320" s="31">
        <v>44743</v>
      </c>
      <c r="O320" s="32">
        <v>345</v>
      </c>
      <c r="P320" s="32">
        <v>0</v>
      </c>
      <c r="Q320" s="32" t="s">
        <v>607</v>
      </c>
      <c r="R320" s="33">
        <v>3000000</v>
      </c>
    </row>
    <row r="321" spans="1:18" customFormat="1" ht="13.5" customHeight="1" x14ac:dyDescent="0.2">
      <c r="A321" s="27" t="s">
        <v>603</v>
      </c>
      <c r="B321" s="27" t="s">
        <v>20</v>
      </c>
      <c r="C321" s="28" t="s">
        <v>73</v>
      </c>
      <c r="D321" s="29">
        <v>19886</v>
      </c>
      <c r="E321" s="28" t="s">
        <v>1223</v>
      </c>
      <c r="F321" s="27" t="s">
        <v>75</v>
      </c>
      <c r="G321" s="27" t="s">
        <v>75</v>
      </c>
      <c r="H321" s="30">
        <v>44545</v>
      </c>
      <c r="I321" s="28" t="s">
        <v>1224</v>
      </c>
      <c r="J321" s="30" t="s">
        <v>1222</v>
      </c>
      <c r="K321" s="27" t="s">
        <v>18</v>
      </c>
      <c r="L321" s="27" t="s">
        <v>29</v>
      </c>
      <c r="M321" s="30">
        <v>44545</v>
      </c>
      <c r="N321" s="31">
        <v>44545</v>
      </c>
      <c r="O321" s="32">
        <v>115</v>
      </c>
      <c r="P321" s="32">
        <v>69</v>
      </c>
      <c r="Q321" s="32" t="s">
        <v>647</v>
      </c>
      <c r="R321" s="33">
        <v>1500000</v>
      </c>
    </row>
    <row r="322" spans="1:18" customFormat="1" ht="13.5" customHeight="1" x14ac:dyDescent="0.2">
      <c r="A322" s="27" t="s">
        <v>603</v>
      </c>
      <c r="B322" s="27" t="s">
        <v>20</v>
      </c>
      <c r="C322" s="28" t="s">
        <v>73</v>
      </c>
      <c r="D322" s="29">
        <v>19887</v>
      </c>
      <c r="E322" s="28" t="s">
        <v>1225</v>
      </c>
      <c r="F322" s="27" t="s">
        <v>57</v>
      </c>
      <c r="G322" s="27" t="s">
        <v>57</v>
      </c>
      <c r="H322" s="30">
        <v>44545</v>
      </c>
      <c r="I322" s="28" t="s">
        <v>1226</v>
      </c>
      <c r="J322" s="30" t="s">
        <v>1222</v>
      </c>
      <c r="K322" s="27" t="s">
        <v>18</v>
      </c>
      <c r="L322" s="27" t="s">
        <v>29</v>
      </c>
      <c r="M322" s="30">
        <v>44545</v>
      </c>
      <c r="N322" s="31">
        <v>44545</v>
      </c>
      <c r="O322" s="32">
        <v>345</v>
      </c>
      <c r="P322" s="32">
        <v>161</v>
      </c>
      <c r="Q322" s="32" t="s">
        <v>647</v>
      </c>
      <c r="R322" s="33">
        <v>3000000</v>
      </c>
    </row>
    <row r="323" spans="1:18" customFormat="1" ht="13.5" customHeight="1" x14ac:dyDescent="0.2">
      <c r="A323" s="27" t="s">
        <v>603</v>
      </c>
      <c r="B323" s="27" t="s">
        <v>20</v>
      </c>
      <c r="C323" s="28" t="s">
        <v>73</v>
      </c>
      <c r="D323" s="29">
        <v>19888</v>
      </c>
      <c r="E323" s="28" t="s">
        <v>1227</v>
      </c>
      <c r="F323" s="27" t="s">
        <v>75</v>
      </c>
      <c r="G323" s="27" t="s">
        <v>75</v>
      </c>
      <c r="H323" s="30">
        <v>44910</v>
      </c>
      <c r="I323" s="28" t="s">
        <v>1228</v>
      </c>
      <c r="J323" s="30" t="s">
        <v>1222</v>
      </c>
      <c r="K323" s="27" t="s">
        <v>18</v>
      </c>
      <c r="L323" s="27" t="s">
        <v>29</v>
      </c>
      <c r="M323" s="30">
        <v>44910</v>
      </c>
      <c r="N323" s="31">
        <v>44910</v>
      </c>
      <c r="O323" s="32">
        <v>69</v>
      </c>
      <c r="P323" s="32">
        <v>0</v>
      </c>
      <c r="Q323" s="32" t="s">
        <v>607</v>
      </c>
      <c r="R323" s="33">
        <v>8000000</v>
      </c>
    </row>
    <row r="324" spans="1:18" customFormat="1" ht="13.5" customHeight="1" x14ac:dyDescent="0.2">
      <c r="A324" s="27" t="s">
        <v>603</v>
      </c>
      <c r="B324" s="27" t="s">
        <v>20</v>
      </c>
      <c r="C324" s="28" t="s">
        <v>73</v>
      </c>
      <c r="D324" s="29">
        <v>19889</v>
      </c>
      <c r="E324" s="28" t="s">
        <v>1229</v>
      </c>
      <c r="F324" s="27" t="s">
        <v>75</v>
      </c>
      <c r="G324" s="27" t="s">
        <v>75</v>
      </c>
      <c r="H324" s="30">
        <v>45444</v>
      </c>
      <c r="I324" s="28" t="s">
        <v>1230</v>
      </c>
      <c r="J324" s="30" t="s">
        <v>1222</v>
      </c>
      <c r="K324" s="27" t="s">
        <v>18</v>
      </c>
      <c r="L324" s="27" t="s">
        <v>19</v>
      </c>
      <c r="M324" s="30">
        <v>45444</v>
      </c>
      <c r="N324" s="31">
        <v>45444</v>
      </c>
      <c r="O324" s="32">
        <v>69</v>
      </c>
      <c r="P324" s="32">
        <v>0</v>
      </c>
      <c r="Q324" s="32" t="s">
        <v>607</v>
      </c>
      <c r="R324" s="33">
        <v>4000000</v>
      </c>
    </row>
    <row r="325" spans="1:18" customFormat="1" ht="13.5" customHeight="1" x14ac:dyDescent="0.2">
      <c r="A325" s="27" t="s">
        <v>603</v>
      </c>
      <c r="B325" s="27" t="s">
        <v>20</v>
      </c>
      <c r="C325" s="28" t="s">
        <v>73</v>
      </c>
      <c r="D325" s="29">
        <v>19890</v>
      </c>
      <c r="E325" s="28" t="s">
        <v>1231</v>
      </c>
      <c r="F325" s="27" t="s">
        <v>75</v>
      </c>
      <c r="G325" s="27" t="s">
        <v>75</v>
      </c>
      <c r="H325" s="30">
        <v>44910</v>
      </c>
      <c r="I325" s="28" t="s">
        <v>1232</v>
      </c>
      <c r="J325" s="30" t="s">
        <v>1222</v>
      </c>
      <c r="K325" s="27" t="s">
        <v>18</v>
      </c>
      <c r="L325" s="27" t="s">
        <v>24</v>
      </c>
      <c r="M325" s="30">
        <v>44910</v>
      </c>
      <c r="N325" s="31">
        <v>44910</v>
      </c>
      <c r="O325" s="32">
        <v>69</v>
      </c>
      <c r="P325" s="32">
        <v>0</v>
      </c>
      <c r="Q325" s="32" t="s">
        <v>607</v>
      </c>
      <c r="R325" s="33">
        <v>3200000</v>
      </c>
    </row>
    <row r="326" spans="1:18" customFormat="1" ht="13.5" customHeight="1" x14ac:dyDescent="0.2">
      <c r="A326" s="27" t="s">
        <v>603</v>
      </c>
      <c r="B326" s="27" t="s">
        <v>20</v>
      </c>
      <c r="C326" s="28" t="s">
        <v>73</v>
      </c>
      <c r="D326" s="29">
        <v>19891</v>
      </c>
      <c r="E326" s="28" t="s">
        <v>1233</v>
      </c>
      <c r="F326" s="27" t="s">
        <v>75</v>
      </c>
      <c r="G326" s="27" t="s">
        <v>75</v>
      </c>
      <c r="H326" s="30">
        <v>44270</v>
      </c>
      <c r="I326" s="28" t="s">
        <v>1234</v>
      </c>
      <c r="J326" s="30" t="s">
        <v>1222</v>
      </c>
      <c r="K326" s="27" t="s">
        <v>18</v>
      </c>
      <c r="L326" s="27" t="s">
        <v>24</v>
      </c>
      <c r="M326" s="30">
        <v>44270</v>
      </c>
      <c r="N326" s="31">
        <v>44270</v>
      </c>
      <c r="O326" s="32">
        <v>69</v>
      </c>
      <c r="P326" s="32">
        <v>13.8</v>
      </c>
      <c r="Q326" s="32" t="s">
        <v>647</v>
      </c>
      <c r="R326" s="33">
        <v>3500000</v>
      </c>
    </row>
    <row r="327" spans="1:18" customFormat="1" ht="13.5" customHeight="1" x14ac:dyDescent="0.2">
      <c r="A327" s="27" t="s">
        <v>603</v>
      </c>
      <c r="B327" s="27" t="s">
        <v>20</v>
      </c>
      <c r="C327" s="28" t="s">
        <v>73</v>
      </c>
      <c r="D327" s="29">
        <v>19892</v>
      </c>
      <c r="E327" s="28" t="s">
        <v>1235</v>
      </c>
      <c r="F327" s="27" t="s">
        <v>75</v>
      </c>
      <c r="G327" s="27" t="s">
        <v>75</v>
      </c>
      <c r="H327" s="30">
        <v>44545</v>
      </c>
      <c r="I327" s="28" t="s">
        <v>1236</v>
      </c>
      <c r="J327" s="30" t="s">
        <v>1222</v>
      </c>
      <c r="K327" s="27" t="s">
        <v>18</v>
      </c>
      <c r="L327" s="27" t="s">
        <v>24</v>
      </c>
      <c r="M327" s="30">
        <v>44545</v>
      </c>
      <c r="N327" s="31">
        <v>44545</v>
      </c>
      <c r="O327" s="32">
        <v>115</v>
      </c>
      <c r="P327" s="32">
        <v>34.5</v>
      </c>
      <c r="Q327" s="32" t="s">
        <v>647</v>
      </c>
      <c r="R327" s="33">
        <v>4070000</v>
      </c>
    </row>
    <row r="328" spans="1:18" customFormat="1" ht="13.5" customHeight="1" x14ac:dyDescent="0.2">
      <c r="A328" s="27" t="s">
        <v>603</v>
      </c>
      <c r="B328" s="27" t="s">
        <v>20</v>
      </c>
      <c r="C328" s="28" t="s">
        <v>73</v>
      </c>
      <c r="D328" s="29">
        <v>19893</v>
      </c>
      <c r="E328" s="28" t="s">
        <v>1237</v>
      </c>
      <c r="F328" s="27" t="s">
        <v>244</v>
      </c>
      <c r="G328" s="27" t="s">
        <v>244</v>
      </c>
      <c r="H328" s="30">
        <v>44849</v>
      </c>
      <c r="I328" s="28" t="s">
        <v>1238</v>
      </c>
      <c r="J328" s="30" t="s">
        <v>1222</v>
      </c>
      <c r="K328" s="27" t="s">
        <v>18</v>
      </c>
      <c r="L328" s="27" t="s">
        <v>19</v>
      </c>
      <c r="M328" s="30">
        <v>44849</v>
      </c>
      <c r="N328" s="31">
        <v>44849</v>
      </c>
      <c r="O328" s="32">
        <v>115</v>
      </c>
      <c r="P328" s="32">
        <v>13.8</v>
      </c>
      <c r="Q328" s="32" t="s">
        <v>647</v>
      </c>
      <c r="R328" s="33">
        <v>10600000</v>
      </c>
    </row>
    <row r="329" spans="1:18" customFormat="1" ht="13.5" customHeight="1" x14ac:dyDescent="0.2">
      <c r="A329" s="27" t="s">
        <v>603</v>
      </c>
      <c r="B329" s="27" t="s">
        <v>20</v>
      </c>
      <c r="C329" s="28" t="s">
        <v>73</v>
      </c>
      <c r="D329" s="29">
        <v>19905</v>
      </c>
      <c r="E329" s="28" t="s">
        <v>1239</v>
      </c>
      <c r="F329" s="27" t="s">
        <v>75</v>
      </c>
      <c r="G329" s="27" t="s">
        <v>75</v>
      </c>
      <c r="H329" s="30">
        <v>44300</v>
      </c>
      <c r="I329" s="28" t="s">
        <v>1240</v>
      </c>
      <c r="J329" s="30" t="s">
        <v>1222</v>
      </c>
      <c r="K329" s="27" t="s">
        <v>18</v>
      </c>
      <c r="L329" s="27" t="s">
        <v>24</v>
      </c>
      <c r="M329" s="30">
        <v>44300</v>
      </c>
      <c r="N329" s="31">
        <v>44300</v>
      </c>
      <c r="O329" s="32">
        <v>69</v>
      </c>
      <c r="P329" s="32">
        <v>0</v>
      </c>
      <c r="Q329" s="32" t="s">
        <v>647</v>
      </c>
      <c r="R329" s="33">
        <v>350000</v>
      </c>
    </row>
    <row r="330" spans="1:18" customFormat="1" ht="13.5" customHeight="1" x14ac:dyDescent="0.2">
      <c r="A330" s="27" t="s">
        <v>603</v>
      </c>
      <c r="B330" s="27" t="s">
        <v>20</v>
      </c>
      <c r="C330" s="28" t="s">
        <v>73</v>
      </c>
      <c r="D330" s="29">
        <v>19906</v>
      </c>
      <c r="E330" s="28" t="s">
        <v>1241</v>
      </c>
      <c r="F330" s="27" t="s">
        <v>57</v>
      </c>
      <c r="G330" s="27" t="s">
        <v>57</v>
      </c>
      <c r="H330" s="30">
        <v>44545</v>
      </c>
      <c r="I330" s="28" t="s">
        <v>1242</v>
      </c>
      <c r="J330" s="30" t="s">
        <v>1222</v>
      </c>
      <c r="K330" s="27" t="s">
        <v>18</v>
      </c>
      <c r="L330" s="27" t="s">
        <v>19</v>
      </c>
      <c r="M330" s="30">
        <v>44545</v>
      </c>
      <c r="N330" s="31">
        <v>44545</v>
      </c>
      <c r="O330" s="32">
        <v>115</v>
      </c>
      <c r="P330" s="32">
        <v>0</v>
      </c>
      <c r="Q330" s="32" t="s">
        <v>647</v>
      </c>
      <c r="R330" s="33">
        <v>1000000</v>
      </c>
    </row>
    <row r="331" spans="1:18" customFormat="1" ht="13.5" customHeight="1" x14ac:dyDescent="0.2">
      <c r="A331" s="27" t="s">
        <v>603</v>
      </c>
      <c r="B331" s="27" t="s">
        <v>20</v>
      </c>
      <c r="C331" s="28" t="s">
        <v>73</v>
      </c>
      <c r="D331" s="29">
        <v>19913</v>
      </c>
      <c r="E331" s="28" t="s">
        <v>1243</v>
      </c>
      <c r="F331" s="27" t="s">
        <v>75</v>
      </c>
      <c r="G331" s="27" t="s">
        <v>75</v>
      </c>
      <c r="H331" s="30">
        <v>45458</v>
      </c>
      <c r="I331" s="28" t="s">
        <v>1244</v>
      </c>
      <c r="J331" s="30" t="s">
        <v>1222</v>
      </c>
      <c r="K331" s="27" t="s">
        <v>18</v>
      </c>
      <c r="L331" s="27" t="s">
        <v>19</v>
      </c>
      <c r="M331" s="30">
        <v>45458</v>
      </c>
      <c r="N331" s="31">
        <v>45458</v>
      </c>
      <c r="O331" s="32">
        <v>69</v>
      </c>
      <c r="P331" s="32">
        <v>0</v>
      </c>
      <c r="Q331" s="32" t="s">
        <v>647</v>
      </c>
      <c r="R331" s="33">
        <v>28000000</v>
      </c>
    </row>
    <row r="332" spans="1:18" customFormat="1" ht="13.5" customHeight="1" x14ac:dyDescent="0.2">
      <c r="A332" s="27" t="s">
        <v>603</v>
      </c>
      <c r="B332" s="27" t="s">
        <v>20</v>
      </c>
      <c r="C332" s="28" t="s">
        <v>73</v>
      </c>
      <c r="D332" s="29">
        <v>19914</v>
      </c>
      <c r="E332" s="28" t="s">
        <v>1245</v>
      </c>
      <c r="F332" s="27" t="s">
        <v>75</v>
      </c>
      <c r="G332" s="27" t="s">
        <v>75</v>
      </c>
      <c r="H332" s="30">
        <v>45047</v>
      </c>
      <c r="I332" s="28" t="s">
        <v>1246</v>
      </c>
      <c r="J332" s="30" t="s">
        <v>1222</v>
      </c>
      <c r="K332" s="27" t="s">
        <v>18</v>
      </c>
      <c r="L332" s="27" t="s">
        <v>19</v>
      </c>
      <c r="M332" s="30">
        <v>45047</v>
      </c>
      <c r="N332" s="31">
        <v>45047</v>
      </c>
      <c r="O332" s="32">
        <v>115</v>
      </c>
      <c r="P332" s="32">
        <v>0</v>
      </c>
      <c r="Q332" s="32" t="s">
        <v>647</v>
      </c>
      <c r="R332" s="33">
        <v>3420000</v>
      </c>
    </row>
    <row r="333" spans="1:18" customFormat="1" ht="13.5" customHeight="1" x14ac:dyDescent="0.2">
      <c r="A333" s="27" t="s">
        <v>603</v>
      </c>
      <c r="B333" s="27" t="s">
        <v>20</v>
      </c>
      <c r="C333" s="28" t="s">
        <v>73</v>
      </c>
      <c r="D333" s="29">
        <v>19915</v>
      </c>
      <c r="E333" s="28" t="s">
        <v>1247</v>
      </c>
      <c r="F333" s="27" t="s">
        <v>57</v>
      </c>
      <c r="G333" s="27" t="s">
        <v>57</v>
      </c>
      <c r="H333" s="30"/>
      <c r="I333" s="28" t="s">
        <v>1248</v>
      </c>
      <c r="J333" s="30" t="s">
        <v>1222</v>
      </c>
      <c r="K333" s="27" t="s">
        <v>18</v>
      </c>
      <c r="L333" s="27" t="s">
        <v>29</v>
      </c>
      <c r="M333" s="30">
        <v>44849</v>
      </c>
      <c r="N333" s="31">
        <v>44849</v>
      </c>
      <c r="O333" s="32">
        <v>69</v>
      </c>
      <c r="P333" s="32">
        <v>12.5</v>
      </c>
      <c r="Q333" s="32" t="s">
        <v>647</v>
      </c>
      <c r="R333" s="33">
        <v>3000000</v>
      </c>
    </row>
    <row r="334" spans="1:18" customFormat="1" ht="13.5" customHeight="1" x14ac:dyDescent="0.2">
      <c r="A334" s="27" t="s">
        <v>603</v>
      </c>
      <c r="B334" s="27" t="s">
        <v>20</v>
      </c>
      <c r="C334" s="28" t="s">
        <v>73</v>
      </c>
      <c r="D334" s="29">
        <v>19916</v>
      </c>
      <c r="E334" s="28" t="s">
        <v>1249</v>
      </c>
      <c r="F334" s="27" t="s">
        <v>57</v>
      </c>
      <c r="G334" s="27" t="s">
        <v>57</v>
      </c>
      <c r="H334" s="30">
        <v>44849</v>
      </c>
      <c r="I334" s="28" t="s">
        <v>1250</v>
      </c>
      <c r="J334" s="30" t="s">
        <v>1222</v>
      </c>
      <c r="K334" s="27" t="s">
        <v>18</v>
      </c>
      <c r="L334" s="27" t="s">
        <v>29</v>
      </c>
      <c r="M334" s="30">
        <v>44849</v>
      </c>
      <c r="N334" s="31">
        <v>44849</v>
      </c>
      <c r="O334" s="32">
        <v>69</v>
      </c>
      <c r="P334" s="32">
        <v>13.8</v>
      </c>
      <c r="Q334" s="32" t="s">
        <v>647</v>
      </c>
      <c r="R334" s="33">
        <v>2700000</v>
      </c>
    </row>
    <row r="335" spans="1:18" customFormat="1" ht="13.5" customHeight="1" x14ac:dyDescent="0.2">
      <c r="A335" s="27" t="s">
        <v>603</v>
      </c>
      <c r="B335" s="27" t="s">
        <v>20</v>
      </c>
      <c r="C335" s="28" t="s">
        <v>73</v>
      </c>
      <c r="D335" s="29">
        <v>20135</v>
      </c>
      <c r="E335" s="28" t="s">
        <v>1251</v>
      </c>
      <c r="F335" s="27" t="s">
        <v>75</v>
      </c>
      <c r="G335" s="27" t="s">
        <v>75</v>
      </c>
      <c r="H335" s="30">
        <v>45657</v>
      </c>
      <c r="I335" s="28" t="s">
        <v>1252</v>
      </c>
      <c r="J335" s="30" t="s">
        <v>1222</v>
      </c>
      <c r="K335" s="27" t="s">
        <v>18</v>
      </c>
      <c r="L335" s="27" t="s">
        <v>29</v>
      </c>
      <c r="M335" s="30">
        <v>45657</v>
      </c>
      <c r="N335" s="31">
        <v>45657</v>
      </c>
      <c r="O335" s="32">
        <v>69</v>
      </c>
      <c r="P335" s="32">
        <v>0</v>
      </c>
      <c r="Q335" s="32" t="s">
        <v>647</v>
      </c>
      <c r="R335" s="33">
        <v>33300000</v>
      </c>
    </row>
    <row r="336" spans="1:18" customFormat="1" ht="13.5" customHeight="1" x14ac:dyDescent="0.2">
      <c r="A336" s="27" t="s">
        <v>603</v>
      </c>
      <c r="B336" s="27" t="s">
        <v>20</v>
      </c>
      <c r="C336" s="28" t="s">
        <v>73</v>
      </c>
      <c r="D336" s="29">
        <v>20229</v>
      </c>
      <c r="E336" s="28" t="s">
        <v>1253</v>
      </c>
      <c r="F336" s="27" t="s">
        <v>57</v>
      </c>
      <c r="G336" s="27" t="s">
        <v>57</v>
      </c>
      <c r="H336" s="30">
        <v>45240</v>
      </c>
      <c r="I336" s="28" t="s">
        <v>1254</v>
      </c>
      <c r="J336" s="30" t="s">
        <v>1222</v>
      </c>
      <c r="K336" s="27" t="s">
        <v>68</v>
      </c>
      <c r="L336" s="27"/>
      <c r="M336" s="30">
        <v>45240</v>
      </c>
      <c r="N336" s="31">
        <v>45240</v>
      </c>
      <c r="O336" s="32">
        <v>345</v>
      </c>
      <c r="P336" s="32">
        <v>161</v>
      </c>
      <c r="Q336" s="32" t="s">
        <v>647</v>
      </c>
      <c r="R336" s="33">
        <v>3600000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A381-4555-D84B-8CFC-D43F5F1C9817}">
  <dimension ref="A1:U383"/>
  <sheetViews>
    <sheetView workbookViewId="0">
      <selection activeCell="H2" sqref="H2"/>
    </sheetView>
  </sheetViews>
  <sheetFormatPr baseColWidth="10" defaultColWidth="7.5" defaultRowHeight="16" x14ac:dyDescent="0.2"/>
  <cols>
    <col min="1" max="1" width="10.33203125" customWidth="1"/>
    <col min="2" max="2" width="2.5" customWidth="1"/>
    <col min="4" max="4" width="9" customWidth="1"/>
    <col min="5" max="5" width="5.6640625" customWidth="1"/>
    <col min="7" max="7" width="26.5" customWidth="1"/>
    <col min="8" max="9" width="4.5" customWidth="1"/>
    <col min="10" max="10" width="8.1640625" customWidth="1"/>
    <col min="11" max="11" width="18.5" customWidth="1"/>
    <col min="12" max="12" width="8.83203125" customWidth="1"/>
    <col min="13" max="13" width="8.6640625" customWidth="1"/>
    <col min="14" max="14" width="8.1640625" customWidth="1"/>
    <col min="15" max="15" width="15.1640625" customWidth="1"/>
    <col min="16" max="16" width="8.33203125" customWidth="1"/>
    <col min="17" max="17" width="8.1640625" customWidth="1"/>
    <col min="18" max="18" width="3.83203125" customWidth="1"/>
    <col min="19" max="19" width="3.6640625" customWidth="1"/>
    <col min="21" max="21" width="12" style="47" customWidth="1"/>
  </cols>
  <sheetData>
    <row r="1" spans="1:21" s="37" customFormat="1" ht="53.5" customHeight="1" x14ac:dyDescent="0.2">
      <c r="A1" s="1" t="s">
        <v>596</v>
      </c>
      <c r="B1" s="1" t="s">
        <v>1255</v>
      </c>
      <c r="C1" s="1" t="s">
        <v>1</v>
      </c>
      <c r="D1" s="1" t="s">
        <v>2</v>
      </c>
      <c r="E1" s="1" t="s">
        <v>597</v>
      </c>
      <c r="F1" s="22" t="s">
        <v>1256</v>
      </c>
      <c r="G1" s="1" t="s">
        <v>4</v>
      </c>
      <c r="H1" s="1" t="s">
        <v>5</v>
      </c>
      <c r="I1" s="1" t="s">
        <v>598</v>
      </c>
      <c r="J1" s="22" t="s">
        <v>6</v>
      </c>
      <c r="K1" s="1" t="s">
        <v>599</v>
      </c>
      <c r="L1" s="22" t="s">
        <v>600</v>
      </c>
      <c r="M1" s="22" t="s">
        <v>1257</v>
      </c>
      <c r="N1" s="1" t="s">
        <v>7</v>
      </c>
      <c r="O1" s="1" t="s">
        <v>8</v>
      </c>
      <c r="P1" s="23" t="s">
        <v>9</v>
      </c>
      <c r="Q1" s="22" t="s">
        <v>601</v>
      </c>
      <c r="R1" s="22" t="s">
        <v>10</v>
      </c>
      <c r="S1" s="1" t="s">
        <v>11</v>
      </c>
      <c r="T1" s="1" t="s">
        <v>602</v>
      </c>
      <c r="U1" s="42" t="s">
        <v>12</v>
      </c>
    </row>
    <row r="2" spans="1:21" x14ac:dyDescent="0.2">
      <c r="A2" s="16" t="s">
        <v>1258</v>
      </c>
      <c r="B2" s="16" t="s">
        <v>1259</v>
      </c>
      <c r="C2" s="16" t="s">
        <v>20</v>
      </c>
      <c r="D2" s="16" t="s">
        <v>55</v>
      </c>
      <c r="E2" s="16">
        <v>16766</v>
      </c>
      <c r="F2" s="43">
        <v>44454</v>
      </c>
      <c r="G2" s="16" t="s">
        <v>1260</v>
      </c>
      <c r="H2" s="16" t="s">
        <v>62</v>
      </c>
      <c r="I2" s="16" t="s">
        <v>62</v>
      </c>
      <c r="J2" s="43">
        <v>46203</v>
      </c>
      <c r="K2" s="16" t="s">
        <v>614</v>
      </c>
      <c r="L2" s="43" t="s">
        <v>612</v>
      </c>
      <c r="M2" s="43"/>
      <c r="N2" s="16" t="s">
        <v>18</v>
      </c>
      <c r="O2" s="16" t="s">
        <v>29</v>
      </c>
      <c r="P2" s="43">
        <v>46203</v>
      </c>
      <c r="Q2" s="44">
        <v>46203</v>
      </c>
      <c r="R2" s="45">
        <v>345</v>
      </c>
      <c r="S2" s="45">
        <v>69</v>
      </c>
      <c r="T2" s="45" t="s">
        <v>607</v>
      </c>
      <c r="U2" s="46">
        <v>34925540</v>
      </c>
    </row>
    <row r="3" spans="1:21" x14ac:dyDescent="0.2">
      <c r="A3" s="16" t="s">
        <v>1258</v>
      </c>
      <c r="B3" s="16" t="s">
        <v>1259</v>
      </c>
      <c r="C3" s="16" t="s">
        <v>20</v>
      </c>
      <c r="D3" s="16" t="s">
        <v>55</v>
      </c>
      <c r="E3" s="16">
        <v>16767</v>
      </c>
      <c r="F3" s="43">
        <v>44806</v>
      </c>
      <c r="G3" s="16" t="s">
        <v>1261</v>
      </c>
      <c r="H3" s="16" t="s">
        <v>62</v>
      </c>
      <c r="I3" s="16" t="s">
        <v>62</v>
      </c>
      <c r="J3" s="43">
        <v>46203</v>
      </c>
      <c r="K3" s="16" t="s">
        <v>1262</v>
      </c>
      <c r="L3" s="43" t="s">
        <v>612</v>
      </c>
      <c r="M3" s="43"/>
      <c r="N3" s="16" t="s">
        <v>18</v>
      </c>
      <c r="O3" s="16" t="s">
        <v>112</v>
      </c>
      <c r="P3" s="43">
        <v>46203</v>
      </c>
      <c r="Q3" s="44">
        <v>46203</v>
      </c>
      <c r="R3" s="45">
        <v>0</v>
      </c>
      <c r="S3" s="45">
        <v>0</v>
      </c>
      <c r="T3" s="45" t="s">
        <v>607</v>
      </c>
      <c r="U3" s="46">
        <v>19593713</v>
      </c>
    </row>
    <row r="4" spans="1:21" x14ac:dyDescent="0.2">
      <c r="A4" s="16" t="s">
        <v>1258</v>
      </c>
      <c r="B4" s="16" t="s">
        <v>1259</v>
      </c>
      <c r="C4" s="16" t="s">
        <v>20</v>
      </c>
      <c r="D4" s="16" t="s">
        <v>55</v>
      </c>
      <c r="E4" s="16">
        <v>16768</v>
      </c>
      <c r="F4" s="43">
        <v>44454</v>
      </c>
      <c r="G4" s="16" t="s">
        <v>1263</v>
      </c>
      <c r="H4" s="16" t="s">
        <v>62</v>
      </c>
      <c r="I4" s="16" t="s">
        <v>62</v>
      </c>
      <c r="J4" s="43">
        <v>46203</v>
      </c>
      <c r="K4" s="16" t="s">
        <v>1264</v>
      </c>
      <c r="L4" s="43" t="s">
        <v>612</v>
      </c>
      <c r="M4" s="43"/>
      <c r="N4" s="16" t="s">
        <v>18</v>
      </c>
      <c r="O4" s="16" t="s">
        <v>19</v>
      </c>
      <c r="P4" s="43">
        <v>46203</v>
      </c>
      <c r="Q4" s="44">
        <v>46203</v>
      </c>
      <c r="R4" s="45">
        <v>345</v>
      </c>
      <c r="S4" s="45">
        <v>69</v>
      </c>
      <c r="T4" s="45" t="s">
        <v>607</v>
      </c>
      <c r="U4" s="46">
        <v>3935020</v>
      </c>
    </row>
    <row r="5" spans="1:21" x14ac:dyDescent="0.2">
      <c r="A5" s="16" t="s">
        <v>1258</v>
      </c>
      <c r="B5" s="16" t="s">
        <v>1259</v>
      </c>
      <c r="C5" s="16" t="s">
        <v>20</v>
      </c>
      <c r="D5" s="16" t="s">
        <v>55</v>
      </c>
      <c r="E5" s="16">
        <v>16769</v>
      </c>
      <c r="F5" s="43">
        <v>44454</v>
      </c>
      <c r="G5" s="16" t="s">
        <v>1265</v>
      </c>
      <c r="H5" s="16" t="s">
        <v>62</v>
      </c>
      <c r="I5" s="16" t="s">
        <v>62</v>
      </c>
      <c r="J5" s="43">
        <v>45658</v>
      </c>
      <c r="K5" s="16" t="s">
        <v>620</v>
      </c>
      <c r="L5" s="43" t="s">
        <v>612</v>
      </c>
      <c r="M5" s="43"/>
      <c r="N5" s="16" t="s">
        <v>18</v>
      </c>
      <c r="O5" s="16" t="s">
        <v>112</v>
      </c>
      <c r="P5" s="43">
        <v>45658</v>
      </c>
      <c r="Q5" s="44">
        <v>45658</v>
      </c>
      <c r="R5" s="45">
        <v>345</v>
      </c>
      <c r="S5" s="45">
        <v>69</v>
      </c>
      <c r="T5" s="45" t="s">
        <v>607</v>
      </c>
      <c r="U5" s="46">
        <v>1859619</v>
      </c>
    </row>
    <row r="6" spans="1:21" x14ac:dyDescent="0.2">
      <c r="A6" s="16" t="s">
        <v>1258</v>
      </c>
      <c r="B6" s="16" t="s">
        <v>1259</v>
      </c>
      <c r="C6" s="16" t="s">
        <v>20</v>
      </c>
      <c r="D6" s="16" t="s">
        <v>55</v>
      </c>
      <c r="E6" s="16">
        <v>16770</v>
      </c>
      <c r="F6" s="43">
        <v>44454</v>
      </c>
      <c r="G6" s="16" t="s">
        <v>1266</v>
      </c>
      <c r="H6" s="16" t="s">
        <v>62</v>
      </c>
      <c r="I6" s="16" t="s">
        <v>62</v>
      </c>
      <c r="J6" s="43">
        <v>46203</v>
      </c>
      <c r="K6" s="16" t="s">
        <v>1267</v>
      </c>
      <c r="L6" s="43" t="s">
        <v>612</v>
      </c>
      <c r="M6" s="43"/>
      <c r="N6" s="16" t="s">
        <v>18</v>
      </c>
      <c r="O6" s="16" t="s">
        <v>24</v>
      </c>
      <c r="P6" s="43">
        <v>46203</v>
      </c>
      <c r="Q6" s="44">
        <v>46203</v>
      </c>
      <c r="R6" s="45">
        <v>345</v>
      </c>
      <c r="S6" s="45">
        <v>69</v>
      </c>
      <c r="T6" s="45" t="s">
        <v>607</v>
      </c>
      <c r="U6" s="46">
        <v>18045914</v>
      </c>
    </row>
    <row r="7" spans="1:21" x14ac:dyDescent="0.2">
      <c r="A7" s="16" t="s">
        <v>1258</v>
      </c>
      <c r="B7" s="16" t="s">
        <v>1259</v>
      </c>
      <c r="C7" s="16" t="s">
        <v>20</v>
      </c>
      <c r="D7" s="16" t="s">
        <v>55</v>
      </c>
      <c r="E7" s="16">
        <v>18046</v>
      </c>
      <c r="F7" s="43">
        <v>44454</v>
      </c>
      <c r="G7" s="16" t="s">
        <v>1268</v>
      </c>
      <c r="H7" s="16" t="s">
        <v>57</v>
      </c>
      <c r="I7" s="16" t="s">
        <v>57</v>
      </c>
      <c r="J7" s="43">
        <v>46022</v>
      </c>
      <c r="K7" s="16" t="s">
        <v>611</v>
      </c>
      <c r="L7" s="43" t="s">
        <v>612</v>
      </c>
      <c r="M7" s="43"/>
      <c r="N7" s="16" t="s">
        <v>18</v>
      </c>
      <c r="O7" s="16" t="s">
        <v>29</v>
      </c>
      <c r="P7" s="43">
        <v>46022</v>
      </c>
      <c r="Q7" s="44">
        <v>46022</v>
      </c>
      <c r="R7" s="45">
        <v>69</v>
      </c>
      <c r="S7" s="45">
        <v>0</v>
      </c>
      <c r="T7" s="45" t="s">
        <v>607</v>
      </c>
      <c r="U7" s="46">
        <v>16700000</v>
      </c>
    </row>
    <row r="8" spans="1:21" x14ac:dyDescent="0.2">
      <c r="A8" s="16" t="s">
        <v>1258</v>
      </c>
      <c r="B8" s="16" t="s">
        <v>1259</v>
      </c>
      <c r="C8" s="16" t="s">
        <v>20</v>
      </c>
      <c r="D8" s="16" t="s">
        <v>55</v>
      </c>
      <c r="E8" s="16">
        <v>18047</v>
      </c>
      <c r="F8" s="43">
        <v>44454</v>
      </c>
      <c r="G8" s="16" t="s">
        <v>1269</v>
      </c>
      <c r="H8" s="16" t="s">
        <v>57</v>
      </c>
      <c r="I8" s="16" t="s">
        <v>57</v>
      </c>
      <c r="J8" s="43">
        <v>46387</v>
      </c>
      <c r="K8" s="16" t="s">
        <v>611</v>
      </c>
      <c r="L8" s="43" t="s">
        <v>612</v>
      </c>
      <c r="M8" s="43"/>
      <c r="N8" s="16" t="s">
        <v>18</v>
      </c>
      <c r="O8" s="16" t="s">
        <v>29</v>
      </c>
      <c r="P8" s="43">
        <v>46387</v>
      </c>
      <c r="Q8" s="44">
        <v>46387</v>
      </c>
      <c r="R8" s="45">
        <v>69</v>
      </c>
      <c r="S8" s="45">
        <v>0</v>
      </c>
      <c r="T8" s="45" t="s">
        <v>607</v>
      </c>
      <c r="U8" s="46">
        <v>20100000</v>
      </c>
    </row>
    <row r="9" spans="1:21" x14ac:dyDescent="0.2">
      <c r="A9" s="16" t="s">
        <v>1258</v>
      </c>
      <c r="B9" s="16" t="s">
        <v>1259</v>
      </c>
      <c r="C9" s="16" t="s">
        <v>20</v>
      </c>
      <c r="D9" s="16" t="s">
        <v>55</v>
      </c>
      <c r="E9" s="16">
        <v>18049</v>
      </c>
      <c r="F9" s="43">
        <v>44796</v>
      </c>
      <c r="G9" s="16" t="s">
        <v>1270</v>
      </c>
      <c r="H9" s="16" t="s">
        <v>54</v>
      </c>
      <c r="I9" s="16" t="s">
        <v>54</v>
      </c>
      <c r="J9" s="43">
        <v>45992</v>
      </c>
      <c r="K9" s="16" t="s">
        <v>1271</v>
      </c>
      <c r="L9" s="43" t="s">
        <v>612</v>
      </c>
      <c r="M9" s="43"/>
      <c r="N9" s="16" t="s">
        <v>18</v>
      </c>
      <c r="O9" s="16" t="s">
        <v>29</v>
      </c>
      <c r="P9" s="43">
        <v>45992</v>
      </c>
      <c r="Q9" s="44">
        <v>45992</v>
      </c>
      <c r="R9" s="45">
        <v>69</v>
      </c>
      <c r="S9" s="45">
        <v>0</v>
      </c>
      <c r="T9" s="45" t="s">
        <v>607</v>
      </c>
      <c r="U9" s="46">
        <v>5400000</v>
      </c>
    </row>
    <row r="10" spans="1:21" x14ac:dyDescent="0.2">
      <c r="A10" s="16" t="s">
        <v>1258</v>
      </c>
      <c r="B10" s="16" t="s">
        <v>1272</v>
      </c>
      <c r="C10" s="16" t="s">
        <v>20</v>
      </c>
      <c r="D10" s="16" t="s">
        <v>55</v>
      </c>
      <c r="E10" s="16">
        <v>19525</v>
      </c>
      <c r="F10" s="43">
        <v>44579</v>
      </c>
      <c r="G10" s="16" t="s">
        <v>1273</v>
      </c>
      <c r="H10" s="16" t="s">
        <v>57</v>
      </c>
      <c r="I10" s="16" t="s">
        <v>57</v>
      </c>
      <c r="J10" s="43">
        <v>45992</v>
      </c>
      <c r="K10" s="16" t="s">
        <v>624</v>
      </c>
      <c r="L10" s="43" t="s">
        <v>612</v>
      </c>
      <c r="M10" s="43"/>
      <c r="N10" s="16" t="s">
        <v>18</v>
      </c>
      <c r="O10" s="16" t="s">
        <v>29</v>
      </c>
      <c r="P10" s="43">
        <v>45992</v>
      </c>
      <c r="Q10" s="44">
        <v>45992</v>
      </c>
      <c r="R10" s="45">
        <v>138</v>
      </c>
      <c r="S10" s="45">
        <v>69</v>
      </c>
      <c r="T10" s="45" t="s">
        <v>607</v>
      </c>
      <c r="U10" s="46">
        <v>8200000</v>
      </c>
    </row>
    <row r="11" spans="1:21" x14ac:dyDescent="0.2">
      <c r="A11" s="16" t="s">
        <v>1258</v>
      </c>
      <c r="B11" s="16" t="s">
        <v>1272</v>
      </c>
      <c r="C11" s="16" t="s">
        <v>20</v>
      </c>
      <c r="D11" s="16" t="s">
        <v>55</v>
      </c>
      <c r="E11" s="16">
        <v>19962</v>
      </c>
      <c r="F11" s="43">
        <v>44454</v>
      </c>
      <c r="G11" s="16" t="s">
        <v>1274</v>
      </c>
      <c r="H11" s="16" t="s">
        <v>57</v>
      </c>
      <c r="I11" s="16" t="s">
        <v>57</v>
      </c>
      <c r="J11" s="43">
        <v>46022</v>
      </c>
      <c r="K11" s="16" t="s">
        <v>611</v>
      </c>
      <c r="L11" s="43" t="s">
        <v>612</v>
      </c>
      <c r="M11" s="43"/>
      <c r="N11" s="16" t="s">
        <v>18</v>
      </c>
      <c r="O11" s="16" t="s">
        <v>29</v>
      </c>
      <c r="P11" s="43">
        <v>46022</v>
      </c>
      <c r="Q11" s="44">
        <v>46022</v>
      </c>
      <c r="R11" s="45">
        <v>69</v>
      </c>
      <c r="S11" s="45">
        <v>0</v>
      </c>
      <c r="T11" s="45" t="s">
        <v>607</v>
      </c>
      <c r="U11" s="46">
        <v>16300000</v>
      </c>
    </row>
    <row r="12" spans="1:21" x14ac:dyDescent="0.2">
      <c r="A12" s="16" t="s">
        <v>1258</v>
      </c>
      <c r="B12" s="16" t="s">
        <v>1272</v>
      </c>
      <c r="C12" s="16" t="s">
        <v>20</v>
      </c>
      <c r="D12" s="16" t="s">
        <v>55</v>
      </c>
      <c r="E12" s="16">
        <v>19966</v>
      </c>
      <c r="F12" s="43">
        <v>44797</v>
      </c>
      <c r="G12" s="16" t="s">
        <v>1275</v>
      </c>
      <c r="H12" s="16" t="s">
        <v>54</v>
      </c>
      <c r="I12" s="16" t="s">
        <v>54</v>
      </c>
      <c r="J12" s="43">
        <v>46022</v>
      </c>
      <c r="K12" s="16" t="s">
        <v>19</v>
      </c>
      <c r="L12" s="43" t="s">
        <v>612</v>
      </c>
      <c r="M12" s="43"/>
      <c r="N12" s="16" t="s">
        <v>26</v>
      </c>
      <c r="O12" s="16"/>
      <c r="P12" s="43">
        <v>46022</v>
      </c>
      <c r="Q12" s="44">
        <v>46022</v>
      </c>
      <c r="R12" s="45">
        <v>138</v>
      </c>
      <c r="S12" s="45">
        <v>0</v>
      </c>
      <c r="T12" s="45" t="s">
        <v>607</v>
      </c>
      <c r="U12" s="46">
        <v>10000000</v>
      </c>
    </row>
    <row r="13" spans="1:21" x14ac:dyDescent="0.2">
      <c r="A13" s="16" t="s">
        <v>1258</v>
      </c>
      <c r="B13" s="16" t="s">
        <v>1272</v>
      </c>
      <c r="C13" s="16" t="s">
        <v>20</v>
      </c>
      <c r="D13" s="16" t="s">
        <v>55</v>
      </c>
      <c r="E13" s="16">
        <v>20805</v>
      </c>
      <c r="F13" s="43">
        <v>44579</v>
      </c>
      <c r="G13" s="16" t="s">
        <v>1276</v>
      </c>
      <c r="H13" s="16" t="s">
        <v>57</v>
      </c>
      <c r="I13" s="16" t="s">
        <v>57</v>
      </c>
      <c r="J13" s="43">
        <v>45657</v>
      </c>
      <c r="K13" s="16" t="s">
        <v>1277</v>
      </c>
      <c r="L13" s="43" t="s">
        <v>612</v>
      </c>
      <c r="M13" s="43"/>
      <c r="N13" s="16" t="s">
        <v>26</v>
      </c>
      <c r="O13" s="16"/>
      <c r="P13" s="43">
        <v>45647</v>
      </c>
      <c r="Q13" s="44">
        <v>45657</v>
      </c>
      <c r="R13" s="45">
        <v>345</v>
      </c>
      <c r="S13" s="45">
        <v>69</v>
      </c>
      <c r="T13" s="45" t="s">
        <v>607</v>
      </c>
      <c r="U13" s="46">
        <v>49721000</v>
      </c>
    </row>
    <row r="14" spans="1:21" x14ac:dyDescent="0.2">
      <c r="A14" s="16" t="s">
        <v>1258</v>
      </c>
      <c r="B14" s="16" t="s">
        <v>1272</v>
      </c>
      <c r="C14" s="16" t="s">
        <v>20</v>
      </c>
      <c r="D14" s="16" t="s">
        <v>55</v>
      </c>
      <c r="E14" s="16">
        <v>21286</v>
      </c>
      <c r="F14" s="43">
        <v>44704</v>
      </c>
      <c r="G14" s="16" t="s">
        <v>1278</v>
      </c>
      <c r="H14" s="16" t="s">
        <v>57</v>
      </c>
      <c r="I14" s="16" t="s">
        <v>57</v>
      </c>
      <c r="J14" s="43">
        <v>45291</v>
      </c>
      <c r="K14" s="16" t="s">
        <v>1279</v>
      </c>
      <c r="L14" s="43" t="s">
        <v>612</v>
      </c>
      <c r="M14" s="43"/>
      <c r="N14" s="16" t="s">
        <v>26</v>
      </c>
      <c r="O14" s="16"/>
      <c r="P14" s="43">
        <v>45291</v>
      </c>
      <c r="Q14" s="44">
        <v>45291</v>
      </c>
      <c r="R14" s="45">
        <v>345</v>
      </c>
      <c r="S14" s="45">
        <v>115</v>
      </c>
      <c r="T14" s="45" t="s">
        <v>607</v>
      </c>
      <c r="U14" s="46">
        <v>5408000</v>
      </c>
    </row>
    <row r="15" spans="1:21" x14ac:dyDescent="0.2">
      <c r="A15" s="16" t="s">
        <v>1258</v>
      </c>
      <c r="B15" s="16" t="s">
        <v>1272</v>
      </c>
      <c r="C15" s="16" t="s">
        <v>20</v>
      </c>
      <c r="D15" s="16" t="s">
        <v>55</v>
      </c>
      <c r="E15" s="16">
        <v>21345</v>
      </c>
      <c r="F15" s="43">
        <v>44452</v>
      </c>
      <c r="G15" s="16" t="s">
        <v>1280</v>
      </c>
      <c r="H15" s="16" t="s">
        <v>54</v>
      </c>
      <c r="I15" s="16" t="s">
        <v>54</v>
      </c>
      <c r="J15" s="43">
        <v>46016</v>
      </c>
      <c r="K15" s="16" t="s">
        <v>1281</v>
      </c>
      <c r="L15" s="43" t="s">
        <v>612</v>
      </c>
      <c r="M15" s="43"/>
      <c r="N15" s="16" t="s">
        <v>18</v>
      </c>
      <c r="O15" s="16" t="s">
        <v>29</v>
      </c>
      <c r="P15" s="43">
        <v>46022</v>
      </c>
      <c r="Q15" s="44">
        <v>46022</v>
      </c>
      <c r="R15" s="45">
        <v>138</v>
      </c>
      <c r="S15" s="45">
        <v>0</v>
      </c>
      <c r="T15" s="45" t="s">
        <v>607</v>
      </c>
      <c r="U15" s="46">
        <v>8300000</v>
      </c>
    </row>
    <row r="16" spans="1:21" x14ac:dyDescent="0.2">
      <c r="A16" s="16" t="s">
        <v>1258</v>
      </c>
      <c r="B16" s="16" t="s">
        <v>1272</v>
      </c>
      <c r="C16" s="16" t="s">
        <v>20</v>
      </c>
      <c r="D16" s="16" t="s">
        <v>55</v>
      </c>
      <c r="E16" s="16">
        <v>21346</v>
      </c>
      <c r="F16" s="43">
        <v>44452</v>
      </c>
      <c r="G16" s="16" t="s">
        <v>1282</v>
      </c>
      <c r="H16" s="16" t="s">
        <v>54</v>
      </c>
      <c r="I16" s="16" t="s">
        <v>54</v>
      </c>
      <c r="J16" s="43">
        <v>45657</v>
      </c>
      <c r="K16" s="16" t="s">
        <v>1281</v>
      </c>
      <c r="L16" s="43" t="s">
        <v>612</v>
      </c>
      <c r="M16" s="43"/>
      <c r="N16" s="16" t="s">
        <v>18</v>
      </c>
      <c r="O16" s="16" t="s">
        <v>29</v>
      </c>
      <c r="P16" s="43">
        <v>45657</v>
      </c>
      <c r="Q16" s="44">
        <v>45657</v>
      </c>
      <c r="R16" s="45">
        <v>69</v>
      </c>
      <c r="S16" s="45">
        <v>0</v>
      </c>
      <c r="T16" s="45" t="s">
        <v>607</v>
      </c>
      <c r="U16" s="46">
        <v>4750000</v>
      </c>
    </row>
    <row r="17" spans="1:21" x14ac:dyDescent="0.2">
      <c r="A17" s="16" t="s">
        <v>1258</v>
      </c>
      <c r="B17" s="16" t="s">
        <v>1272</v>
      </c>
      <c r="C17" s="16" t="s">
        <v>20</v>
      </c>
      <c r="D17" s="16" t="s">
        <v>55</v>
      </c>
      <c r="E17" s="16">
        <v>21347</v>
      </c>
      <c r="F17" s="43">
        <v>44452</v>
      </c>
      <c r="G17" s="16" t="s">
        <v>1283</v>
      </c>
      <c r="H17" s="16" t="s">
        <v>54</v>
      </c>
      <c r="I17" s="16" t="s">
        <v>54</v>
      </c>
      <c r="J17" s="43">
        <v>45838</v>
      </c>
      <c r="K17" s="16" t="s">
        <v>1281</v>
      </c>
      <c r="L17" s="43" t="s">
        <v>612</v>
      </c>
      <c r="M17" s="43"/>
      <c r="N17" s="16" t="s">
        <v>18</v>
      </c>
      <c r="O17" s="16" t="s">
        <v>29</v>
      </c>
      <c r="P17" s="43">
        <v>45838</v>
      </c>
      <c r="Q17" s="44">
        <v>45838</v>
      </c>
      <c r="R17" s="45">
        <v>69</v>
      </c>
      <c r="S17" s="45">
        <v>0</v>
      </c>
      <c r="T17" s="45" t="s">
        <v>607</v>
      </c>
      <c r="U17" s="46">
        <v>7900000</v>
      </c>
    </row>
    <row r="18" spans="1:21" x14ac:dyDescent="0.2">
      <c r="A18" s="16" t="s">
        <v>1258</v>
      </c>
      <c r="B18" s="16" t="s">
        <v>1272</v>
      </c>
      <c r="C18" s="16" t="s">
        <v>20</v>
      </c>
      <c r="D18" s="16" t="s">
        <v>55</v>
      </c>
      <c r="E18" s="16">
        <v>21348</v>
      </c>
      <c r="F18" s="43">
        <v>44580</v>
      </c>
      <c r="G18" s="16" t="s">
        <v>1284</v>
      </c>
      <c r="H18" s="16" t="s">
        <v>57</v>
      </c>
      <c r="I18" s="16" t="s">
        <v>57</v>
      </c>
      <c r="J18" s="43">
        <v>45383</v>
      </c>
      <c r="K18" s="16" t="s">
        <v>1281</v>
      </c>
      <c r="L18" s="43" t="s">
        <v>612</v>
      </c>
      <c r="M18" s="43"/>
      <c r="N18" s="16" t="s">
        <v>18</v>
      </c>
      <c r="O18" s="16" t="s">
        <v>29</v>
      </c>
      <c r="P18" s="43">
        <v>45383</v>
      </c>
      <c r="Q18" s="44">
        <v>45383</v>
      </c>
      <c r="R18" s="45">
        <v>69</v>
      </c>
      <c r="S18" s="45">
        <v>0</v>
      </c>
      <c r="T18" s="45" t="s">
        <v>607</v>
      </c>
      <c r="U18" s="46">
        <v>4100000</v>
      </c>
    </row>
    <row r="19" spans="1:21" x14ac:dyDescent="0.2">
      <c r="A19" s="16" t="s">
        <v>1258</v>
      </c>
      <c r="B19" s="16" t="s">
        <v>1272</v>
      </c>
      <c r="C19" s="16" t="s">
        <v>20</v>
      </c>
      <c r="D19" s="16" t="s">
        <v>55</v>
      </c>
      <c r="E19" s="16">
        <v>21627</v>
      </c>
      <c r="F19" s="43">
        <v>44452</v>
      </c>
      <c r="G19" s="16" t="s">
        <v>1285</v>
      </c>
      <c r="H19" s="16" t="s">
        <v>54</v>
      </c>
      <c r="I19" s="16" t="s">
        <v>54</v>
      </c>
      <c r="J19" s="43">
        <v>46022</v>
      </c>
      <c r="K19" s="16" t="s">
        <v>624</v>
      </c>
      <c r="L19" s="43" t="s">
        <v>612</v>
      </c>
      <c r="M19" s="43"/>
      <c r="N19" s="16" t="s">
        <v>18</v>
      </c>
      <c r="O19" s="16" t="s">
        <v>29</v>
      </c>
      <c r="P19" s="43">
        <v>46022</v>
      </c>
      <c r="Q19" s="44">
        <v>46022</v>
      </c>
      <c r="R19" s="45">
        <v>138</v>
      </c>
      <c r="S19" s="45">
        <v>69</v>
      </c>
      <c r="T19" s="45" t="s">
        <v>607</v>
      </c>
      <c r="U19" s="46">
        <v>4221065</v>
      </c>
    </row>
    <row r="20" spans="1:21" x14ac:dyDescent="0.2">
      <c r="A20" s="16" t="s">
        <v>1258</v>
      </c>
      <c r="B20" s="16" t="s">
        <v>1272</v>
      </c>
      <c r="C20" s="16" t="s">
        <v>20</v>
      </c>
      <c r="D20" s="16" t="s">
        <v>55</v>
      </c>
      <c r="E20" s="16">
        <v>21628</v>
      </c>
      <c r="F20" s="43">
        <v>44452</v>
      </c>
      <c r="G20" s="16" t="s">
        <v>1286</v>
      </c>
      <c r="H20" s="16" t="s">
        <v>57</v>
      </c>
      <c r="I20" s="16" t="s">
        <v>57</v>
      </c>
      <c r="J20" s="43">
        <v>46022</v>
      </c>
      <c r="K20" s="16" t="s">
        <v>624</v>
      </c>
      <c r="L20" s="43" t="s">
        <v>612</v>
      </c>
      <c r="M20" s="43"/>
      <c r="N20" s="16" t="s">
        <v>18</v>
      </c>
      <c r="O20" s="16" t="s">
        <v>29</v>
      </c>
      <c r="P20" s="43">
        <v>46022</v>
      </c>
      <c r="Q20" s="44">
        <v>46022</v>
      </c>
      <c r="R20" s="45">
        <v>345</v>
      </c>
      <c r="S20" s="45">
        <v>138</v>
      </c>
      <c r="T20" s="45" t="s">
        <v>607</v>
      </c>
      <c r="U20" s="46">
        <v>5800000</v>
      </c>
    </row>
    <row r="21" spans="1:21" x14ac:dyDescent="0.2">
      <c r="A21" s="16" t="s">
        <v>1258</v>
      </c>
      <c r="B21" s="16" t="s">
        <v>1272</v>
      </c>
      <c r="C21" s="16" t="s">
        <v>20</v>
      </c>
      <c r="D21" s="16" t="s">
        <v>55</v>
      </c>
      <c r="E21" s="16">
        <v>21629</v>
      </c>
      <c r="F21" s="43">
        <v>44452</v>
      </c>
      <c r="G21" s="16" t="s">
        <v>1287</v>
      </c>
      <c r="H21" s="16" t="s">
        <v>57</v>
      </c>
      <c r="I21" s="16" t="s">
        <v>57</v>
      </c>
      <c r="J21" s="43">
        <v>46022</v>
      </c>
      <c r="K21" s="16" t="s">
        <v>624</v>
      </c>
      <c r="L21" s="43" t="s">
        <v>612</v>
      </c>
      <c r="M21" s="43"/>
      <c r="N21" s="16" t="s">
        <v>18</v>
      </c>
      <c r="O21" s="16" t="s">
        <v>29</v>
      </c>
      <c r="P21" s="43">
        <v>46022</v>
      </c>
      <c r="Q21" s="44">
        <v>46022</v>
      </c>
      <c r="R21" s="45">
        <v>345</v>
      </c>
      <c r="S21" s="45">
        <v>138</v>
      </c>
      <c r="T21" s="45" t="s">
        <v>607</v>
      </c>
      <c r="U21" s="46">
        <v>20900000</v>
      </c>
    </row>
    <row r="22" spans="1:21" x14ac:dyDescent="0.2">
      <c r="A22" s="16" t="s">
        <v>1258</v>
      </c>
      <c r="B22" s="16" t="s">
        <v>1272</v>
      </c>
      <c r="C22" s="16" t="s">
        <v>20</v>
      </c>
      <c r="D22" s="16" t="s">
        <v>55</v>
      </c>
      <c r="E22" s="16">
        <v>21648</v>
      </c>
      <c r="F22" s="43">
        <v>44460</v>
      </c>
      <c r="G22" s="16" t="s">
        <v>1288</v>
      </c>
      <c r="H22" s="16" t="s">
        <v>57</v>
      </c>
      <c r="I22" s="16" t="s">
        <v>57</v>
      </c>
      <c r="J22" s="43">
        <v>45012</v>
      </c>
      <c r="K22" s="16" t="s">
        <v>638</v>
      </c>
      <c r="L22" s="43" t="s">
        <v>612</v>
      </c>
      <c r="M22" s="43"/>
      <c r="N22" s="16" t="s">
        <v>68</v>
      </c>
      <c r="O22" s="16"/>
      <c r="P22" s="43">
        <v>45012</v>
      </c>
      <c r="Q22" s="44">
        <v>45012</v>
      </c>
      <c r="R22" s="45">
        <v>138</v>
      </c>
      <c r="S22" s="45">
        <v>0</v>
      </c>
      <c r="T22" s="45" t="s">
        <v>607</v>
      </c>
      <c r="U22" s="46">
        <v>6693598</v>
      </c>
    </row>
    <row r="23" spans="1:21" x14ac:dyDescent="0.2">
      <c r="A23" s="16" t="s">
        <v>1258</v>
      </c>
      <c r="B23" s="16" t="s">
        <v>1272</v>
      </c>
      <c r="C23" s="16" t="s">
        <v>20</v>
      </c>
      <c r="D23" s="16" t="s">
        <v>55</v>
      </c>
      <c r="E23" s="16">
        <v>21812</v>
      </c>
      <c r="F23" s="43">
        <v>44580</v>
      </c>
      <c r="G23" s="16" t="s">
        <v>1289</v>
      </c>
      <c r="H23" s="16" t="s">
        <v>57</v>
      </c>
      <c r="I23" s="16" t="s">
        <v>57</v>
      </c>
      <c r="J23" s="43">
        <v>44952</v>
      </c>
      <c r="K23" s="16" t="s">
        <v>638</v>
      </c>
      <c r="L23" s="43" t="s">
        <v>612</v>
      </c>
      <c r="M23" s="43"/>
      <c r="N23" s="16" t="s">
        <v>68</v>
      </c>
      <c r="O23" s="16"/>
      <c r="P23" s="43">
        <v>44952</v>
      </c>
      <c r="Q23" s="44">
        <v>44952</v>
      </c>
      <c r="R23" s="45">
        <v>138</v>
      </c>
      <c r="S23" s="45">
        <v>69</v>
      </c>
      <c r="T23" s="45" t="s">
        <v>607</v>
      </c>
      <c r="U23" s="46">
        <v>3246667</v>
      </c>
    </row>
    <row r="24" spans="1:21" x14ac:dyDescent="0.2">
      <c r="A24" s="16" t="s">
        <v>1258</v>
      </c>
      <c r="B24" s="16" t="s">
        <v>1272</v>
      </c>
      <c r="C24" s="16" t="s">
        <v>20</v>
      </c>
      <c r="D24" s="16" t="s">
        <v>55</v>
      </c>
      <c r="E24" s="16">
        <v>21813</v>
      </c>
      <c r="F24" s="43">
        <v>44797</v>
      </c>
      <c r="G24" s="16" t="s">
        <v>1290</v>
      </c>
      <c r="H24" s="16" t="s">
        <v>57</v>
      </c>
      <c r="I24" s="16" t="s">
        <v>57</v>
      </c>
      <c r="J24" s="43">
        <v>45083</v>
      </c>
      <c r="K24" s="16" t="s">
        <v>638</v>
      </c>
      <c r="L24" s="43" t="s">
        <v>612</v>
      </c>
      <c r="M24" s="43"/>
      <c r="N24" s="16" t="s">
        <v>68</v>
      </c>
      <c r="O24" s="16"/>
      <c r="P24" s="43">
        <v>45083</v>
      </c>
      <c r="Q24" s="44">
        <v>45083</v>
      </c>
      <c r="R24" s="45">
        <v>138</v>
      </c>
      <c r="S24" s="45">
        <v>69</v>
      </c>
      <c r="T24" s="45" t="s">
        <v>607</v>
      </c>
      <c r="U24" s="46">
        <v>1031386</v>
      </c>
    </row>
    <row r="25" spans="1:21" x14ac:dyDescent="0.2">
      <c r="A25" s="16" t="s">
        <v>1258</v>
      </c>
      <c r="B25" s="16" t="s">
        <v>1272</v>
      </c>
      <c r="C25" s="16" t="s">
        <v>20</v>
      </c>
      <c r="D25" s="16" t="s">
        <v>55</v>
      </c>
      <c r="E25" s="16">
        <v>21814</v>
      </c>
      <c r="F25" s="43">
        <v>44580</v>
      </c>
      <c r="G25" s="16" t="s">
        <v>1291</v>
      </c>
      <c r="H25" s="16" t="s">
        <v>57</v>
      </c>
      <c r="I25" s="16" t="s">
        <v>57</v>
      </c>
      <c r="J25" s="43">
        <v>45291</v>
      </c>
      <c r="K25" s="16" t="s">
        <v>638</v>
      </c>
      <c r="L25" s="43" t="s">
        <v>612</v>
      </c>
      <c r="M25" s="43"/>
      <c r="N25" s="16" t="s">
        <v>68</v>
      </c>
      <c r="O25" s="16"/>
      <c r="P25" s="43">
        <v>45291</v>
      </c>
      <c r="Q25" s="44">
        <v>45291</v>
      </c>
      <c r="R25" s="45">
        <v>138</v>
      </c>
      <c r="S25" s="45">
        <v>69</v>
      </c>
      <c r="T25" s="45" t="s">
        <v>607</v>
      </c>
      <c r="U25" s="46">
        <v>7507240</v>
      </c>
    </row>
    <row r="26" spans="1:21" x14ac:dyDescent="0.2">
      <c r="A26" s="16" t="s">
        <v>1258</v>
      </c>
      <c r="B26" s="16" t="s">
        <v>1272</v>
      </c>
      <c r="C26" s="16" t="s">
        <v>20</v>
      </c>
      <c r="D26" s="16" t="s">
        <v>55</v>
      </c>
      <c r="E26" s="16">
        <v>21899</v>
      </c>
      <c r="F26" s="43">
        <v>44580</v>
      </c>
      <c r="G26" s="16" t="s">
        <v>1292</v>
      </c>
      <c r="H26" s="16" t="s">
        <v>57</v>
      </c>
      <c r="I26" s="16" t="s">
        <v>57</v>
      </c>
      <c r="J26" s="43">
        <v>45838</v>
      </c>
      <c r="K26" s="16" t="s">
        <v>19</v>
      </c>
      <c r="L26" s="43" t="s">
        <v>612</v>
      </c>
      <c r="M26" s="43"/>
      <c r="N26" s="16" t="s">
        <v>26</v>
      </c>
      <c r="O26" s="16"/>
      <c r="P26" s="43">
        <v>45838</v>
      </c>
      <c r="Q26" s="44">
        <v>45838</v>
      </c>
      <c r="R26" s="45">
        <v>138</v>
      </c>
      <c r="S26" s="45">
        <v>0</v>
      </c>
      <c r="T26" s="45" t="s">
        <v>607</v>
      </c>
      <c r="U26" s="46">
        <v>7000000</v>
      </c>
    </row>
    <row r="27" spans="1:21" x14ac:dyDescent="0.2">
      <c r="A27" s="16" t="s">
        <v>1258</v>
      </c>
      <c r="B27" s="16" t="s">
        <v>1272</v>
      </c>
      <c r="C27" s="16" t="s">
        <v>20</v>
      </c>
      <c r="D27" s="16" t="s">
        <v>55</v>
      </c>
      <c r="E27" s="16">
        <v>21915</v>
      </c>
      <c r="F27" s="43">
        <v>44580</v>
      </c>
      <c r="G27" s="16" t="s">
        <v>1293</v>
      </c>
      <c r="H27" s="16" t="s">
        <v>57</v>
      </c>
      <c r="I27" s="16" t="s">
        <v>57</v>
      </c>
      <c r="J27" s="43">
        <v>46022</v>
      </c>
      <c r="K27" s="16" t="s">
        <v>624</v>
      </c>
      <c r="L27" s="43" t="s">
        <v>612</v>
      </c>
      <c r="M27" s="43"/>
      <c r="N27" s="16" t="s">
        <v>18</v>
      </c>
      <c r="O27" s="16" t="s">
        <v>29</v>
      </c>
      <c r="P27" s="43">
        <v>46022</v>
      </c>
      <c r="Q27" s="44">
        <v>46022</v>
      </c>
      <c r="R27" s="45">
        <v>345</v>
      </c>
      <c r="S27" s="45">
        <v>138</v>
      </c>
      <c r="T27" s="45" t="s">
        <v>607</v>
      </c>
      <c r="U27" s="46">
        <v>7897437</v>
      </c>
    </row>
    <row r="28" spans="1:21" x14ac:dyDescent="0.2">
      <c r="A28" s="16" t="s">
        <v>1258</v>
      </c>
      <c r="B28" s="16" t="s">
        <v>1272</v>
      </c>
      <c r="C28" s="16" t="s">
        <v>20</v>
      </c>
      <c r="D28" s="16" t="s">
        <v>55</v>
      </c>
      <c r="E28" s="16">
        <v>21916</v>
      </c>
      <c r="F28" s="43">
        <v>44452</v>
      </c>
      <c r="G28" s="16" t="s">
        <v>1294</v>
      </c>
      <c r="H28" s="16" t="s">
        <v>57</v>
      </c>
      <c r="I28" s="16" t="s">
        <v>57</v>
      </c>
      <c r="J28" s="43">
        <v>46387</v>
      </c>
      <c r="K28" s="16" t="s">
        <v>1281</v>
      </c>
      <c r="L28" s="43" t="s">
        <v>612</v>
      </c>
      <c r="M28" s="43"/>
      <c r="N28" s="16" t="s">
        <v>18</v>
      </c>
      <c r="O28" s="16" t="s">
        <v>29</v>
      </c>
      <c r="P28" s="43">
        <v>46387</v>
      </c>
      <c r="Q28" s="44">
        <v>46387</v>
      </c>
      <c r="R28" s="45">
        <v>69</v>
      </c>
      <c r="S28" s="45">
        <v>0</v>
      </c>
      <c r="T28" s="45" t="s">
        <v>607</v>
      </c>
      <c r="U28" s="46">
        <v>10300000</v>
      </c>
    </row>
    <row r="29" spans="1:21" x14ac:dyDescent="0.2">
      <c r="A29" s="16" t="s">
        <v>1258</v>
      </c>
      <c r="B29" s="16" t="s">
        <v>1272</v>
      </c>
      <c r="C29" s="16" t="s">
        <v>20</v>
      </c>
      <c r="D29" s="16" t="s">
        <v>55</v>
      </c>
      <c r="E29" s="16">
        <v>21917</v>
      </c>
      <c r="F29" s="43">
        <v>44579</v>
      </c>
      <c r="G29" s="16" t="s">
        <v>1295</v>
      </c>
      <c r="H29" s="16" t="s">
        <v>57</v>
      </c>
      <c r="I29" s="16" t="s">
        <v>57</v>
      </c>
      <c r="J29" s="43">
        <v>46022</v>
      </c>
      <c r="K29" s="16" t="s">
        <v>624</v>
      </c>
      <c r="L29" s="43" t="s">
        <v>612</v>
      </c>
      <c r="M29" s="43"/>
      <c r="N29" s="16" t="s">
        <v>18</v>
      </c>
      <c r="O29" s="16" t="s">
        <v>29</v>
      </c>
      <c r="P29" s="43">
        <v>46022</v>
      </c>
      <c r="Q29" s="44">
        <v>46022</v>
      </c>
      <c r="R29" s="45">
        <v>138</v>
      </c>
      <c r="S29" s="45">
        <v>69</v>
      </c>
      <c r="T29" s="45" t="s">
        <v>607</v>
      </c>
      <c r="U29" s="46">
        <v>8962353</v>
      </c>
    </row>
    <row r="30" spans="1:21" x14ac:dyDescent="0.2">
      <c r="A30" s="16" t="s">
        <v>1258</v>
      </c>
      <c r="B30" s="16" t="s">
        <v>1272</v>
      </c>
      <c r="C30" s="16" t="s">
        <v>20</v>
      </c>
      <c r="D30" s="16" t="s">
        <v>55</v>
      </c>
      <c r="E30" s="16">
        <v>21918</v>
      </c>
      <c r="F30" s="43">
        <v>44592</v>
      </c>
      <c r="G30" s="16" t="s">
        <v>1296</v>
      </c>
      <c r="H30" s="16" t="s">
        <v>54</v>
      </c>
      <c r="I30" s="16" t="s">
        <v>54</v>
      </c>
      <c r="J30" s="43">
        <v>46752</v>
      </c>
      <c r="K30" s="16" t="s">
        <v>1281</v>
      </c>
      <c r="L30" s="43" t="s">
        <v>612</v>
      </c>
      <c r="M30" s="43"/>
      <c r="N30" s="16" t="s">
        <v>18</v>
      </c>
      <c r="O30" s="16" t="s">
        <v>29</v>
      </c>
      <c r="P30" s="43">
        <v>46752</v>
      </c>
      <c r="Q30" s="44">
        <v>46752</v>
      </c>
      <c r="R30" s="45">
        <v>69</v>
      </c>
      <c r="S30" s="45">
        <v>0</v>
      </c>
      <c r="T30" s="45" t="s">
        <v>607</v>
      </c>
      <c r="U30" s="46">
        <v>31100000</v>
      </c>
    </row>
    <row r="31" spans="1:21" x14ac:dyDescent="0.2">
      <c r="A31" s="16" t="s">
        <v>1258</v>
      </c>
      <c r="B31" s="16" t="s">
        <v>1272</v>
      </c>
      <c r="C31" s="16" t="s">
        <v>20</v>
      </c>
      <c r="D31" s="16" t="s">
        <v>55</v>
      </c>
      <c r="E31" s="16">
        <v>21923</v>
      </c>
      <c r="F31" s="43">
        <v>44580</v>
      </c>
      <c r="G31" s="16" t="s">
        <v>1297</v>
      </c>
      <c r="H31" s="16" t="s">
        <v>57</v>
      </c>
      <c r="I31" s="16" t="s">
        <v>57</v>
      </c>
      <c r="J31" s="43">
        <v>46022</v>
      </c>
      <c r="K31" s="16" t="s">
        <v>1298</v>
      </c>
      <c r="L31" s="43" t="s">
        <v>612</v>
      </c>
      <c r="M31" s="43"/>
      <c r="N31" s="16" t="s">
        <v>18</v>
      </c>
      <c r="O31" s="16" t="s">
        <v>29</v>
      </c>
      <c r="P31" s="43">
        <v>46022</v>
      </c>
      <c r="Q31" s="44">
        <v>46022</v>
      </c>
      <c r="R31" s="45">
        <v>138</v>
      </c>
      <c r="S31" s="45">
        <v>0</v>
      </c>
      <c r="T31" s="45" t="s">
        <v>607</v>
      </c>
      <c r="U31" s="46">
        <v>16968398</v>
      </c>
    </row>
    <row r="32" spans="1:21" x14ac:dyDescent="0.2">
      <c r="A32" s="16" t="s">
        <v>1258</v>
      </c>
      <c r="B32" s="16" t="s">
        <v>1272</v>
      </c>
      <c r="C32" s="16" t="s">
        <v>20</v>
      </c>
      <c r="D32" s="16" t="s">
        <v>55</v>
      </c>
      <c r="E32" s="16">
        <v>21925</v>
      </c>
      <c r="F32" s="43">
        <v>44580</v>
      </c>
      <c r="G32" s="16" t="s">
        <v>1299</v>
      </c>
      <c r="H32" s="16" t="s">
        <v>57</v>
      </c>
      <c r="I32" s="16" t="s">
        <v>57</v>
      </c>
      <c r="J32" s="43">
        <v>45901</v>
      </c>
      <c r="K32" s="16" t="s">
        <v>622</v>
      </c>
      <c r="L32" s="43" t="s">
        <v>612</v>
      </c>
      <c r="M32" s="43"/>
      <c r="N32" s="16" t="s">
        <v>18</v>
      </c>
      <c r="O32" s="16" t="s">
        <v>24</v>
      </c>
      <c r="P32" s="43">
        <v>45901</v>
      </c>
      <c r="Q32" s="44">
        <v>45901</v>
      </c>
      <c r="R32" s="45">
        <v>138</v>
      </c>
      <c r="S32" s="45">
        <v>0</v>
      </c>
      <c r="T32" s="45" t="s">
        <v>607</v>
      </c>
      <c r="U32" s="46">
        <v>21500000</v>
      </c>
    </row>
    <row r="33" spans="1:21" x14ac:dyDescent="0.2">
      <c r="A33" s="16" t="s">
        <v>1258</v>
      </c>
      <c r="B33" s="16" t="s">
        <v>1272</v>
      </c>
      <c r="C33" s="16" t="s">
        <v>20</v>
      </c>
      <c r="D33" s="16" t="s">
        <v>55</v>
      </c>
      <c r="E33" s="16">
        <v>21926</v>
      </c>
      <c r="F33" s="43">
        <v>44797</v>
      </c>
      <c r="G33" s="16" t="s">
        <v>1300</v>
      </c>
      <c r="H33" s="16" t="s">
        <v>57</v>
      </c>
      <c r="I33" s="16" t="s">
        <v>57</v>
      </c>
      <c r="J33" s="43">
        <v>46022</v>
      </c>
      <c r="K33" s="16" t="s">
        <v>624</v>
      </c>
      <c r="L33" s="43" t="s">
        <v>612</v>
      </c>
      <c r="M33" s="43"/>
      <c r="N33" s="16" t="s">
        <v>18</v>
      </c>
      <c r="O33" s="16" t="s">
        <v>29</v>
      </c>
      <c r="P33" s="43">
        <v>46022</v>
      </c>
      <c r="Q33" s="44">
        <v>46022</v>
      </c>
      <c r="R33" s="45">
        <v>138</v>
      </c>
      <c r="S33" s="45">
        <v>0</v>
      </c>
      <c r="T33" s="45" t="s">
        <v>607</v>
      </c>
      <c r="U33" s="46">
        <v>37000000</v>
      </c>
    </row>
    <row r="34" spans="1:21" x14ac:dyDescent="0.2">
      <c r="A34" s="16" t="s">
        <v>1258</v>
      </c>
      <c r="B34" s="16" t="s">
        <v>1272</v>
      </c>
      <c r="C34" s="16" t="s">
        <v>20</v>
      </c>
      <c r="D34" s="16" t="s">
        <v>55</v>
      </c>
      <c r="E34" s="16">
        <v>22045</v>
      </c>
      <c r="F34" s="43">
        <v>44504</v>
      </c>
      <c r="G34" s="16" t="s">
        <v>1301</v>
      </c>
      <c r="H34" s="16" t="s">
        <v>57</v>
      </c>
      <c r="I34" s="16" t="s">
        <v>57</v>
      </c>
      <c r="J34" s="43">
        <v>44926</v>
      </c>
      <c r="K34" s="16" t="s">
        <v>638</v>
      </c>
      <c r="L34" s="43" t="s">
        <v>612</v>
      </c>
      <c r="M34" s="43"/>
      <c r="N34" s="16" t="s">
        <v>68</v>
      </c>
      <c r="O34" s="16"/>
      <c r="P34" s="43">
        <v>44926</v>
      </c>
      <c r="Q34" s="44">
        <v>44926</v>
      </c>
      <c r="R34" s="45">
        <v>138</v>
      </c>
      <c r="S34" s="45">
        <v>0</v>
      </c>
      <c r="T34" s="45" t="s">
        <v>607</v>
      </c>
      <c r="U34" s="46">
        <v>220000</v>
      </c>
    </row>
    <row r="35" spans="1:21" x14ac:dyDescent="0.2">
      <c r="A35" s="16" t="s">
        <v>1258</v>
      </c>
      <c r="B35" s="16" t="s">
        <v>1272</v>
      </c>
      <c r="C35" s="16" t="s">
        <v>20</v>
      </c>
      <c r="D35" s="16" t="s">
        <v>55</v>
      </c>
      <c r="E35" s="16">
        <v>22046</v>
      </c>
      <c r="F35" s="43">
        <v>44504</v>
      </c>
      <c r="G35" s="16" t="s">
        <v>1302</v>
      </c>
      <c r="H35" s="16" t="s">
        <v>57</v>
      </c>
      <c r="I35" s="16" t="s">
        <v>57</v>
      </c>
      <c r="J35" s="43">
        <v>44713</v>
      </c>
      <c r="K35" s="16" t="s">
        <v>638</v>
      </c>
      <c r="L35" s="43" t="s">
        <v>612</v>
      </c>
      <c r="M35" s="43"/>
      <c r="N35" s="16" t="s">
        <v>68</v>
      </c>
      <c r="O35" s="16"/>
      <c r="P35" s="43">
        <v>44657</v>
      </c>
      <c r="Q35" s="44">
        <v>44692</v>
      </c>
      <c r="R35" s="45">
        <v>138</v>
      </c>
      <c r="S35" s="45">
        <v>0</v>
      </c>
      <c r="T35" s="45" t="s">
        <v>818</v>
      </c>
      <c r="U35" s="46">
        <v>1129461</v>
      </c>
    </row>
    <row r="36" spans="1:21" x14ac:dyDescent="0.2">
      <c r="A36" s="16" t="s">
        <v>1258</v>
      </c>
      <c r="B36" s="16" t="s">
        <v>1272</v>
      </c>
      <c r="C36" s="16" t="s">
        <v>20</v>
      </c>
      <c r="D36" s="16" t="s">
        <v>55</v>
      </c>
      <c r="E36" s="16">
        <v>22047</v>
      </c>
      <c r="F36" s="43">
        <v>44504</v>
      </c>
      <c r="G36" s="16" t="s">
        <v>1303</v>
      </c>
      <c r="H36" s="16" t="s">
        <v>57</v>
      </c>
      <c r="I36" s="16" t="s">
        <v>57</v>
      </c>
      <c r="J36" s="43">
        <v>45061</v>
      </c>
      <c r="K36" s="16" t="s">
        <v>638</v>
      </c>
      <c r="L36" s="43" t="s">
        <v>612</v>
      </c>
      <c r="M36" s="43"/>
      <c r="N36" s="16" t="s">
        <v>68</v>
      </c>
      <c r="O36" s="16"/>
      <c r="P36" s="43">
        <v>45061</v>
      </c>
      <c r="Q36" s="44">
        <v>45061</v>
      </c>
      <c r="R36" s="45">
        <v>138</v>
      </c>
      <c r="S36" s="45">
        <v>0</v>
      </c>
      <c r="T36" s="45" t="s">
        <v>607</v>
      </c>
      <c r="U36" s="46">
        <v>2343684</v>
      </c>
    </row>
    <row r="37" spans="1:21" x14ac:dyDescent="0.2">
      <c r="A37" s="16" t="s">
        <v>1258</v>
      </c>
      <c r="B37" s="16" t="s">
        <v>1272</v>
      </c>
      <c r="C37" s="16" t="s">
        <v>20</v>
      </c>
      <c r="D37" s="16" t="s">
        <v>55</v>
      </c>
      <c r="E37" s="16">
        <v>22048</v>
      </c>
      <c r="F37" s="43">
        <v>44504</v>
      </c>
      <c r="G37" s="16" t="s">
        <v>1304</v>
      </c>
      <c r="H37" s="16" t="s">
        <v>57</v>
      </c>
      <c r="I37" s="16" t="s">
        <v>57</v>
      </c>
      <c r="J37" s="43">
        <v>45291</v>
      </c>
      <c r="K37" s="16" t="s">
        <v>638</v>
      </c>
      <c r="L37" s="43" t="s">
        <v>612</v>
      </c>
      <c r="M37" s="43"/>
      <c r="N37" s="16" t="s">
        <v>68</v>
      </c>
      <c r="O37" s="16"/>
      <c r="P37" s="43">
        <v>45291</v>
      </c>
      <c r="Q37" s="44">
        <v>45291</v>
      </c>
      <c r="R37" s="45">
        <v>138</v>
      </c>
      <c r="S37" s="45">
        <v>0</v>
      </c>
      <c r="T37" s="45" t="s">
        <v>607</v>
      </c>
      <c r="U37" s="46">
        <v>220000</v>
      </c>
    </row>
    <row r="38" spans="1:21" x14ac:dyDescent="0.2">
      <c r="A38" s="16" t="s">
        <v>1258</v>
      </c>
      <c r="B38" s="16" t="s">
        <v>1272</v>
      </c>
      <c r="C38" s="16" t="s">
        <v>20</v>
      </c>
      <c r="D38" s="16" t="s">
        <v>55</v>
      </c>
      <c r="E38" s="16">
        <v>22049</v>
      </c>
      <c r="F38" s="43">
        <v>44504</v>
      </c>
      <c r="G38" s="16" t="s">
        <v>1305</v>
      </c>
      <c r="H38" s="16" t="s">
        <v>57</v>
      </c>
      <c r="I38" s="16" t="s">
        <v>57</v>
      </c>
      <c r="J38" s="43">
        <v>45153</v>
      </c>
      <c r="K38" s="16" t="s">
        <v>638</v>
      </c>
      <c r="L38" s="43" t="s">
        <v>612</v>
      </c>
      <c r="M38" s="43"/>
      <c r="N38" s="16" t="s">
        <v>68</v>
      </c>
      <c r="O38" s="16"/>
      <c r="P38" s="43">
        <v>45153</v>
      </c>
      <c r="Q38" s="44">
        <v>45153</v>
      </c>
      <c r="R38" s="45">
        <v>345</v>
      </c>
      <c r="S38" s="45">
        <v>0</v>
      </c>
      <c r="T38" s="45" t="s">
        <v>607</v>
      </c>
      <c r="U38" s="46">
        <v>155000</v>
      </c>
    </row>
    <row r="39" spans="1:21" x14ac:dyDescent="0.2">
      <c r="A39" s="16" t="s">
        <v>1258</v>
      </c>
      <c r="B39" s="16" t="s">
        <v>1272</v>
      </c>
      <c r="C39" s="16" t="s">
        <v>20</v>
      </c>
      <c r="D39" s="16" t="s">
        <v>55</v>
      </c>
      <c r="E39" s="16">
        <v>22085</v>
      </c>
      <c r="F39" s="43">
        <v>44504</v>
      </c>
      <c r="G39" s="16" t="s">
        <v>1306</v>
      </c>
      <c r="H39" s="16" t="s">
        <v>57</v>
      </c>
      <c r="I39" s="16" t="s">
        <v>57</v>
      </c>
      <c r="J39" s="43">
        <v>45291</v>
      </c>
      <c r="K39" s="16" t="s">
        <v>638</v>
      </c>
      <c r="L39" s="43" t="s">
        <v>612</v>
      </c>
      <c r="M39" s="43"/>
      <c r="N39" s="16" t="s">
        <v>68</v>
      </c>
      <c r="O39" s="16"/>
      <c r="P39" s="43">
        <v>45291</v>
      </c>
      <c r="Q39" s="44">
        <v>45291</v>
      </c>
      <c r="R39" s="45">
        <v>138</v>
      </c>
      <c r="S39" s="45">
        <v>69</v>
      </c>
      <c r="T39" s="45" t="s">
        <v>607</v>
      </c>
      <c r="U39" s="46">
        <v>550000</v>
      </c>
    </row>
    <row r="40" spans="1:21" x14ac:dyDescent="0.2">
      <c r="A40" s="16" t="s">
        <v>1258</v>
      </c>
      <c r="B40" s="16" t="s">
        <v>1272</v>
      </c>
      <c r="C40" s="16" t="s">
        <v>20</v>
      </c>
      <c r="D40" s="16" t="s">
        <v>55</v>
      </c>
      <c r="E40" s="16">
        <v>22105</v>
      </c>
      <c r="F40" s="43">
        <v>44580</v>
      </c>
      <c r="G40" s="16" t="s">
        <v>1307</v>
      </c>
      <c r="H40" s="16" t="s">
        <v>57</v>
      </c>
      <c r="I40" s="16" t="s">
        <v>57</v>
      </c>
      <c r="J40" s="43">
        <v>45184</v>
      </c>
      <c r="K40" s="16" t="s">
        <v>638</v>
      </c>
      <c r="L40" s="43" t="s">
        <v>612</v>
      </c>
      <c r="M40" s="43"/>
      <c r="N40" s="16" t="s">
        <v>68</v>
      </c>
      <c r="O40" s="16"/>
      <c r="P40" s="43">
        <v>45184</v>
      </c>
      <c r="Q40" s="44">
        <v>45184</v>
      </c>
      <c r="R40" s="45">
        <v>138</v>
      </c>
      <c r="S40" s="45">
        <v>0</v>
      </c>
      <c r="T40" s="45" t="s">
        <v>607</v>
      </c>
      <c r="U40" s="46">
        <v>1407357</v>
      </c>
    </row>
    <row r="41" spans="1:21" x14ac:dyDescent="0.2">
      <c r="A41" s="16" t="s">
        <v>1258</v>
      </c>
      <c r="B41" s="16" t="s">
        <v>1272</v>
      </c>
      <c r="C41" s="16" t="s">
        <v>20</v>
      </c>
      <c r="D41" s="16" t="s">
        <v>55</v>
      </c>
      <c r="E41" s="16">
        <v>22145</v>
      </c>
      <c r="F41" s="43">
        <v>44580</v>
      </c>
      <c r="G41" s="16" t="s">
        <v>1308</v>
      </c>
      <c r="H41" s="16" t="s">
        <v>57</v>
      </c>
      <c r="I41" s="16" t="s">
        <v>57</v>
      </c>
      <c r="J41" s="43">
        <v>44713</v>
      </c>
      <c r="K41" s="16" t="s">
        <v>638</v>
      </c>
      <c r="L41" s="43" t="s">
        <v>612</v>
      </c>
      <c r="M41" s="43"/>
      <c r="N41" s="16" t="s">
        <v>68</v>
      </c>
      <c r="O41" s="16"/>
      <c r="P41" s="43">
        <v>44726</v>
      </c>
      <c r="Q41" s="44">
        <v>44762</v>
      </c>
      <c r="R41" s="45">
        <v>345</v>
      </c>
      <c r="S41" s="45">
        <v>138</v>
      </c>
      <c r="T41" s="45" t="s">
        <v>818</v>
      </c>
      <c r="U41" s="46">
        <v>8112107</v>
      </c>
    </row>
    <row r="42" spans="1:21" x14ac:dyDescent="0.2">
      <c r="A42" s="16" t="s">
        <v>1258</v>
      </c>
      <c r="B42" s="16" t="s">
        <v>1272</v>
      </c>
      <c r="C42" s="16" t="s">
        <v>20</v>
      </c>
      <c r="D42" s="16" t="s">
        <v>55</v>
      </c>
      <c r="E42" s="16">
        <v>22146</v>
      </c>
      <c r="F42" s="43">
        <v>44580</v>
      </c>
      <c r="G42" s="16" t="s">
        <v>1309</v>
      </c>
      <c r="H42" s="16" t="s">
        <v>57</v>
      </c>
      <c r="I42" s="16" t="s">
        <v>57</v>
      </c>
      <c r="J42" s="43">
        <v>45291</v>
      </c>
      <c r="K42" s="16" t="s">
        <v>638</v>
      </c>
      <c r="L42" s="43" t="s">
        <v>612</v>
      </c>
      <c r="M42" s="43"/>
      <c r="N42" s="16" t="s">
        <v>68</v>
      </c>
      <c r="O42" s="16"/>
      <c r="P42" s="43">
        <v>44952</v>
      </c>
      <c r="Q42" s="44">
        <v>44952</v>
      </c>
      <c r="R42" s="45">
        <v>345</v>
      </c>
      <c r="S42" s="45">
        <v>138</v>
      </c>
      <c r="T42" s="45" t="s">
        <v>607</v>
      </c>
      <c r="U42" s="46">
        <v>3918722</v>
      </c>
    </row>
    <row r="43" spans="1:21" x14ac:dyDescent="0.2">
      <c r="A43" s="16" t="s">
        <v>1258</v>
      </c>
      <c r="B43" s="16" t="s">
        <v>1272</v>
      </c>
      <c r="C43" s="16" t="s">
        <v>20</v>
      </c>
      <c r="D43" s="16" t="s">
        <v>55</v>
      </c>
      <c r="E43" s="16">
        <v>22225</v>
      </c>
      <c r="F43" s="43">
        <v>44580</v>
      </c>
      <c r="G43" s="16" t="s">
        <v>1310</v>
      </c>
      <c r="H43" s="16" t="s">
        <v>57</v>
      </c>
      <c r="I43" s="16" t="s">
        <v>57</v>
      </c>
      <c r="J43" s="43">
        <v>45231</v>
      </c>
      <c r="K43" s="16" t="s">
        <v>638</v>
      </c>
      <c r="L43" s="43" t="s">
        <v>612</v>
      </c>
      <c r="M43" s="43"/>
      <c r="N43" s="16" t="s">
        <v>68</v>
      </c>
      <c r="O43" s="16"/>
      <c r="P43" s="43">
        <v>45231</v>
      </c>
      <c r="Q43" s="44">
        <v>45231</v>
      </c>
      <c r="R43" s="45">
        <v>138</v>
      </c>
      <c r="S43" s="45">
        <v>0</v>
      </c>
      <c r="T43" s="45" t="s">
        <v>607</v>
      </c>
      <c r="U43" s="46">
        <v>4365163</v>
      </c>
    </row>
    <row r="44" spans="1:21" x14ac:dyDescent="0.2">
      <c r="A44" s="16" t="s">
        <v>1258</v>
      </c>
      <c r="B44" s="16" t="s">
        <v>1272</v>
      </c>
      <c r="C44" s="16" t="s">
        <v>20</v>
      </c>
      <c r="D44" s="16" t="s">
        <v>55</v>
      </c>
      <c r="E44" s="16">
        <v>22986</v>
      </c>
      <c r="F44" s="43">
        <v>44776</v>
      </c>
      <c r="G44" s="16" t="s">
        <v>1311</v>
      </c>
      <c r="H44" s="16" t="s">
        <v>57</v>
      </c>
      <c r="I44" s="16" t="s">
        <v>57</v>
      </c>
      <c r="J44" s="43">
        <v>45657</v>
      </c>
      <c r="K44" s="16" t="s">
        <v>1312</v>
      </c>
      <c r="L44" s="43" t="s">
        <v>612</v>
      </c>
      <c r="M44" s="43"/>
      <c r="N44" s="16" t="s">
        <v>26</v>
      </c>
      <c r="O44" s="16" t="s">
        <v>19</v>
      </c>
      <c r="P44" s="43">
        <v>45657</v>
      </c>
      <c r="Q44" s="44">
        <v>45657</v>
      </c>
      <c r="R44" s="45">
        <v>69</v>
      </c>
      <c r="S44" s="45">
        <v>0</v>
      </c>
      <c r="T44" s="45" t="s">
        <v>607</v>
      </c>
      <c r="U44" s="46">
        <v>3620000</v>
      </c>
    </row>
    <row r="45" spans="1:21" x14ac:dyDescent="0.2">
      <c r="A45" s="16" t="s">
        <v>1258</v>
      </c>
      <c r="B45" s="16" t="s">
        <v>1272</v>
      </c>
      <c r="C45" s="16" t="s">
        <v>20</v>
      </c>
      <c r="D45" s="16" t="s">
        <v>55</v>
      </c>
      <c r="E45" s="16">
        <v>22987</v>
      </c>
      <c r="F45" s="43">
        <v>44704</v>
      </c>
      <c r="G45" s="16" t="s">
        <v>1313</v>
      </c>
      <c r="H45" s="16" t="s">
        <v>57</v>
      </c>
      <c r="I45" s="16" t="s">
        <v>57</v>
      </c>
      <c r="J45" s="43">
        <v>45078</v>
      </c>
      <c r="K45" s="16" t="s">
        <v>1314</v>
      </c>
      <c r="L45" s="43" t="s">
        <v>612</v>
      </c>
      <c r="M45" s="43"/>
      <c r="N45" s="16" t="s">
        <v>18</v>
      </c>
      <c r="O45" s="16" t="s">
        <v>24</v>
      </c>
      <c r="P45" s="43">
        <v>45078</v>
      </c>
      <c r="Q45" s="44">
        <v>45078</v>
      </c>
      <c r="R45" s="45">
        <v>138</v>
      </c>
      <c r="S45" s="45">
        <v>0</v>
      </c>
      <c r="T45" s="45" t="s">
        <v>607</v>
      </c>
      <c r="U45" s="46">
        <v>3220000</v>
      </c>
    </row>
    <row r="46" spans="1:21" x14ac:dyDescent="0.2">
      <c r="A46" s="16" t="s">
        <v>1258</v>
      </c>
      <c r="B46" s="16" t="s">
        <v>1272</v>
      </c>
      <c r="C46" s="16" t="s">
        <v>20</v>
      </c>
      <c r="D46" s="16" t="s">
        <v>55</v>
      </c>
      <c r="E46" s="16">
        <v>22988</v>
      </c>
      <c r="F46" s="43">
        <v>44704</v>
      </c>
      <c r="G46" s="16" t="s">
        <v>1315</v>
      </c>
      <c r="H46" s="16" t="s">
        <v>57</v>
      </c>
      <c r="I46" s="16" t="s">
        <v>57</v>
      </c>
      <c r="J46" s="43">
        <v>45657</v>
      </c>
      <c r="K46" s="16" t="s">
        <v>622</v>
      </c>
      <c r="L46" s="43" t="s">
        <v>612</v>
      </c>
      <c r="M46" s="43"/>
      <c r="N46" s="16" t="s">
        <v>18</v>
      </c>
      <c r="O46" s="16" t="s">
        <v>24</v>
      </c>
      <c r="P46" s="43">
        <v>45657</v>
      </c>
      <c r="Q46" s="44">
        <v>45657</v>
      </c>
      <c r="R46" s="45">
        <v>69</v>
      </c>
      <c r="S46" s="45">
        <v>0</v>
      </c>
      <c r="T46" s="45" t="s">
        <v>607</v>
      </c>
      <c r="U46" s="46">
        <v>3000000</v>
      </c>
    </row>
    <row r="47" spans="1:21" x14ac:dyDescent="0.2">
      <c r="A47" s="16" t="s">
        <v>1258</v>
      </c>
      <c r="B47" s="16" t="s">
        <v>1272</v>
      </c>
      <c r="C47" s="16" t="s">
        <v>20</v>
      </c>
      <c r="D47" s="16" t="s">
        <v>55</v>
      </c>
      <c r="E47" s="16">
        <v>22989</v>
      </c>
      <c r="F47" s="43">
        <v>44704</v>
      </c>
      <c r="G47" s="16" t="s">
        <v>1316</v>
      </c>
      <c r="H47" s="16" t="s">
        <v>57</v>
      </c>
      <c r="I47" s="16" t="s">
        <v>57</v>
      </c>
      <c r="J47" s="43">
        <v>45444</v>
      </c>
      <c r="K47" s="16" t="s">
        <v>622</v>
      </c>
      <c r="L47" s="43" t="s">
        <v>612</v>
      </c>
      <c r="M47" s="43"/>
      <c r="N47" s="16" t="s">
        <v>18</v>
      </c>
      <c r="O47" s="16" t="s">
        <v>24</v>
      </c>
      <c r="P47" s="43">
        <v>45444</v>
      </c>
      <c r="Q47" s="44">
        <v>45444</v>
      </c>
      <c r="R47" s="45">
        <v>69</v>
      </c>
      <c r="S47" s="45">
        <v>0</v>
      </c>
      <c r="T47" s="45" t="s">
        <v>607</v>
      </c>
      <c r="U47" s="46">
        <v>8782156</v>
      </c>
    </row>
    <row r="48" spans="1:21" x14ac:dyDescent="0.2">
      <c r="A48" s="16" t="s">
        <v>1258</v>
      </c>
      <c r="B48" s="16" t="s">
        <v>1272</v>
      </c>
      <c r="C48" s="16" t="s">
        <v>20</v>
      </c>
      <c r="D48" s="16" t="s">
        <v>55</v>
      </c>
      <c r="E48" s="16">
        <v>23007</v>
      </c>
      <c r="F48" s="43">
        <v>44704</v>
      </c>
      <c r="G48" s="16" t="s">
        <v>1317</v>
      </c>
      <c r="H48" s="16" t="s">
        <v>57</v>
      </c>
      <c r="I48" s="16" t="s">
        <v>57</v>
      </c>
      <c r="J48" s="43">
        <v>45657</v>
      </c>
      <c r="K48" s="16" t="s">
        <v>622</v>
      </c>
      <c r="L48" s="43" t="s">
        <v>612</v>
      </c>
      <c r="M48" s="43"/>
      <c r="N48" s="16" t="s">
        <v>18</v>
      </c>
      <c r="O48" s="16" t="s">
        <v>24</v>
      </c>
      <c r="P48" s="43">
        <v>45657</v>
      </c>
      <c r="Q48" s="44">
        <v>45657</v>
      </c>
      <c r="R48" s="45">
        <v>69</v>
      </c>
      <c r="S48" s="45">
        <v>0</v>
      </c>
      <c r="T48" s="45" t="s">
        <v>607</v>
      </c>
      <c r="U48" s="46">
        <v>3000000</v>
      </c>
    </row>
    <row r="49" spans="1:21" x14ac:dyDescent="0.2">
      <c r="A49" s="16" t="s">
        <v>1258</v>
      </c>
      <c r="B49" s="16" t="s">
        <v>1272</v>
      </c>
      <c r="C49" s="16" t="s">
        <v>20</v>
      </c>
      <c r="D49" s="16" t="s">
        <v>55</v>
      </c>
      <c r="E49" s="16">
        <v>23008</v>
      </c>
      <c r="F49" s="43">
        <v>44704</v>
      </c>
      <c r="G49" s="16" t="s">
        <v>1318</v>
      </c>
      <c r="H49" s="16" t="s">
        <v>57</v>
      </c>
      <c r="I49" s="16" t="s">
        <v>57</v>
      </c>
      <c r="J49" s="43">
        <v>46387</v>
      </c>
      <c r="K49" s="16" t="s">
        <v>1319</v>
      </c>
      <c r="L49" s="43" t="s">
        <v>612</v>
      </c>
      <c r="M49" s="43"/>
      <c r="N49" s="16" t="s">
        <v>18</v>
      </c>
      <c r="O49" s="16" t="s">
        <v>29</v>
      </c>
      <c r="P49" s="43">
        <v>46387</v>
      </c>
      <c r="Q49" s="44">
        <v>46387</v>
      </c>
      <c r="R49" s="45">
        <v>138</v>
      </c>
      <c r="S49" s="45">
        <v>0</v>
      </c>
      <c r="T49" s="45" t="s">
        <v>607</v>
      </c>
      <c r="U49" s="46">
        <v>63700000</v>
      </c>
    </row>
    <row r="50" spans="1:21" x14ac:dyDescent="0.2">
      <c r="A50" s="16" t="s">
        <v>1258</v>
      </c>
      <c r="B50" s="16" t="s">
        <v>1272</v>
      </c>
      <c r="C50" s="16" t="s">
        <v>20</v>
      </c>
      <c r="D50" s="16" t="s">
        <v>55</v>
      </c>
      <c r="E50" s="16">
        <v>23520</v>
      </c>
      <c r="F50" s="43">
        <v>44799</v>
      </c>
      <c r="G50" s="16" t="s">
        <v>1320</v>
      </c>
      <c r="H50" s="16" t="s">
        <v>57</v>
      </c>
      <c r="I50" s="16" t="s">
        <v>57</v>
      </c>
      <c r="J50" s="43">
        <v>45413</v>
      </c>
      <c r="K50" s="16" t="s">
        <v>1314</v>
      </c>
      <c r="L50" s="43" t="s">
        <v>612</v>
      </c>
      <c r="M50" s="43"/>
      <c r="N50" s="16" t="s">
        <v>18</v>
      </c>
      <c r="O50" s="16" t="s">
        <v>24</v>
      </c>
      <c r="P50" s="43">
        <v>45413</v>
      </c>
      <c r="Q50" s="44">
        <v>45413</v>
      </c>
      <c r="R50" s="45">
        <v>69</v>
      </c>
      <c r="S50" s="45">
        <v>0</v>
      </c>
      <c r="T50" s="45" t="s">
        <v>607</v>
      </c>
      <c r="U50" s="46">
        <v>3000000</v>
      </c>
    </row>
    <row r="51" spans="1:21" x14ac:dyDescent="0.2">
      <c r="A51" s="16" t="s">
        <v>1258</v>
      </c>
      <c r="B51" s="16" t="s">
        <v>1272</v>
      </c>
      <c r="C51" s="16" t="s">
        <v>20</v>
      </c>
      <c r="D51" s="16" t="s">
        <v>55</v>
      </c>
      <c r="E51" s="16">
        <v>23531</v>
      </c>
      <c r="F51" s="43">
        <v>44799</v>
      </c>
      <c r="G51" s="16" t="s">
        <v>1321</v>
      </c>
      <c r="H51" s="16" t="s">
        <v>57</v>
      </c>
      <c r="I51" s="16" t="s">
        <v>57</v>
      </c>
      <c r="J51" s="43">
        <v>45657</v>
      </c>
      <c r="K51" s="16" t="s">
        <v>1322</v>
      </c>
      <c r="L51" s="43" t="s">
        <v>612</v>
      </c>
      <c r="M51" s="43"/>
      <c r="N51" s="16" t="s">
        <v>18</v>
      </c>
      <c r="O51" s="16" t="s">
        <v>112</v>
      </c>
      <c r="P51" s="43">
        <v>45657</v>
      </c>
      <c r="Q51" s="44">
        <v>45657</v>
      </c>
      <c r="R51" s="45">
        <v>138</v>
      </c>
      <c r="S51" s="45">
        <v>0</v>
      </c>
      <c r="T51" s="45" t="s">
        <v>607</v>
      </c>
      <c r="U51" s="46">
        <v>3156228</v>
      </c>
    </row>
    <row r="52" spans="1:21" x14ac:dyDescent="0.2">
      <c r="A52" s="16" t="s">
        <v>1258</v>
      </c>
      <c r="B52" s="16" t="s">
        <v>1259</v>
      </c>
      <c r="C52" s="16" t="s">
        <v>14</v>
      </c>
      <c r="D52" s="16" t="s">
        <v>15</v>
      </c>
      <c r="E52" s="16">
        <v>20905</v>
      </c>
      <c r="F52" s="43">
        <v>44456</v>
      </c>
      <c r="G52" s="16" t="s">
        <v>1323</v>
      </c>
      <c r="H52" s="16" t="s">
        <v>17</v>
      </c>
      <c r="I52" s="16" t="s">
        <v>17</v>
      </c>
      <c r="J52" s="43">
        <v>44545</v>
      </c>
      <c r="K52" s="16" t="s">
        <v>1324</v>
      </c>
      <c r="L52" s="43" t="s">
        <v>643</v>
      </c>
      <c r="M52" s="43"/>
      <c r="N52" s="16" t="s">
        <v>68</v>
      </c>
      <c r="O52" s="16"/>
      <c r="P52" s="43">
        <v>44531</v>
      </c>
      <c r="Q52" s="44">
        <v>44531</v>
      </c>
      <c r="R52" s="45">
        <v>138</v>
      </c>
      <c r="S52" s="45">
        <v>0</v>
      </c>
      <c r="T52" s="45" t="s">
        <v>818</v>
      </c>
      <c r="U52" s="46">
        <v>500000</v>
      </c>
    </row>
    <row r="53" spans="1:21" x14ac:dyDescent="0.2">
      <c r="A53" s="16" t="s">
        <v>1258</v>
      </c>
      <c r="B53" s="16" t="s">
        <v>1259</v>
      </c>
      <c r="C53" s="16" t="s">
        <v>14</v>
      </c>
      <c r="D53" s="16" t="s">
        <v>15</v>
      </c>
      <c r="E53" s="16">
        <v>21005</v>
      </c>
      <c r="F53" s="43">
        <v>44483</v>
      </c>
      <c r="G53" s="16" t="s">
        <v>1325</v>
      </c>
      <c r="H53" s="16" t="s">
        <v>17</v>
      </c>
      <c r="I53" s="16" t="s">
        <v>17</v>
      </c>
      <c r="J53" s="43">
        <v>45078</v>
      </c>
      <c r="K53" s="16" t="s">
        <v>1326</v>
      </c>
      <c r="L53" s="43" t="s">
        <v>643</v>
      </c>
      <c r="M53" s="43"/>
      <c r="N53" s="16" t="s">
        <v>18</v>
      </c>
      <c r="O53" s="16" t="s">
        <v>19</v>
      </c>
      <c r="P53" s="43">
        <v>45078</v>
      </c>
      <c r="Q53" s="44">
        <v>45078</v>
      </c>
      <c r="R53" s="45">
        <v>138</v>
      </c>
      <c r="S53" s="45">
        <v>0</v>
      </c>
      <c r="T53" s="45" t="s">
        <v>647</v>
      </c>
      <c r="U53" s="46">
        <v>850000</v>
      </c>
    </row>
    <row r="54" spans="1:21" x14ac:dyDescent="0.2">
      <c r="A54" s="16" t="s">
        <v>1258</v>
      </c>
      <c r="B54" s="16" t="s">
        <v>1259</v>
      </c>
      <c r="C54" s="16" t="s">
        <v>14</v>
      </c>
      <c r="D54" s="16" t="s">
        <v>15</v>
      </c>
      <c r="E54" s="16">
        <v>21306</v>
      </c>
      <c r="F54" s="43">
        <v>44757</v>
      </c>
      <c r="G54" s="16" t="s">
        <v>1327</v>
      </c>
      <c r="H54" s="16" t="s">
        <v>17</v>
      </c>
      <c r="I54" s="16" t="s">
        <v>17</v>
      </c>
      <c r="J54" s="43">
        <v>45627</v>
      </c>
      <c r="K54" s="16" t="s">
        <v>1328</v>
      </c>
      <c r="L54" s="43" t="s">
        <v>643</v>
      </c>
      <c r="M54" s="43"/>
      <c r="N54" s="16" t="s">
        <v>18</v>
      </c>
      <c r="O54" s="16" t="s">
        <v>24</v>
      </c>
      <c r="P54" s="43">
        <v>45627</v>
      </c>
      <c r="Q54" s="44">
        <v>45627</v>
      </c>
      <c r="R54" s="45">
        <v>138</v>
      </c>
      <c r="S54" s="45">
        <v>0</v>
      </c>
      <c r="T54" s="45" t="s">
        <v>647</v>
      </c>
      <c r="U54" s="46">
        <v>8000000</v>
      </c>
    </row>
    <row r="55" spans="1:21" x14ac:dyDescent="0.2">
      <c r="A55" s="16" t="s">
        <v>1258</v>
      </c>
      <c r="B55" s="16" t="s">
        <v>1259</v>
      </c>
      <c r="C55" s="16" t="s">
        <v>14</v>
      </c>
      <c r="D55" s="16" t="s">
        <v>15</v>
      </c>
      <c r="E55" s="16">
        <v>21326</v>
      </c>
      <c r="F55" s="43">
        <v>44456</v>
      </c>
      <c r="G55" s="16" t="s">
        <v>1329</v>
      </c>
      <c r="H55" s="16" t="s">
        <v>17</v>
      </c>
      <c r="I55" s="16" t="s">
        <v>17</v>
      </c>
      <c r="J55" s="43">
        <v>45261</v>
      </c>
      <c r="K55" s="16" t="s">
        <v>1328</v>
      </c>
      <c r="L55" s="43" t="s">
        <v>643</v>
      </c>
      <c r="M55" s="43"/>
      <c r="N55" s="16" t="s">
        <v>18</v>
      </c>
      <c r="O55" s="16" t="s">
        <v>24</v>
      </c>
      <c r="P55" s="43">
        <v>45261</v>
      </c>
      <c r="Q55" s="44">
        <v>45261</v>
      </c>
      <c r="R55" s="45">
        <v>138</v>
      </c>
      <c r="S55" s="45">
        <v>0</v>
      </c>
      <c r="T55" s="45" t="s">
        <v>647</v>
      </c>
      <c r="U55" s="46">
        <v>8000000</v>
      </c>
    </row>
    <row r="56" spans="1:21" x14ac:dyDescent="0.2">
      <c r="A56" s="16" t="s">
        <v>1258</v>
      </c>
      <c r="B56" s="16" t="s">
        <v>1259</v>
      </c>
      <c r="C56" s="16" t="s">
        <v>14</v>
      </c>
      <c r="D56" s="16" t="s">
        <v>15</v>
      </c>
      <c r="E56" s="16">
        <v>21365</v>
      </c>
      <c r="F56" s="43">
        <v>44483</v>
      </c>
      <c r="G56" s="16" t="s">
        <v>1330</v>
      </c>
      <c r="H56" s="16" t="s">
        <v>17</v>
      </c>
      <c r="I56" s="16" t="s">
        <v>17</v>
      </c>
      <c r="J56" s="43">
        <v>45078</v>
      </c>
      <c r="K56" s="16" t="s">
        <v>1331</v>
      </c>
      <c r="L56" s="43" t="s">
        <v>643</v>
      </c>
      <c r="M56" s="43"/>
      <c r="N56" s="16" t="s">
        <v>68</v>
      </c>
      <c r="O56" s="16"/>
      <c r="P56" s="43">
        <v>45078</v>
      </c>
      <c r="Q56" s="44">
        <v>45078</v>
      </c>
      <c r="R56" s="45">
        <v>138</v>
      </c>
      <c r="S56" s="45">
        <v>0</v>
      </c>
      <c r="T56" s="45" t="s">
        <v>647</v>
      </c>
      <c r="U56" s="46">
        <v>7200000</v>
      </c>
    </row>
    <row r="57" spans="1:21" x14ac:dyDescent="0.2">
      <c r="A57" s="16" t="s">
        <v>1258</v>
      </c>
      <c r="B57" s="16" t="s">
        <v>1259</v>
      </c>
      <c r="C57" s="16" t="s">
        <v>14</v>
      </c>
      <c r="D57" s="16" t="s">
        <v>15</v>
      </c>
      <c r="E57" s="16">
        <v>21385</v>
      </c>
      <c r="F57" s="43">
        <v>44463</v>
      </c>
      <c r="G57" s="16" t="s">
        <v>1332</v>
      </c>
      <c r="H57" s="16" t="s">
        <v>17</v>
      </c>
      <c r="I57" s="16" t="s">
        <v>17</v>
      </c>
      <c r="J57" s="43">
        <v>45261</v>
      </c>
      <c r="K57" s="16" t="s">
        <v>1333</v>
      </c>
      <c r="L57" s="43" t="s">
        <v>643</v>
      </c>
      <c r="M57" s="43"/>
      <c r="N57" s="16" t="s">
        <v>18</v>
      </c>
      <c r="O57" s="16" t="s">
        <v>29</v>
      </c>
      <c r="P57" s="43">
        <v>45261</v>
      </c>
      <c r="Q57" s="44">
        <v>45261</v>
      </c>
      <c r="R57" s="45">
        <v>138</v>
      </c>
      <c r="S57" s="45">
        <v>0</v>
      </c>
      <c r="T57" s="45" t="s">
        <v>647</v>
      </c>
      <c r="U57" s="46">
        <v>8900000</v>
      </c>
    </row>
    <row r="58" spans="1:21" x14ac:dyDescent="0.2">
      <c r="A58" s="16" t="s">
        <v>1258</v>
      </c>
      <c r="B58" s="16" t="s">
        <v>1259</v>
      </c>
      <c r="C58" s="16" t="s">
        <v>14</v>
      </c>
      <c r="D58" s="16" t="s">
        <v>15</v>
      </c>
      <c r="E58" s="16">
        <v>21386</v>
      </c>
      <c r="F58" s="43">
        <v>44463</v>
      </c>
      <c r="G58" s="16" t="s">
        <v>1334</v>
      </c>
      <c r="H58" s="16" t="s">
        <v>17</v>
      </c>
      <c r="I58" s="16" t="s">
        <v>17</v>
      </c>
      <c r="J58" s="43">
        <v>45261</v>
      </c>
      <c r="K58" s="16" t="s">
        <v>1335</v>
      </c>
      <c r="L58" s="43" t="s">
        <v>643</v>
      </c>
      <c r="M58" s="43"/>
      <c r="N58" s="16" t="s">
        <v>18</v>
      </c>
      <c r="O58" s="16" t="s">
        <v>29</v>
      </c>
      <c r="P58" s="43">
        <v>45261</v>
      </c>
      <c r="Q58" s="44">
        <v>45261</v>
      </c>
      <c r="R58" s="45">
        <v>345</v>
      </c>
      <c r="S58" s="45">
        <v>0</v>
      </c>
      <c r="T58" s="45" t="s">
        <v>647</v>
      </c>
      <c r="U58" s="46">
        <v>2200000</v>
      </c>
    </row>
    <row r="59" spans="1:21" x14ac:dyDescent="0.2">
      <c r="A59" s="16" t="s">
        <v>1258</v>
      </c>
      <c r="B59" s="16" t="s">
        <v>1259</v>
      </c>
      <c r="C59" s="16" t="s">
        <v>14</v>
      </c>
      <c r="D59" s="16" t="s">
        <v>15</v>
      </c>
      <c r="E59" s="16">
        <v>21405</v>
      </c>
      <c r="F59" s="43">
        <v>44463</v>
      </c>
      <c r="G59" s="16" t="s">
        <v>1336</v>
      </c>
      <c r="H59" s="16" t="s">
        <v>17</v>
      </c>
      <c r="I59" s="16" t="s">
        <v>17</v>
      </c>
      <c r="J59" s="43">
        <v>45078</v>
      </c>
      <c r="K59" s="16" t="s">
        <v>1337</v>
      </c>
      <c r="L59" s="43" t="s">
        <v>643</v>
      </c>
      <c r="M59" s="43"/>
      <c r="N59" s="16" t="s">
        <v>18</v>
      </c>
      <c r="O59" s="16" t="s">
        <v>29</v>
      </c>
      <c r="P59" s="43">
        <v>45078</v>
      </c>
      <c r="Q59" s="44">
        <v>45078</v>
      </c>
      <c r="R59" s="45">
        <v>138</v>
      </c>
      <c r="S59" s="45">
        <v>0</v>
      </c>
      <c r="T59" s="45" t="s">
        <v>647</v>
      </c>
      <c r="U59" s="46">
        <v>3400000</v>
      </c>
    </row>
    <row r="60" spans="1:21" x14ac:dyDescent="0.2">
      <c r="A60" s="16" t="s">
        <v>1258</v>
      </c>
      <c r="B60" s="16" t="s">
        <v>1259</v>
      </c>
      <c r="C60" s="16" t="s">
        <v>14</v>
      </c>
      <c r="D60" s="16" t="s">
        <v>15</v>
      </c>
      <c r="E60" s="16">
        <v>21406</v>
      </c>
      <c r="F60" s="43">
        <v>44463</v>
      </c>
      <c r="G60" s="16" t="s">
        <v>1338</v>
      </c>
      <c r="H60" s="16" t="s">
        <v>17</v>
      </c>
      <c r="I60" s="16" t="s">
        <v>17</v>
      </c>
      <c r="J60" s="43">
        <v>45261</v>
      </c>
      <c r="K60" s="16" t="s">
        <v>1339</v>
      </c>
      <c r="L60" s="43" t="s">
        <v>643</v>
      </c>
      <c r="M60" s="43"/>
      <c r="N60" s="16" t="s">
        <v>18</v>
      </c>
      <c r="O60" s="16" t="s">
        <v>29</v>
      </c>
      <c r="P60" s="43">
        <v>45261</v>
      </c>
      <c r="Q60" s="44">
        <v>45261</v>
      </c>
      <c r="R60" s="45">
        <v>138</v>
      </c>
      <c r="S60" s="45">
        <v>0</v>
      </c>
      <c r="T60" s="45" t="s">
        <v>647</v>
      </c>
      <c r="U60" s="46">
        <v>2300000</v>
      </c>
    </row>
    <row r="61" spans="1:21" x14ac:dyDescent="0.2">
      <c r="A61" s="16" t="s">
        <v>1258</v>
      </c>
      <c r="B61" s="16" t="s">
        <v>1259</v>
      </c>
      <c r="C61" s="16" t="s">
        <v>14</v>
      </c>
      <c r="D61" s="16" t="s">
        <v>15</v>
      </c>
      <c r="E61" s="16">
        <v>21426</v>
      </c>
      <c r="F61" s="43">
        <v>44463</v>
      </c>
      <c r="G61" s="16" t="s">
        <v>1340</v>
      </c>
      <c r="H61" s="16" t="s">
        <v>17</v>
      </c>
      <c r="I61" s="16" t="s">
        <v>17</v>
      </c>
      <c r="J61" s="43">
        <v>44896</v>
      </c>
      <c r="K61" s="16" t="s">
        <v>1341</v>
      </c>
      <c r="L61" s="43" t="s">
        <v>643</v>
      </c>
      <c r="M61" s="43"/>
      <c r="N61" s="16" t="s">
        <v>18</v>
      </c>
      <c r="O61" s="16" t="s">
        <v>24</v>
      </c>
      <c r="P61" s="43">
        <v>44896</v>
      </c>
      <c r="Q61" s="44">
        <v>44896</v>
      </c>
      <c r="R61" s="45">
        <v>138</v>
      </c>
      <c r="S61" s="45">
        <v>0</v>
      </c>
      <c r="T61" s="45" t="s">
        <v>647</v>
      </c>
      <c r="U61" s="46">
        <v>4200000</v>
      </c>
    </row>
    <row r="62" spans="1:21" x14ac:dyDescent="0.2">
      <c r="A62" s="16" t="s">
        <v>1258</v>
      </c>
      <c r="B62" s="16" t="s">
        <v>1272</v>
      </c>
      <c r="C62" s="16" t="s">
        <v>14</v>
      </c>
      <c r="D62" s="16" t="s">
        <v>15</v>
      </c>
      <c r="E62" s="16">
        <v>21428</v>
      </c>
      <c r="F62" s="43">
        <v>44592</v>
      </c>
      <c r="G62" s="16" t="s">
        <v>1342</v>
      </c>
      <c r="H62" s="16" t="s">
        <v>17</v>
      </c>
      <c r="I62" s="16" t="s">
        <v>17</v>
      </c>
      <c r="J62" s="43">
        <v>44910</v>
      </c>
      <c r="K62" s="16" t="s">
        <v>1343</v>
      </c>
      <c r="L62" s="43" t="s">
        <v>643</v>
      </c>
      <c r="M62" s="43"/>
      <c r="N62" s="16" t="s">
        <v>18</v>
      </c>
      <c r="O62" s="16" t="s">
        <v>19</v>
      </c>
      <c r="P62" s="43">
        <v>44910</v>
      </c>
      <c r="Q62" s="44">
        <v>44910</v>
      </c>
      <c r="R62" s="45">
        <v>345</v>
      </c>
      <c r="S62" s="45">
        <v>0</v>
      </c>
      <c r="T62" s="45" t="s">
        <v>647</v>
      </c>
      <c r="U62" s="46">
        <v>9100000</v>
      </c>
    </row>
    <row r="63" spans="1:21" x14ac:dyDescent="0.2">
      <c r="A63" s="16" t="s">
        <v>1258</v>
      </c>
      <c r="B63" s="16" t="s">
        <v>1272</v>
      </c>
      <c r="C63" s="16" t="s">
        <v>14</v>
      </c>
      <c r="D63" s="16" t="s">
        <v>15</v>
      </c>
      <c r="E63" s="16">
        <v>21645</v>
      </c>
      <c r="F63" s="43">
        <v>44573</v>
      </c>
      <c r="G63" s="16" t="s">
        <v>1344</v>
      </c>
      <c r="H63" s="16" t="s">
        <v>17</v>
      </c>
      <c r="I63" s="16" t="s">
        <v>17</v>
      </c>
      <c r="J63" s="43">
        <v>45078</v>
      </c>
      <c r="K63" s="16" t="s">
        <v>1331</v>
      </c>
      <c r="L63" s="43" t="s">
        <v>643</v>
      </c>
      <c r="M63" s="43"/>
      <c r="N63" s="16" t="s">
        <v>68</v>
      </c>
      <c r="O63" s="16"/>
      <c r="P63" s="43">
        <v>45078</v>
      </c>
      <c r="Q63" s="44">
        <v>45078</v>
      </c>
      <c r="R63" s="45">
        <v>138</v>
      </c>
      <c r="S63" s="45">
        <v>0</v>
      </c>
      <c r="T63" s="45" t="s">
        <v>647</v>
      </c>
      <c r="U63" s="46">
        <v>500000</v>
      </c>
    </row>
    <row r="64" spans="1:21" x14ac:dyDescent="0.2">
      <c r="A64" s="16" t="s">
        <v>1258</v>
      </c>
      <c r="B64" s="16" t="s">
        <v>1259</v>
      </c>
      <c r="C64" s="16" t="s">
        <v>14</v>
      </c>
      <c r="D64" s="16" t="s">
        <v>15</v>
      </c>
      <c r="E64" s="16">
        <v>21646</v>
      </c>
      <c r="F64" s="43">
        <v>44463</v>
      </c>
      <c r="G64" s="16" t="s">
        <v>1345</v>
      </c>
      <c r="H64" s="16" t="s">
        <v>17</v>
      </c>
      <c r="I64" s="16" t="s">
        <v>17</v>
      </c>
      <c r="J64" s="43">
        <v>45261</v>
      </c>
      <c r="K64" s="16" t="s">
        <v>1346</v>
      </c>
      <c r="L64" s="43" t="s">
        <v>643</v>
      </c>
      <c r="M64" s="43"/>
      <c r="N64" s="16" t="s">
        <v>18</v>
      </c>
      <c r="O64" s="16" t="s">
        <v>19</v>
      </c>
      <c r="P64" s="43">
        <v>45261</v>
      </c>
      <c r="Q64" s="44">
        <v>45261</v>
      </c>
      <c r="R64" s="45">
        <v>345</v>
      </c>
      <c r="S64" s="45">
        <v>0</v>
      </c>
      <c r="T64" s="45" t="s">
        <v>647</v>
      </c>
      <c r="U64" s="46">
        <v>36100000</v>
      </c>
    </row>
    <row r="65" spans="1:21" x14ac:dyDescent="0.2">
      <c r="A65" s="16" t="s">
        <v>1258</v>
      </c>
      <c r="B65" s="16" t="s">
        <v>1272</v>
      </c>
      <c r="C65" s="16" t="s">
        <v>14</v>
      </c>
      <c r="D65" s="16" t="s">
        <v>15</v>
      </c>
      <c r="E65" s="16">
        <v>21647</v>
      </c>
      <c r="F65" s="43">
        <v>44456</v>
      </c>
      <c r="G65" s="16" t="s">
        <v>1347</v>
      </c>
      <c r="H65" s="16" t="s">
        <v>17</v>
      </c>
      <c r="I65" s="16" t="s">
        <v>17</v>
      </c>
      <c r="J65" s="43">
        <v>45627</v>
      </c>
      <c r="K65" s="16" t="s">
        <v>1348</v>
      </c>
      <c r="L65" s="43" t="s">
        <v>643</v>
      </c>
      <c r="M65" s="43"/>
      <c r="N65" s="16" t="s">
        <v>18</v>
      </c>
      <c r="O65" s="16" t="s">
        <v>29</v>
      </c>
      <c r="P65" s="43">
        <v>45627</v>
      </c>
      <c r="Q65" s="44">
        <v>45627</v>
      </c>
      <c r="R65" s="45">
        <v>345</v>
      </c>
      <c r="S65" s="45">
        <v>0</v>
      </c>
      <c r="T65" s="45" t="s">
        <v>647</v>
      </c>
      <c r="U65" s="46">
        <v>25200000</v>
      </c>
    </row>
    <row r="66" spans="1:21" x14ac:dyDescent="0.2">
      <c r="A66" s="16" t="s">
        <v>1258</v>
      </c>
      <c r="B66" s="16" t="s">
        <v>1259</v>
      </c>
      <c r="C66" s="16" t="s">
        <v>14</v>
      </c>
      <c r="D66" s="16" t="s">
        <v>15</v>
      </c>
      <c r="E66" s="16">
        <v>21970</v>
      </c>
      <c r="F66" s="43">
        <v>44580</v>
      </c>
      <c r="G66" s="16" t="s">
        <v>1349</v>
      </c>
      <c r="H66" s="16" t="s">
        <v>17</v>
      </c>
      <c r="I66" s="16" t="s">
        <v>17</v>
      </c>
      <c r="J66" s="43">
        <v>46174</v>
      </c>
      <c r="K66" s="16" t="s">
        <v>1350</v>
      </c>
      <c r="L66" s="43" t="s">
        <v>643</v>
      </c>
      <c r="M66" s="43"/>
      <c r="N66" s="16" t="s">
        <v>18</v>
      </c>
      <c r="O66" s="16" t="s">
        <v>19</v>
      </c>
      <c r="P66" s="43">
        <v>46174</v>
      </c>
      <c r="Q66" s="44">
        <v>46174</v>
      </c>
      <c r="R66" s="45">
        <v>138</v>
      </c>
      <c r="S66" s="45">
        <v>0</v>
      </c>
      <c r="T66" s="45" t="s">
        <v>647</v>
      </c>
      <c r="U66" s="46">
        <v>10000000</v>
      </c>
    </row>
    <row r="67" spans="1:21" x14ac:dyDescent="0.2">
      <c r="A67" s="16" t="s">
        <v>1258</v>
      </c>
      <c r="B67" s="16" t="s">
        <v>1272</v>
      </c>
      <c r="C67" s="16" t="s">
        <v>14</v>
      </c>
      <c r="D67" s="16" t="s">
        <v>15</v>
      </c>
      <c r="E67" s="16">
        <v>22325</v>
      </c>
      <c r="F67" s="43">
        <v>44573</v>
      </c>
      <c r="G67" s="16" t="s">
        <v>1351</v>
      </c>
      <c r="H67" s="16" t="s">
        <v>17</v>
      </c>
      <c r="I67" s="16" t="s">
        <v>17</v>
      </c>
      <c r="J67" s="43">
        <v>45230</v>
      </c>
      <c r="K67" s="16" t="s">
        <v>1331</v>
      </c>
      <c r="L67" s="43" t="s">
        <v>643</v>
      </c>
      <c r="M67" s="43"/>
      <c r="N67" s="16" t="s">
        <v>68</v>
      </c>
      <c r="O67" s="16"/>
      <c r="P67" s="43">
        <v>45230</v>
      </c>
      <c r="Q67" s="44">
        <v>45230</v>
      </c>
      <c r="R67" s="45">
        <v>345</v>
      </c>
      <c r="S67" s="45">
        <v>0</v>
      </c>
      <c r="T67" s="45" t="s">
        <v>647</v>
      </c>
      <c r="U67" s="46">
        <v>10300000</v>
      </c>
    </row>
    <row r="68" spans="1:21" x14ac:dyDescent="0.2">
      <c r="A68" s="16" t="s">
        <v>1258</v>
      </c>
      <c r="B68" s="16" t="s">
        <v>1272</v>
      </c>
      <c r="C68" s="16" t="s">
        <v>14</v>
      </c>
      <c r="D68" s="16" t="s">
        <v>15</v>
      </c>
      <c r="E68" s="16">
        <v>22385</v>
      </c>
      <c r="F68" s="43">
        <v>44573</v>
      </c>
      <c r="G68" s="16" t="s">
        <v>1352</v>
      </c>
      <c r="H68" s="16" t="s">
        <v>17</v>
      </c>
      <c r="I68" s="16" t="s">
        <v>17</v>
      </c>
      <c r="J68" s="43">
        <v>45444</v>
      </c>
      <c r="K68" s="16" t="s">
        <v>657</v>
      </c>
      <c r="L68" s="43" t="s">
        <v>643</v>
      </c>
      <c r="M68" s="43"/>
      <c r="N68" s="16" t="s">
        <v>68</v>
      </c>
      <c r="O68" s="16"/>
      <c r="P68" s="43">
        <v>45444</v>
      </c>
      <c r="Q68" s="44">
        <v>45444</v>
      </c>
      <c r="R68" s="45">
        <v>345</v>
      </c>
      <c r="S68" s="45">
        <v>0</v>
      </c>
      <c r="T68" s="45" t="s">
        <v>647</v>
      </c>
      <c r="U68" s="46">
        <v>10500000</v>
      </c>
    </row>
    <row r="69" spans="1:21" x14ac:dyDescent="0.2">
      <c r="A69" s="16" t="s">
        <v>1258</v>
      </c>
      <c r="B69" s="16" t="s">
        <v>1272</v>
      </c>
      <c r="C69" s="16" t="s">
        <v>14</v>
      </c>
      <c r="D69" s="16" t="s">
        <v>15</v>
      </c>
      <c r="E69" s="16">
        <v>22405</v>
      </c>
      <c r="F69" s="43">
        <v>44573</v>
      </c>
      <c r="G69" s="16" t="s">
        <v>1353</v>
      </c>
      <c r="H69" s="16" t="s">
        <v>17</v>
      </c>
      <c r="I69" s="16" t="s">
        <v>17</v>
      </c>
      <c r="J69" s="43">
        <v>45078</v>
      </c>
      <c r="K69" s="16" t="s">
        <v>657</v>
      </c>
      <c r="L69" s="43" t="s">
        <v>643</v>
      </c>
      <c r="M69" s="43"/>
      <c r="N69" s="16" t="s">
        <v>68</v>
      </c>
      <c r="O69" s="16"/>
      <c r="P69" s="43">
        <v>45078</v>
      </c>
      <c r="Q69" s="44">
        <v>45078</v>
      </c>
      <c r="R69" s="45">
        <v>345</v>
      </c>
      <c r="S69" s="45">
        <v>0</v>
      </c>
      <c r="T69" s="45" t="s">
        <v>647</v>
      </c>
      <c r="U69" s="46">
        <v>1000000</v>
      </c>
    </row>
    <row r="70" spans="1:21" x14ac:dyDescent="0.2">
      <c r="A70" s="16" t="s">
        <v>1258</v>
      </c>
      <c r="B70" s="16" t="s">
        <v>1272</v>
      </c>
      <c r="C70" s="16" t="s">
        <v>14</v>
      </c>
      <c r="D70" s="16" t="s">
        <v>15</v>
      </c>
      <c r="E70" s="16">
        <v>22407</v>
      </c>
      <c r="F70" s="43">
        <v>44573</v>
      </c>
      <c r="G70" s="16" t="s">
        <v>1354</v>
      </c>
      <c r="H70" s="16" t="s">
        <v>17</v>
      </c>
      <c r="I70" s="16" t="s">
        <v>17</v>
      </c>
      <c r="J70" s="43">
        <v>45078</v>
      </c>
      <c r="K70" s="16" t="s">
        <v>657</v>
      </c>
      <c r="L70" s="43" t="s">
        <v>643</v>
      </c>
      <c r="M70" s="43"/>
      <c r="N70" s="16" t="s">
        <v>68</v>
      </c>
      <c r="O70" s="16"/>
      <c r="P70" s="43">
        <v>45078</v>
      </c>
      <c r="Q70" s="44">
        <v>45078</v>
      </c>
      <c r="R70" s="45">
        <v>345</v>
      </c>
      <c r="S70" s="45">
        <v>0</v>
      </c>
      <c r="T70" s="45" t="s">
        <v>647</v>
      </c>
      <c r="U70" s="46">
        <v>2242000</v>
      </c>
    </row>
    <row r="71" spans="1:21" x14ac:dyDescent="0.2">
      <c r="A71" s="16" t="s">
        <v>1258</v>
      </c>
      <c r="B71" s="16" t="s">
        <v>1272</v>
      </c>
      <c r="C71" s="16" t="s">
        <v>14</v>
      </c>
      <c r="D71" s="16" t="s">
        <v>15</v>
      </c>
      <c r="E71" s="16">
        <v>22485</v>
      </c>
      <c r="F71" s="43">
        <v>44573</v>
      </c>
      <c r="G71" s="16" t="s">
        <v>1355</v>
      </c>
      <c r="H71" s="16" t="s">
        <v>17</v>
      </c>
      <c r="I71" s="16" t="s">
        <v>17</v>
      </c>
      <c r="J71" s="43">
        <v>45292</v>
      </c>
      <c r="K71" s="16" t="s">
        <v>657</v>
      </c>
      <c r="L71" s="43" t="s">
        <v>643</v>
      </c>
      <c r="M71" s="43"/>
      <c r="N71" s="16" t="s">
        <v>68</v>
      </c>
      <c r="O71" s="16"/>
      <c r="P71" s="43">
        <v>45292</v>
      </c>
      <c r="Q71" s="44">
        <v>45292</v>
      </c>
      <c r="R71" s="45">
        <v>138</v>
      </c>
      <c r="S71" s="45">
        <v>0</v>
      </c>
      <c r="T71" s="45" t="s">
        <v>647</v>
      </c>
      <c r="U71" s="46">
        <v>8520000</v>
      </c>
    </row>
    <row r="72" spans="1:21" x14ac:dyDescent="0.2">
      <c r="A72" s="16" t="s">
        <v>1258</v>
      </c>
      <c r="B72" s="16" t="s">
        <v>1272</v>
      </c>
      <c r="C72" s="16" t="s">
        <v>14</v>
      </c>
      <c r="D72" s="16" t="s">
        <v>15</v>
      </c>
      <c r="E72" s="16">
        <v>22566</v>
      </c>
      <c r="F72" s="43">
        <v>44573</v>
      </c>
      <c r="G72" s="16" t="s">
        <v>1356</v>
      </c>
      <c r="H72" s="16" t="s">
        <v>17</v>
      </c>
      <c r="I72" s="16" t="s">
        <v>17</v>
      </c>
      <c r="J72" s="43">
        <v>45292</v>
      </c>
      <c r="K72" s="16" t="s">
        <v>657</v>
      </c>
      <c r="L72" s="43" t="s">
        <v>643</v>
      </c>
      <c r="M72" s="43"/>
      <c r="N72" s="16" t="s">
        <v>68</v>
      </c>
      <c r="O72" s="16"/>
      <c r="P72" s="43">
        <v>45292</v>
      </c>
      <c r="Q72" s="44">
        <v>45292</v>
      </c>
      <c r="R72" s="45">
        <v>138</v>
      </c>
      <c r="S72" s="45">
        <v>0</v>
      </c>
      <c r="T72" s="45" t="s">
        <v>647</v>
      </c>
      <c r="U72" s="46">
        <v>6519000</v>
      </c>
    </row>
    <row r="73" spans="1:21" x14ac:dyDescent="0.2">
      <c r="A73" s="16" t="s">
        <v>1258</v>
      </c>
      <c r="B73" s="16" t="s">
        <v>1272</v>
      </c>
      <c r="C73" s="16" t="s">
        <v>14</v>
      </c>
      <c r="D73" s="16" t="s">
        <v>43</v>
      </c>
      <c r="E73" s="16">
        <v>18063</v>
      </c>
      <c r="F73" s="43">
        <v>44790</v>
      </c>
      <c r="G73" s="16" t="s">
        <v>1357</v>
      </c>
      <c r="H73" s="16" t="s">
        <v>23</v>
      </c>
      <c r="I73" s="16" t="s">
        <v>23</v>
      </c>
      <c r="J73" s="43">
        <v>45992</v>
      </c>
      <c r="K73" s="16" t="s">
        <v>1358</v>
      </c>
      <c r="L73" s="43" t="s">
        <v>643</v>
      </c>
      <c r="M73" s="43"/>
      <c r="N73" s="16" t="s">
        <v>18</v>
      </c>
      <c r="O73" s="16" t="s">
        <v>24</v>
      </c>
      <c r="P73" s="43">
        <v>45992</v>
      </c>
      <c r="Q73" s="44">
        <v>45992</v>
      </c>
      <c r="R73" s="45">
        <v>345</v>
      </c>
      <c r="S73" s="45">
        <v>0</v>
      </c>
      <c r="T73" s="45" t="s">
        <v>647</v>
      </c>
      <c r="U73" s="46">
        <v>2600000</v>
      </c>
    </row>
    <row r="74" spans="1:21" x14ac:dyDescent="0.2">
      <c r="A74" s="16" t="s">
        <v>1258</v>
      </c>
      <c r="B74" s="16" t="s">
        <v>1259</v>
      </c>
      <c r="C74" s="16" t="s">
        <v>14</v>
      </c>
      <c r="D74" s="16" t="s">
        <v>43</v>
      </c>
      <c r="E74" s="16">
        <v>21931</v>
      </c>
      <c r="F74" s="43">
        <v>44459</v>
      </c>
      <c r="G74" s="16" t="s">
        <v>1359</v>
      </c>
      <c r="H74" s="16" t="s">
        <v>45</v>
      </c>
      <c r="I74" s="16" t="s">
        <v>45</v>
      </c>
      <c r="J74" s="43">
        <v>44348</v>
      </c>
      <c r="K74" s="16" t="s">
        <v>1360</v>
      </c>
      <c r="L74" s="43" t="s">
        <v>670</v>
      </c>
      <c r="M74" s="43"/>
      <c r="N74" s="16" t="s">
        <v>18</v>
      </c>
      <c r="O74" s="16" t="s">
        <v>19</v>
      </c>
      <c r="P74" s="43">
        <v>44348</v>
      </c>
      <c r="Q74" s="44">
        <v>44348</v>
      </c>
      <c r="R74" s="45">
        <v>69</v>
      </c>
      <c r="S74" s="45">
        <v>12</v>
      </c>
      <c r="T74" s="45" t="s">
        <v>818</v>
      </c>
      <c r="U74" s="46">
        <v>800000</v>
      </c>
    </row>
    <row r="75" spans="1:21" x14ac:dyDescent="0.2">
      <c r="A75" s="16" t="s">
        <v>1258</v>
      </c>
      <c r="B75" s="16" t="s">
        <v>1259</v>
      </c>
      <c r="C75" s="16" t="s">
        <v>14</v>
      </c>
      <c r="D75" s="16" t="s">
        <v>43</v>
      </c>
      <c r="E75" s="16">
        <v>21948</v>
      </c>
      <c r="F75" s="43">
        <v>44699</v>
      </c>
      <c r="G75" s="16" t="s">
        <v>1361</v>
      </c>
      <c r="H75" s="16" t="s">
        <v>45</v>
      </c>
      <c r="I75" s="16" t="s">
        <v>45</v>
      </c>
      <c r="J75" s="43">
        <v>44926</v>
      </c>
      <c r="K75" s="16" t="s">
        <v>1362</v>
      </c>
      <c r="L75" s="43" t="s">
        <v>670</v>
      </c>
      <c r="M75" s="43"/>
      <c r="N75" s="16" t="s">
        <v>18</v>
      </c>
      <c r="O75" s="16" t="s">
        <v>29</v>
      </c>
      <c r="P75" s="43">
        <v>44712</v>
      </c>
      <c r="Q75" s="44">
        <v>44712</v>
      </c>
      <c r="R75" s="45">
        <v>69</v>
      </c>
      <c r="S75" s="45">
        <v>0</v>
      </c>
      <c r="T75" s="45" t="s">
        <v>647</v>
      </c>
      <c r="U75" s="46">
        <v>381780</v>
      </c>
    </row>
    <row r="76" spans="1:21" x14ac:dyDescent="0.2">
      <c r="A76" s="16" t="s">
        <v>1258</v>
      </c>
      <c r="B76" s="16" t="s">
        <v>1259</v>
      </c>
      <c r="C76" s="16" t="s">
        <v>14</v>
      </c>
      <c r="D76" s="16" t="s">
        <v>43</v>
      </c>
      <c r="E76" s="16">
        <v>21949</v>
      </c>
      <c r="F76" s="43">
        <v>44699</v>
      </c>
      <c r="G76" s="16" t="s">
        <v>1363</v>
      </c>
      <c r="H76" s="16" t="s">
        <v>45</v>
      </c>
      <c r="I76" s="16" t="s">
        <v>45</v>
      </c>
      <c r="J76" s="43">
        <v>45382</v>
      </c>
      <c r="K76" s="16" t="s">
        <v>1364</v>
      </c>
      <c r="L76" s="43" t="s">
        <v>670</v>
      </c>
      <c r="M76" s="43"/>
      <c r="N76" s="16" t="s">
        <v>18</v>
      </c>
      <c r="O76" s="16" t="s">
        <v>29</v>
      </c>
      <c r="P76" s="43">
        <v>45382</v>
      </c>
      <c r="Q76" s="44">
        <v>45382</v>
      </c>
      <c r="R76" s="45">
        <v>34.5</v>
      </c>
      <c r="S76" s="45">
        <v>0</v>
      </c>
      <c r="T76" s="45" t="s">
        <v>647</v>
      </c>
      <c r="U76" s="46">
        <v>4558281</v>
      </c>
    </row>
    <row r="77" spans="1:21" x14ac:dyDescent="0.2">
      <c r="A77" s="16" t="s">
        <v>1258</v>
      </c>
      <c r="B77" s="16" t="s">
        <v>1259</v>
      </c>
      <c r="C77" s="16" t="s">
        <v>14</v>
      </c>
      <c r="D77" s="16" t="s">
        <v>43</v>
      </c>
      <c r="E77" s="16">
        <v>21967</v>
      </c>
      <c r="F77" s="43">
        <v>44459</v>
      </c>
      <c r="G77" s="16" t="s">
        <v>1365</v>
      </c>
      <c r="H77" s="16" t="s">
        <v>45</v>
      </c>
      <c r="I77" s="16" t="s">
        <v>45</v>
      </c>
      <c r="J77" s="43">
        <v>45078</v>
      </c>
      <c r="K77" s="16" t="s">
        <v>1366</v>
      </c>
      <c r="L77" s="43" t="s">
        <v>643</v>
      </c>
      <c r="M77" s="43"/>
      <c r="N77" s="16" t="s">
        <v>26</v>
      </c>
      <c r="O77" s="16"/>
      <c r="P77" s="43">
        <v>45078</v>
      </c>
      <c r="Q77" s="44">
        <v>45078</v>
      </c>
      <c r="R77" s="45">
        <v>138</v>
      </c>
      <c r="S77" s="45">
        <v>0</v>
      </c>
      <c r="T77" s="45" t="s">
        <v>647</v>
      </c>
      <c r="U77" s="46">
        <v>500000</v>
      </c>
    </row>
    <row r="78" spans="1:21" x14ac:dyDescent="0.2">
      <c r="A78" s="16" t="s">
        <v>1258</v>
      </c>
      <c r="B78" s="16" t="s">
        <v>1259</v>
      </c>
      <c r="C78" s="16" t="s">
        <v>14</v>
      </c>
      <c r="D78" s="16" t="s">
        <v>43</v>
      </c>
      <c r="E78" s="16">
        <v>21971</v>
      </c>
      <c r="F78" s="43">
        <v>44587</v>
      </c>
      <c r="G78" s="16" t="s">
        <v>1367</v>
      </c>
      <c r="H78" s="16" t="s">
        <v>45</v>
      </c>
      <c r="I78" s="16" t="s">
        <v>45</v>
      </c>
      <c r="J78" s="43">
        <v>45078</v>
      </c>
      <c r="K78" s="16" t="s">
        <v>1368</v>
      </c>
      <c r="L78" s="43" t="s">
        <v>643</v>
      </c>
      <c r="M78" s="43"/>
      <c r="N78" s="16" t="s">
        <v>26</v>
      </c>
      <c r="O78" s="16"/>
      <c r="P78" s="43">
        <v>45078</v>
      </c>
      <c r="Q78" s="44">
        <v>45078</v>
      </c>
      <c r="R78" s="45">
        <v>345</v>
      </c>
      <c r="S78" s="45">
        <v>0</v>
      </c>
      <c r="T78" s="45" t="s">
        <v>647</v>
      </c>
      <c r="U78" s="46">
        <v>3000000</v>
      </c>
    </row>
    <row r="79" spans="1:21" x14ac:dyDescent="0.2">
      <c r="A79" s="16" t="s">
        <v>1258</v>
      </c>
      <c r="B79" s="16" t="s">
        <v>1272</v>
      </c>
      <c r="C79" s="16" t="s">
        <v>14</v>
      </c>
      <c r="D79" s="16" t="s">
        <v>43</v>
      </c>
      <c r="E79" s="16">
        <v>22365</v>
      </c>
      <c r="F79" s="43">
        <v>44573</v>
      </c>
      <c r="G79" s="16" t="s">
        <v>1369</v>
      </c>
      <c r="H79" s="16" t="s">
        <v>45</v>
      </c>
      <c r="I79" s="16" t="s">
        <v>45</v>
      </c>
      <c r="J79" s="43">
        <v>45231</v>
      </c>
      <c r="K79" s="16" t="s">
        <v>657</v>
      </c>
      <c r="L79" s="43" t="s">
        <v>643</v>
      </c>
      <c r="M79" s="43"/>
      <c r="N79" s="16" t="s">
        <v>68</v>
      </c>
      <c r="O79" s="16"/>
      <c r="P79" s="43">
        <v>45231</v>
      </c>
      <c r="Q79" s="44">
        <v>45231</v>
      </c>
      <c r="R79" s="45">
        <v>345</v>
      </c>
      <c r="S79" s="45">
        <v>0</v>
      </c>
      <c r="T79" s="45" t="s">
        <v>647</v>
      </c>
      <c r="U79" s="46">
        <v>10837000</v>
      </c>
    </row>
    <row r="80" spans="1:21" x14ac:dyDescent="0.2">
      <c r="A80" s="16" t="s">
        <v>1258</v>
      </c>
      <c r="B80" s="16" t="s">
        <v>1272</v>
      </c>
      <c r="C80" s="16" t="s">
        <v>14</v>
      </c>
      <c r="D80" s="16" t="s">
        <v>43</v>
      </c>
      <c r="E80" s="16">
        <v>22406</v>
      </c>
      <c r="F80" s="43">
        <v>44573</v>
      </c>
      <c r="G80" s="16" t="s">
        <v>1370</v>
      </c>
      <c r="H80" s="16" t="s">
        <v>45</v>
      </c>
      <c r="I80" s="16" t="s">
        <v>45</v>
      </c>
      <c r="J80" s="43">
        <v>45078</v>
      </c>
      <c r="K80" s="16" t="s">
        <v>657</v>
      </c>
      <c r="L80" s="43" t="s">
        <v>643</v>
      </c>
      <c r="M80" s="43"/>
      <c r="N80" s="16" t="s">
        <v>68</v>
      </c>
      <c r="O80" s="16"/>
      <c r="P80" s="43">
        <v>45078</v>
      </c>
      <c r="Q80" s="44">
        <v>45078</v>
      </c>
      <c r="R80" s="45">
        <v>161</v>
      </c>
      <c r="S80" s="45">
        <v>0</v>
      </c>
      <c r="T80" s="45" t="s">
        <v>647</v>
      </c>
      <c r="U80" s="46">
        <v>1658000</v>
      </c>
    </row>
    <row r="81" spans="1:21" x14ac:dyDescent="0.2">
      <c r="A81" s="16" t="s">
        <v>1258</v>
      </c>
      <c r="B81" s="16" t="s">
        <v>1272</v>
      </c>
      <c r="C81" s="16" t="s">
        <v>14</v>
      </c>
      <c r="D81" s="16" t="s">
        <v>43</v>
      </c>
      <c r="E81" s="16">
        <v>22408</v>
      </c>
      <c r="F81" s="43">
        <v>44573</v>
      </c>
      <c r="G81" s="16" t="s">
        <v>1371</v>
      </c>
      <c r="H81" s="16" t="s">
        <v>45</v>
      </c>
      <c r="I81" s="16" t="s">
        <v>45</v>
      </c>
      <c r="J81" s="43">
        <v>45078</v>
      </c>
      <c r="K81" s="16" t="s">
        <v>657</v>
      </c>
      <c r="L81" s="43" t="s">
        <v>643</v>
      </c>
      <c r="M81" s="43"/>
      <c r="N81" s="16" t="s">
        <v>68</v>
      </c>
      <c r="O81" s="16"/>
      <c r="P81" s="43">
        <v>45078</v>
      </c>
      <c r="Q81" s="44">
        <v>45078</v>
      </c>
      <c r="R81" s="45">
        <v>345</v>
      </c>
      <c r="S81" s="45">
        <v>161</v>
      </c>
      <c r="T81" s="45" t="s">
        <v>647</v>
      </c>
      <c r="U81" s="46">
        <v>2060000</v>
      </c>
    </row>
    <row r="82" spans="1:21" x14ac:dyDescent="0.2">
      <c r="A82" s="16" t="s">
        <v>1258</v>
      </c>
      <c r="B82" s="16" t="s">
        <v>1272</v>
      </c>
      <c r="C82" s="16" t="s">
        <v>14</v>
      </c>
      <c r="D82" s="16" t="s">
        <v>43</v>
      </c>
      <c r="E82" s="16">
        <v>22465</v>
      </c>
      <c r="F82" s="43">
        <v>44573</v>
      </c>
      <c r="G82" s="16" t="s">
        <v>1372</v>
      </c>
      <c r="H82" s="16" t="s">
        <v>45</v>
      </c>
      <c r="I82" s="16" t="s">
        <v>45</v>
      </c>
      <c r="J82" s="43">
        <v>45382</v>
      </c>
      <c r="K82" s="16" t="s">
        <v>657</v>
      </c>
      <c r="L82" s="43" t="s">
        <v>643</v>
      </c>
      <c r="M82" s="43"/>
      <c r="N82" s="16" t="s">
        <v>68</v>
      </c>
      <c r="O82" s="16"/>
      <c r="P82" s="43">
        <v>45382</v>
      </c>
      <c r="Q82" s="44">
        <v>45382</v>
      </c>
      <c r="R82" s="45">
        <v>161</v>
      </c>
      <c r="S82" s="45">
        <v>0</v>
      </c>
      <c r="T82" s="45" t="s">
        <v>647</v>
      </c>
      <c r="U82" s="46">
        <v>9189000</v>
      </c>
    </row>
    <row r="83" spans="1:21" x14ac:dyDescent="0.2">
      <c r="A83" s="16" t="s">
        <v>1258</v>
      </c>
      <c r="B83" s="16" t="s">
        <v>1272</v>
      </c>
      <c r="C83" s="16" t="s">
        <v>14</v>
      </c>
      <c r="D83" s="16" t="s">
        <v>43</v>
      </c>
      <c r="E83" s="16">
        <v>22527</v>
      </c>
      <c r="F83" s="43">
        <v>44573</v>
      </c>
      <c r="G83" s="16" t="s">
        <v>1373</v>
      </c>
      <c r="H83" s="16" t="s">
        <v>45</v>
      </c>
      <c r="I83" s="16" t="s">
        <v>45</v>
      </c>
      <c r="J83" s="43">
        <v>45078</v>
      </c>
      <c r="K83" s="16" t="s">
        <v>657</v>
      </c>
      <c r="L83" s="43" t="s">
        <v>643</v>
      </c>
      <c r="M83" s="43"/>
      <c r="N83" s="16" t="s">
        <v>68</v>
      </c>
      <c r="O83" s="16"/>
      <c r="P83" s="43">
        <v>45078</v>
      </c>
      <c r="Q83" s="44">
        <v>45078</v>
      </c>
      <c r="R83" s="45">
        <v>161</v>
      </c>
      <c r="S83" s="45">
        <v>0</v>
      </c>
      <c r="T83" s="45" t="s">
        <v>647</v>
      </c>
      <c r="U83" s="46">
        <v>10652000</v>
      </c>
    </row>
    <row r="84" spans="1:21" x14ac:dyDescent="0.2">
      <c r="A84" s="16" t="s">
        <v>1258</v>
      </c>
      <c r="B84" s="16" t="s">
        <v>1272</v>
      </c>
      <c r="C84" s="16" t="s">
        <v>14</v>
      </c>
      <c r="D84" s="16" t="s">
        <v>43</v>
      </c>
      <c r="E84" s="16">
        <v>22529</v>
      </c>
      <c r="F84" s="43">
        <v>44573</v>
      </c>
      <c r="G84" s="16" t="s">
        <v>1374</v>
      </c>
      <c r="H84" s="16" t="s">
        <v>45</v>
      </c>
      <c r="I84" s="16" t="s">
        <v>45</v>
      </c>
      <c r="J84" s="43">
        <v>45444</v>
      </c>
      <c r="K84" s="16" t="s">
        <v>657</v>
      </c>
      <c r="L84" s="43" t="s">
        <v>643</v>
      </c>
      <c r="M84" s="43"/>
      <c r="N84" s="16" t="s">
        <v>68</v>
      </c>
      <c r="O84" s="16"/>
      <c r="P84" s="43">
        <v>45444</v>
      </c>
      <c r="Q84" s="44">
        <v>45444</v>
      </c>
      <c r="R84" s="45">
        <v>161</v>
      </c>
      <c r="S84" s="45">
        <v>0</v>
      </c>
      <c r="T84" s="45" t="s">
        <v>647</v>
      </c>
      <c r="U84" s="46">
        <v>6730000</v>
      </c>
    </row>
    <row r="85" spans="1:21" x14ac:dyDescent="0.2">
      <c r="A85" s="16" t="s">
        <v>1258</v>
      </c>
      <c r="B85" s="16" t="s">
        <v>1272</v>
      </c>
      <c r="C85" s="16" t="s">
        <v>14</v>
      </c>
      <c r="D85" s="16" t="s">
        <v>43</v>
      </c>
      <c r="E85" s="16">
        <v>22546</v>
      </c>
      <c r="F85" s="43">
        <v>44764</v>
      </c>
      <c r="G85" s="16" t="s">
        <v>1375</v>
      </c>
      <c r="H85" s="16" t="s">
        <v>45</v>
      </c>
      <c r="I85" s="16" t="s">
        <v>45</v>
      </c>
      <c r="J85" s="43">
        <v>45627</v>
      </c>
      <c r="K85" s="16" t="s">
        <v>1331</v>
      </c>
      <c r="L85" s="43" t="s">
        <v>643</v>
      </c>
      <c r="M85" s="43"/>
      <c r="N85" s="16" t="s">
        <v>68</v>
      </c>
      <c r="O85" s="16"/>
      <c r="P85" s="43">
        <v>45992</v>
      </c>
      <c r="Q85" s="44">
        <v>45992</v>
      </c>
      <c r="R85" s="45">
        <v>345</v>
      </c>
      <c r="S85" s="45">
        <v>0</v>
      </c>
      <c r="T85" s="45" t="s">
        <v>647</v>
      </c>
      <c r="U85" s="46">
        <v>10801000</v>
      </c>
    </row>
    <row r="86" spans="1:21" x14ac:dyDescent="0.2">
      <c r="A86" s="16" t="s">
        <v>1258</v>
      </c>
      <c r="B86" s="16" t="s">
        <v>1272</v>
      </c>
      <c r="C86" s="16" t="s">
        <v>14</v>
      </c>
      <c r="D86" s="16" t="s">
        <v>43</v>
      </c>
      <c r="E86" s="16">
        <v>22786</v>
      </c>
      <c r="F86" s="43">
        <v>44802</v>
      </c>
      <c r="G86" s="16" t="s">
        <v>1376</v>
      </c>
      <c r="H86" s="16" t="s">
        <v>45</v>
      </c>
      <c r="I86" s="16" t="s">
        <v>45</v>
      </c>
      <c r="J86" s="43">
        <v>45444</v>
      </c>
      <c r="K86" s="16" t="s">
        <v>1377</v>
      </c>
      <c r="L86" s="43" t="s">
        <v>643</v>
      </c>
      <c r="M86" s="43"/>
      <c r="N86" s="16" t="s">
        <v>68</v>
      </c>
      <c r="O86" s="16"/>
      <c r="P86" s="43">
        <v>45444</v>
      </c>
      <c r="Q86" s="44">
        <v>45444</v>
      </c>
      <c r="R86" s="45">
        <v>345</v>
      </c>
      <c r="S86" s="45">
        <v>138</v>
      </c>
      <c r="T86" s="45" t="s">
        <v>607</v>
      </c>
      <c r="U86" s="46">
        <v>17500000</v>
      </c>
    </row>
    <row r="87" spans="1:21" x14ac:dyDescent="0.2">
      <c r="A87" s="16" t="s">
        <v>1258</v>
      </c>
      <c r="B87" s="16" t="s">
        <v>1272</v>
      </c>
      <c r="C87" s="16" t="s">
        <v>14</v>
      </c>
      <c r="D87" s="16" t="s">
        <v>43</v>
      </c>
      <c r="E87" s="16">
        <v>22807</v>
      </c>
      <c r="F87" s="43">
        <v>44798</v>
      </c>
      <c r="G87" s="16" t="s">
        <v>1378</v>
      </c>
      <c r="H87" s="16" t="s">
        <v>45</v>
      </c>
      <c r="I87" s="16" t="s">
        <v>45</v>
      </c>
      <c r="J87" s="43">
        <v>45383</v>
      </c>
      <c r="K87" s="16" t="s">
        <v>1379</v>
      </c>
      <c r="L87" s="43" t="s">
        <v>643</v>
      </c>
      <c r="M87" s="43"/>
      <c r="N87" s="16" t="s">
        <v>68</v>
      </c>
      <c r="O87" s="16"/>
      <c r="P87" s="43">
        <v>45383</v>
      </c>
      <c r="Q87" s="44">
        <v>45383</v>
      </c>
      <c r="R87" s="45">
        <v>161</v>
      </c>
      <c r="S87" s="45">
        <v>0</v>
      </c>
      <c r="T87" s="45" t="s">
        <v>607</v>
      </c>
      <c r="U87" s="46"/>
    </row>
    <row r="88" spans="1:21" x14ac:dyDescent="0.2">
      <c r="A88" s="16" t="s">
        <v>1258</v>
      </c>
      <c r="B88" s="16" t="s">
        <v>1272</v>
      </c>
      <c r="C88" s="16" t="s">
        <v>14</v>
      </c>
      <c r="D88" s="16" t="s">
        <v>43</v>
      </c>
      <c r="E88" s="16">
        <v>22808</v>
      </c>
      <c r="F88" s="43">
        <v>44798</v>
      </c>
      <c r="G88" s="16" t="s">
        <v>1380</v>
      </c>
      <c r="H88" s="16" t="s">
        <v>45</v>
      </c>
      <c r="I88" s="16" t="s">
        <v>45</v>
      </c>
      <c r="J88" s="43"/>
      <c r="K88" s="16" t="s">
        <v>1381</v>
      </c>
      <c r="L88" s="43" t="s">
        <v>643</v>
      </c>
      <c r="M88" s="43"/>
      <c r="N88" s="16" t="s">
        <v>68</v>
      </c>
      <c r="O88" s="16"/>
      <c r="P88" s="43">
        <v>45627</v>
      </c>
      <c r="Q88" s="44">
        <v>45627</v>
      </c>
      <c r="R88" s="45">
        <v>161</v>
      </c>
      <c r="S88" s="45">
        <v>0</v>
      </c>
      <c r="T88" s="45" t="s">
        <v>607</v>
      </c>
      <c r="U88" s="46">
        <v>120000000</v>
      </c>
    </row>
    <row r="89" spans="1:21" x14ac:dyDescent="0.2">
      <c r="A89" s="16" t="s">
        <v>1258</v>
      </c>
      <c r="B89" s="16" t="s">
        <v>1272</v>
      </c>
      <c r="C89" s="16" t="s">
        <v>14</v>
      </c>
      <c r="D89" s="16" t="s">
        <v>457</v>
      </c>
      <c r="E89" s="16">
        <v>20766</v>
      </c>
      <c r="F89" s="43">
        <v>44462</v>
      </c>
      <c r="G89" s="16" t="s">
        <v>1382</v>
      </c>
      <c r="H89" s="16" t="s">
        <v>459</v>
      </c>
      <c r="I89" s="16" t="s">
        <v>459</v>
      </c>
      <c r="J89" s="43">
        <v>44593</v>
      </c>
      <c r="K89" s="16" t="s">
        <v>1383</v>
      </c>
      <c r="L89" s="43" t="s">
        <v>717</v>
      </c>
      <c r="M89" s="43"/>
      <c r="N89" s="16" t="s">
        <v>18</v>
      </c>
      <c r="O89" s="16" t="s">
        <v>24</v>
      </c>
      <c r="P89" s="43">
        <v>44593</v>
      </c>
      <c r="Q89" s="44">
        <v>44593</v>
      </c>
      <c r="R89" s="45">
        <v>69</v>
      </c>
      <c r="S89" s="45">
        <v>0</v>
      </c>
      <c r="T89" s="45" t="s">
        <v>607</v>
      </c>
      <c r="U89" s="46">
        <v>500000</v>
      </c>
    </row>
    <row r="90" spans="1:21" x14ac:dyDescent="0.2">
      <c r="A90" s="16" t="s">
        <v>1258</v>
      </c>
      <c r="B90" s="16" t="s">
        <v>1272</v>
      </c>
      <c r="C90" s="16" t="s">
        <v>14</v>
      </c>
      <c r="D90" s="16" t="s">
        <v>457</v>
      </c>
      <c r="E90" s="16">
        <v>21685</v>
      </c>
      <c r="F90" s="43">
        <v>44461</v>
      </c>
      <c r="G90" s="16" t="s">
        <v>1384</v>
      </c>
      <c r="H90" s="16" t="s">
        <v>459</v>
      </c>
      <c r="I90" s="16" t="s">
        <v>459</v>
      </c>
      <c r="J90" s="43"/>
      <c r="K90" s="16" t="s">
        <v>1385</v>
      </c>
      <c r="L90" s="43" t="s">
        <v>717</v>
      </c>
      <c r="M90" s="43"/>
      <c r="N90" s="16" t="s">
        <v>18</v>
      </c>
      <c r="O90" s="16" t="s">
        <v>24</v>
      </c>
      <c r="P90" s="43">
        <v>45108</v>
      </c>
      <c r="Q90" s="44">
        <v>45108</v>
      </c>
      <c r="R90" s="45">
        <v>161</v>
      </c>
      <c r="S90" s="45">
        <v>0</v>
      </c>
      <c r="T90" s="45" t="s">
        <v>607</v>
      </c>
      <c r="U90" s="46">
        <v>20200000</v>
      </c>
    </row>
    <row r="91" spans="1:21" x14ac:dyDescent="0.2">
      <c r="A91" s="16" t="s">
        <v>1258</v>
      </c>
      <c r="B91" s="16" t="s">
        <v>1272</v>
      </c>
      <c r="C91" s="16" t="s">
        <v>14</v>
      </c>
      <c r="D91" s="16" t="s">
        <v>457</v>
      </c>
      <c r="E91" s="16">
        <v>22766</v>
      </c>
      <c r="F91" s="43">
        <v>44783</v>
      </c>
      <c r="G91" s="16" t="s">
        <v>1386</v>
      </c>
      <c r="H91" s="16" t="s">
        <v>459</v>
      </c>
      <c r="I91" s="16" t="s">
        <v>459</v>
      </c>
      <c r="J91" s="43">
        <v>44835</v>
      </c>
      <c r="K91" s="16" t="s">
        <v>1387</v>
      </c>
      <c r="L91" s="43" t="s">
        <v>717</v>
      </c>
      <c r="M91" s="43"/>
      <c r="N91" s="16" t="s">
        <v>18</v>
      </c>
      <c r="O91" s="16" t="s">
        <v>19</v>
      </c>
      <c r="P91" s="43">
        <v>44835</v>
      </c>
      <c r="Q91" s="44">
        <v>44835</v>
      </c>
      <c r="R91" s="45">
        <v>69</v>
      </c>
      <c r="S91" s="45">
        <v>0</v>
      </c>
      <c r="T91" s="45" t="s">
        <v>607</v>
      </c>
      <c r="U91" s="46">
        <v>1500000</v>
      </c>
    </row>
    <row r="92" spans="1:21" x14ac:dyDescent="0.2">
      <c r="A92" s="16" t="s">
        <v>1258</v>
      </c>
      <c r="B92" s="16" t="s">
        <v>1272</v>
      </c>
      <c r="C92" s="16" t="s">
        <v>34</v>
      </c>
      <c r="D92" s="16" t="s">
        <v>728</v>
      </c>
      <c r="E92" s="16">
        <v>20163</v>
      </c>
      <c r="F92" s="43">
        <v>44517</v>
      </c>
      <c r="G92" s="16" t="s">
        <v>1388</v>
      </c>
      <c r="H92" s="16" t="s">
        <v>40</v>
      </c>
      <c r="I92" s="16" t="s">
        <v>40</v>
      </c>
      <c r="J92" s="43">
        <v>45809</v>
      </c>
      <c r="K92" s="16" t="s">
        <v>1389</v>
      </c>
      <c r="L92" s="43" t="s">
        <v>731</v>
      </c>
      <c r="M92" s="43"/>
      <c r="N92" s="16" t="s">
        <v>26</v>
      </c>
      <c r="O92" s="16"/>
      <c r="P92" s="43">
        <v>45809</v>
      </c>
      <c r="Q92" s="44">
        <v>45809</v>
      </c>
      <c r="R92" s="45">
        <v>230</v>
      </c>
      <c r="S92" s="45">
        <v>138</v>
      </c>
      <c r="T92" s="45" t="s">
        <v>607</v>
      </c>
      <c r="U92" s="46">
        <v>38100000</v>
      </c>
    </row>
    <row r="93" spans="1:21" x14ac:dyDescent="0.2">
      <c r="A93" s="16" t="s">
        <v>1258</v>
      </c>
      <c r="B93" s="16" t="s">
        <v>1272</v>
      </c>
      <c r="C93" s="16" t="s">
        <v>34</v>
      </c>
      <c r="D93" s="16" t="s">
        <v>728</v>
      </c>
      <c r="E93" s="16">
        <v>22205</v>
      </c>
      <c r="F93" s="43">
        <v>44567</v>
      </c>
      <c r="G93" s="16" t="s">
        <v>1390</v>
      </c>
      <c r="H93" s="16" t="s">
        <v>40</v>
      </c>
      <c r="I93" s="16" t="s">
        <v>40</v>
      </c>
      <c r="J93" s="43">
        <v>44849</v>
      </c>
      <c r="K93" s="16" t="s">
        <v>1391</v>
      </c>
      <c r="L93" s="43" t="s">
        <v>731</v>
      </c>
      <c r="M93" s="43"/>
      <c r="N93" s="16" t="s">
        <v>18</v>
      </c>
      <c r="O93" s="16" t="s">
        <v>24</v>
      </c>
      <c r="P93" s="43">
        <v>45012</v>
      </c>
      <c r="Q93" s="44">
        <v>45012</v>
      </c>
      <c r="R93" s="45">
        <v>230</v>
      </c>
      <c r="S93" s="45">
        <v>0</v>
      </c>
      <c r="T93" s="45" t="s">
        <v>607</v>
      </c>
      <c r="U93" s="46">
        <v>18764954</v>
      </c>
    </row>
    <row r="94" spans="1:21" x14ac:dyDescent="0.2">
      <c r="A94" s="16" t="s">
        <v>1258</v>
      </c>
      <c r="B94" s="16" t="s">
        <v>1272</v>
      </c>
      <c r="C94" s="16" t="s">
        <v>34</v>
      </c>
      <c r="D94" s="16" t="s">
        <v>728</v>
      </c>
      <c r="E94" s="16">
        <v>23327</v>
      </c>
      <c r="F94" s="43">
        <v>44797</v>
      </c>
      <c r="G94" s="16" t="s">
        <v>1392</v>
      </c>
      <c r="H94" s="16" t="s">
        <v>40</v>
      </c>
      <c r="I94" s="16" t="s">
        <v>40</v>
      </c>
      <c r="J94" s="43">
        <v>45039</v>
      </c>
      <c r="K94" s="16" t="s">
        <v>1393</v>
      </c>
      <c r="L94" s="43" t="s">
        <v>731</v>
      </c>
      <c r="M94" s="43"/>
      <c r="N94" s="16" t="s">
        <v>18</v>
      </c>
      <c r="O94" s="16" t="s">
        <v>24</v>
      </c>
      <c r="P94" s="43">
        <v>45039</v>
      </c>
      <c r="Q94" s="44">
        <v>45039</v>
      </c>
      <c r="R94" s="45">
        <v>230</v>
      </c>
      <c r="S94" s="45">
        <v>0</v>
      </c>
      <c r="T94" s="45" t="s">
        <v>607</v>
      </c>
      <c r="U94" s="46">
        <v>15697000</v>
      </c>
    </row>
    <row r="95" spans="1:21" x14ac:dyDescent="0.2">
      <c r="A95" s="16" t="s">
        <v>1258</v>
      </c>
      <c r="B95" s="16" t="s">
        <v>1272</v>
      </c>
      <c r="C95" s="16" t="s">
        <v>34</v>
      </c>
      <c r="D95" s="16" t="s">
        <v>728</v>
      </c>
      <c r="E95" s="16">
        <v>23328</v>
      </c>
      <c r="F95" s="43">
        <v>44797</v>
      </c>
      <c r="G95" s="16" t="s">
        <v>1394</v>
      </c>
      <c r="H95" s="16" t="s">
        <v>40</v>
      </c>
      <c r="I95" s="16" t="s">
        <v>40</v>
      </c>
      <c r="J95" s="43">
        <v>45039</v>
      </c>
      <c r="K95" s="16" t="s">
        <v>1393</v>
      </c>
      <c r="L95" s="43" t="s">
        <v>731</v>
      </c>
      <c r="M95" s="43"/>
      <c r="N95" s="16" t="s">
        <v>18</v>
      </c>
      <c r="O95" s="16" t="s">
        <v>24</v>
      </c>
      <c r="P95" s="43">
        <v>45039</v>
      </c>
      <c r="Q95" s="44">
        <v>45039</v>
      </c>
      <c r="R95" s="45">
        <v>138</v>
      </c>
      <c r="S95" s="45">
        <v>0</v>
      </c>
      <c r="T95" s="45" t="s">
        <v>607</v>
      </c>
      <c r="U95" s="46">
        <v>13650000</v>
      </c>
    </row>
    <row r="96" spans="1:21" x14ac:dyDescent="0.2">
      <c r="A96" s="16" t="s">
        <v>1258</v>
      </c>
      <c r="B96" s="16" t="s">
        <v>1272</v>
      </c>
      <c r="C96" s="16" t="s">
        <v>20</v>
      </c>
      <c r="D96" s="16" t="s">
        <v>391</v>
      </c>
      <c r="E96" s="16">
        <v>21973</v>
      </c>
      <c r="F96" s="43">
        <v>44454</v>
      </c>
      <c r="G96" s="16" t="s">
        <v>1395</v>
      </c>
      <c r="H96" s="16" t="s">
        <v>75</v>
      </c>
      <c r="I96" s="16" t="s">
        <v>75</v>
      </c>
      <c r="J96" s="43">
        <v>44683</v>
      </c>
      <c r="K96" s="16" t="s">
        <v>1396</v>
      </c>
      <c r="L96" s="43" t="s">
        <v>738</v>
      </c>
      <c r="M96" s="43"/>
      <c r="N96" s="16" t="s">
        <v>18</v>
      </c>
      <c r="O96" s="16" t="s">
        <v>29</v>
      </c>
      <c r="P96" s="43">
        <v>44683</v>
      </c>
      <c r="Q96" s="44">
        <v>44683</v>
      </c>
      <c r="R96" s="45">
        <v>69</v>
      </c>
      <c r="S96" s="45">
        <v>0</v>
      </c>
      <c r="T96" s="45" t="s">
        <v>607</v>
      </c>
      <c r="U96" s="46">
        <v>1250000</v>
      </c>
    </row>
    <row r="97" spans="1:21" x14ac:dyDescent="0.2">
      <c r="A97" s="16" t="s">
        <v>1258</v>
      </c>
      <c r="B97" s="16" t="s">
        <v>1272</v>
      </c>
      <c r="C97" s="16" t="s">
        <v>20</v>
      </c>
      <c r="D97" s="16" t="s">
        <v>391</v>
      </c>
      <c r="E97" s="16">
        <v>21974</v>
      </c>
      <c r="F97" s="43">
        <v>44454</v>
      </c>
      <c r="G97" s="16" t="s">
        <v>1397</v>
      </c>
      <c r="H97" s="16" t="s">
        <v>75</v>
      </c>
      <c r="I97" s="16" t="s">
        <v>75</v>
      </c>
      <c r="J97" s="43">
        <v>44683</v>
      </c>
      <c r="K97" s="16" t="s">
        <v>1398</v>
      </c>
      <c r="L97" s="43" t="s">
        <v>738</v>
      </c>
      <c r="M97" s="43"/>
      <c r="N97" s="16" t="s">
        <v>18</v>
      </c>
      <c r="O97" s="16" t="s">
        <v>29</v>
      </c>
      <c r="P97" s="43">
        <v>44683</v>
      </c>
      <c r="Q97" s="44">
        <v>44683</v>
      </c>
      <c r="R97" s="45">
        <v>69</v>
      </c>
      <c r="S97" s="45">
        <v>0</v>
      </c>
      <c r="T97" s="45" t="s">
        <v>607</v>
      </c>
      <c r="U97" s="46">
        <v>1500000</v>
      </c>
    </row>
    <row r="98" spans="1:21" x14ac:dyDescent="0.2">
      <c r="A98" s="16" t="s">
        <v>1258</v>
      </c>
      <c r="B98" s="16" t="s">
        <v>1272</v>
      </c>
      <c r="C98" s="16" t="s">
        <v>20</v>
      </c>
      <c r="D98" s="16" t="s">
        <v>391</v>
      </c>
      <c r="E98" s="16">
        <v>21975</v>
      </c>
      <c r="F98" s="43">
        <v>44698</v>
      </c>
      <c r="G98" s="16" t="s">
        <v>1399</v>
      </c>
      <c r="H98" s="16" t="s">
        <v>75</v>
      </c>
      <c r="I98" s="16" t="s">
        <v>75</v>
      </c>
      <c r="J98" s="43">
        <v>44942</v>
      </c>
      <c r="K98" s="16" t="s">
        <v>1400</v>
      </c>
      <c r="L98" s="43" t="s">
        <v>738</v>
      </c>
      <c r="M98" s="43"/>
      <c r="N98" s="16" t="s">
        <v>18</v>
      </c>
      <c r="O98" s="16" t="s">
        <v>19</v>
      </c>
      <c r="P98" s="43">
        <v>44942</v>
      </c>
      <c r="Q98" s="44">
        <v>44942</v>
      </c>
      <c r="R98" s="45">
        <v>69</v>
      </c>
      <c r="S98" s="45">
        <v>0</v>
      </c>
      <c r="T98" s="45" t="s">
        <v>607</v>
      </c>
      <c r="U98" s="46">
        <v>4100000</v>
      </c>
    </row>
    <row r="99" spans="1:21" x14ac:dyDescent="0.2">
      <c r="A99" s="16" t="s">
        <v>1258</v>
      </c>
      <c r="B99" s="16" t="s">
        <v>1272</v>
      </c>
      <c r="C99" s="16" t="s">
        <v>14</v>
      </c>
      <c r="D99" s="16" t="s">
        <v>107</v>
      </c>
      <c r="E99" s="16">
        <v>2125</v>
      </c>
      <c r="F99" s="43">
        <v>44518</v>
      </c>
      <c r="G99" s="16" t="s">
        <v>1401</v>
      </c>
      <c r="H99" s="16" t="s">
        <v>33</v>
      </c>
      <c r="I99" s="16" t="s">
        <v>33</v>
      </c>
      <c r="J99" s="43"/>
      <c r="K99" s="16" t="s">
        <v>1402</v>
      </c>
      <c r="L99" s="43" t="s">
        <v>749</v>
      </c>
      <c r="M99" s="43"/>
      <c r="N99" s="16" t="s">
        <v>18</v>
      </c>
      <c r="O99" s="16" t="s">
        <v>19</v>
      </c>
      <c r="P99" s="43">
        <v>45546</v>
      </c>
      <c r="Q99" s="44">
        <v>45546</v>
      </c>
      <c r="R99" s="45">
        <v>138</v>
      </c>
      <c r="S99" s="45">
        <v>69</v>
      </c>
      <c r="T99" s="45" t="s">
        <v>607</v>
      </c>
      <c r="U99" s="46">
        <v>4010138</v>
      </c>
    </row>
    <row r="100" spans="1:21" x14ac:dyDescent="0.2">
      <c r="A100" s="16" t="s">
        <v>1258</v>
      </c>
      <c r="B100" s="16" t="s">
        <v>1272</v>
      </c>
      <c r="C100" s="16" t="s">
        <v>14</v>
      </c>
      <c r="D100" s="16" t="s">
        <v>107</v>
      </c>
      <c r="E100" s="16">
        <v>22185</v>
      </c>
      <c r="F100" s="43">
        <v>44518</v>
      </c>
      <c r="G100" s="16" t="s">
        <v>1403</v>
      </c>
      <c r="H100" s="16" t="s">
        <v>33</v>
      </c>
      <c r="I100" s="16" t="s">
        <v>33</v>
      </c>
      <c r="J100" s="43"/>
      <c r="K100" s="16" t="s">
        <v>1404</v>
      </c>
      <c r="L100" s="43" t="s">
        <v>749</v>
      </c>
      <c r="M100" s="43"/>
      <c r="N100" s="16" t="s">
        <v>68</v>
      </c>
      <c r="O100" s="16"/>
      <c r="P100" s="43">
        <v>44977</v>
      </c>
      <c r="Q100" s="44">
        <v>44977</v>
      </c>
      <c r="R100" s="45">
        <v>230</v>
      </c>
      <c r="S100" s="45">
        <v>0.66</v>
      </c>
      <c r="T100" s="45" t="s">
        <v>1160</v>
      </c>
      <c r="U100" s="46">
        <v>3617000</v>
      </c>
    </row>
    <row r="101" spans="1:21" x14ac:dyDescent="0.2">
      <c r="A101" s="16" t="s">
        <v>1258</v>
      </c>
      <c r="B101" s="16" t="s">
        <v>1272</v>
      </c>
      <c r="C101" s="16" t="s">
        <v>14</v>
      </c>
      <c r="D101" s="16" t="s">
        <v>107</v>
      </c>
      <c r="E101" s="16">
        <v>22206</v>
      </c>
      <c r="F101" s="43">
        <v>44518</v>
      </c>
      <c r="G101" s="16" t="s">
        <v>1405</v>
      </c>
      <c r="H101" s="16" t="s">
        <v>33</v>
      </c>
      <c r="I101" s="16" t="s">
        <v>33</v>
      </c>
      <c r="J101" s="43"/>
      <c r="K101" s="16" t="s">
        <v>1406</v>
      </c>
      <c r="L101" s="43" t="s">
        <v>749</v>
      </c>
      <c r="M101" s="43"/>
      <c r="N101" s="16" t="s">
        <v>26</v>
      </c>
      <c r="O101" s="16"/>
      <c r="P101" s="43">
        <v>46101</v>
      </c>
      <c r="Q101" s="44">
        <v>46101</v>
      </c>
      <c r="R101" s="45">
        <v>138</v>
      </c>
      <c r="S101" s="45">
        <v>0</v>
      </c>
      <c r="T101" s="45" t="s">
        <v>607</v>
      </c>
      <c r="U101" s="46">
        <v>562153</v>
      </c>
    </row>
    <row r="102" spans="1:21" x14ac:dyDescent="0.2">
      <c r="A102" s="16" t="s">
        <v>1258</v>
      </c>
      <c r="B102" s="16" t="s">
        <v>1272</v>
      </c>
      <c r="C102" s="16" t="s">
        <v>14</v>
      </c>
      <c r="D102" s="16" t="s">
        <v>107</v>
      </c>
      <c r="E102" s="16">
        <v>22207</v>
      </c>
      <c r="F102" s="43">
        <v>44518</v>
      </c>
      <c r="G102" s="16" t="s">
        <v>1407</v>
      </c>
      <c r="H102" s="16" t="s">
        <v>33</v>
      </c>
      <c r="I102" s="16" t="s">
        <v>33</v>
      </c>
      <c r="J102" s="43"/>
      <c r="K102" s="16" t="s">
        <v>1408</v>
      </c>
      <c r="L102" s="43" t="s">
        <v>749</v>
      </c>
      <c r="M102" s="43"/>
      <c r="N102" s="16" t="s">
        <v>18</v>
      </c>
      <c r="O102" s="16" t="s">
        <v>24</v>
      </c>
      <c r="P102" s="43">
        <v>45291</v>
      </c>
      <c r="Q102" s="44">
        <v>45291</v>
      </c>
      <c r="R102" s="45">
        <v>138</v>
      </c>
      <c r="S102" s="45">
        <v>12</v>
      </c>
      <c r="T102" s="45" t="s">
        <v>607</v>
      </c>
      <c r="U102" s="46">
        <v>1408403</v>
      </c>
    </row>
    <row r="103" spans="1:21" x14ac:dyDescent="0.2">
      <c r="A103" s="16" t="s">
        <v>1258</v>
      </c>
      <c r="B103" s="16" t="s">
        <v>1272</v>
      </c>
      <c r="C103" s="16" t="s">
        <v>14</v>
      </c>
      <c r="D103" s="16" t="s">
        <v>107</v>
      </c>
      <c r="E103" s="16">
        <v>22208</v>
      </c>
      <c r="F103" s="43">
        <v>44548</v>
      </c>
      <c r="G103" s="16" t="s">
        <v>1409</v>
      </c>
      <c r="H103" s="16" t="s">
        <v>33</v>
      </c>
      <c r="I103" s="16" t="s">
        <v>33</v>
      </c>
      <c r="J103" s="43"/>
      <c r="K103" s="16" t="s">
        <v>1410</v>
      </c>
      <c r="L103" s="43" t="s">
        <v>749</v>
      </c>
      <c r="M103" s="43"/>
      <c r="N103" s="16" t="s">
        <v>26</v>
      </c>
      <c r="O103" s="16"/>
      <c r="P103" s="43">
        <v>46539</v>
      </c>
      <c r="Q103" s="44">
        <v>46539</v>
      </c>
      <c r="R103" s="45">
        <v>138</v>
      </c>
      <c r="S103" s="45">
        <v>0</v>
      </c>
      <c r="T103" s="45" t="s">
        <v>607</v>
      </c>
      <c r="U103" s="46">
        <v>17960000</v>
      </c>
    </row>
    <row r="104" spans="1:21" x14ac:dyDescent="0.2">
      <c r="A104" s="16" t="s">
        <v>1258</v>
      </c>
      <c r="B104" s="16" t="s">
        <v>1272</v>
      </c>
      <c r="C104" s="16" t="s">
        <v>14</v>
      </c>
      <c r="D104" s="16" t="s">
        <v>107</v>
      </c>
      <c r="E104" s="16">
        <v>22209</v>
      </c>
      <c r="F104" s="43">
        <v>44548</v>
      </c>
      <c r="G104" s="16" t="s">
        <v>1411</v>
      </c>
      <c r="H104" s="16" t="s">
        <v>33</v>
      </c>
      <c r="I104" s="16" t="s">
        <v>33</v>
      </c>
      <c r="J104" s="43"/>
      <c r="K104" s="16" t="s">
        <v>1412</v>
      </c>
      <c r="L104" s="43" t="s">
        <v>749</v>
      </c>
      <c r="M104" s="43"/>
      <c r="N104" s="16" t="s">
        <v>26</v>
      </c>
      <c r="O104" s="16"/>
      <c r="P104" s="43">
        <v>46539</v>
      </c>
      <c r="Q104" s="44">
        <v>46539</v>
      </c>
      <c r="R104" s="45">
        <v>138</v>
      </c>
      <c r="S104" s="45">
        <v>0</v>
      </c>
      <c r="T104" s="45" t="s">
        <v>607</v>
      </c>
      <c r="U104" s="46">
        <v>500000</v>
      </c>
    </row>
    <row r="105" spans="1:21" x14ac:dyDescent="0.2">
      <c r="A105" s="16" t="s">
        <v>1258</v>
      </c>
      <c r="B105" s="16" t="s">
        <v>1272</v>
      </c>
      <c r="C105" s="16" t="s">
        <v>14</v>
      </c>
      <c r="D105" s="16" t="s">
        <v>107</v>
      </c>
      <c r="E105" s="16">
        <v>22210</v>
      </c>
      <c r="F105" s="43">
        <v>44518</v>
      </c>
      <c r="G105" s="16" t="s">
        <v>1413</v>
      </c>
      <c r="H105" s="16" t="s">
        <v>33</v>
      </c>
      <c r="I105" s="16" t="s">
        <v>33</v>
      </c>
      <c r="J105" s="43"/>
      <c r="K105" s="16" t="s">
        <v>751</v>
      </c>
      <c r="L105" s="43" t="s">
        <v>749</v>
      </c>
      <c r="M105" s="43"/>
      <c r="N105" s="16" t="s">
        <v>18</v>
      </c>
      <c r="O105" s="16" t="s">
        <v>19</v>
      </c>
      <c r="P105" s="43">
        <v>45065</v>
      </c>
      <c r="Q105" s="44">
        <v>45065</v>
      </c>
      <c r="R105" s="45">
        <v>69</v>
      </c>
      <c r="S105" s="45">
        <v>0</v>
      </c>
      <c r="T105" s="45" t="s">
        <v>607</v>
      </c>
      <c r="U105" s="46">
        <v>7300000</v>
      </c>
    </row>
    <row r="106" spans="1:21" x14ac:dyDescent="0.2">
      <c r="A106" s="16" t="s">
        <v>1258</v>
      </c>
      <c r="B106" s="16" t="s">
        <v>1272</v>
      </c>
      <c r="C106" s="16" t="s">
        <v>14</v>
      </c>
      <c r="D106" s="16" t="s">
        <v>107</v>
      </c>
      <c r="E106" s="16">
        <v>22211</v>
      </c>
      <c r="F106" s="43">
        <v>44518</v>
      </c>
      <c r="G106" s="16" t="s">
        <v>1414</v>
      </c>
      <c r="H106" s="16" t="s">
        <v>33</v>
      </c>
      <c r="I106" s="16" t="s">
        <v>33</v>
      </c>
      <c r="J106" s="43"/>
      <c r="K106" s="16" t="s">
        <v>751</v>
      </c>
      <c r="L106" s="43" t="s">
        <v>749</v>
      </c>
      <c r="M106" s="43"/>
      <c r="N106" s="16" t="s">
        <v>18</v>
      </c>
      <c r="O106" s="16" t="s">
        <v>19</v>
      </c>
      <c r="P106" s="43">
        <v>45492</v>
      </c>
      <c r="Q106" s="44">
        <v>45492</v>
      </c>
      <c r="R106" s="45">
        <v>138</v>
      </c>
      <c r="S106" s="45">
        <v>69</v>
      </c>
      <c r="T106" s="45" t="s">
        <v>607</v>
      </c>
      <c r="U106" s="46">
        <v>28444000</v>
      </c>
    </row>
    <row r="107" spans="1:21" x14ac:dyDescent="0.2">
      <c r="A107" s="16" t="s">
        <v>1258</v>
      </c>
      <c r="B107" s="16" t="s">
        <v>1272</v>
      </c>
      <c r="C107" s="16" t="s">
        <v>14</v>
      </c>
      <c r="D107" s="16" t="s">
        <v>107</v>
      </c>
      <c r="E107" s="16">
        <v>22212</v>
      </c>
      <c r="F107" s="43">
        <v>44685</v>
      </c>
      <c r="G107" s="16" t="s">
        <v>1415</v>
      </c>
      <c r="H107" s="16" t="s">
        <v>33</v>
      </c>
      <c r="I107" s="16" t="s">
        <v>33</v>
      </c>
      <c r="J107" s="43"/>
      <c r="K107" s="16" t="s">
        <v>1416</v>
      </c>
      <c r="L107" s="43" t="s">
        <v>749</v>
      </c>
      <c r="M107" s="43"/>
      <c r="N107" s="16" t="s">
        <v>18</v>
      </c>
      <c r="O107" s="16" t="s">
        <v>24</v>
      </c>
      <c r="P107" s="43">
        <v>45047</v>
      </c>
      <c r="Q107" s="44">
        <v>45047</v>
      </c>
      <c r="R107" s="45">
        <v>69</v>
      </c>
      <c r="S107" s="45">
        <v>0</v>
      </c>
      <c r="T107" s="45" t="s">
        <v>607</v>
      </c>
      <c r="U107" s="46">
        <v>2901158</v>
      </c>
    </row>
    <row r="108" spans="1:21" x14ac:dyDescent="0.2">
      <c r="A108" s="16" t="s">
        <v>1258</v>
      </c>
      <c r="B108" s="16" t="s">
        <v>1272</v>
      </c>
      <c r="C108" s="16" t="s">
        <v>14</v>
      </c>
      <c r="D108" s="16" t="s">
        <v>107</v>
      </c>
      <c r="E108" s="16">
        <v>22213</v>
      </c>
      <c r="F108" s="43">
        <v>44530</v>
      </c>
      <c r="G108" s="16" t="s">
        <v>1417</v>
      </c>
      <c r="H108" s="16" t="s">
        <v>33</v>
      </c>
      <c r="I108" s="16" t="s">
        <v>33</v>
      </c>
      <c r="J108" s="43"/>
      <c r="K108" s="16" t="s">
        <v>751</v>
      </c>
      <c r="L108" s="43" t="s">
        <v>749</v>
      </c>
      <c r="M108" s="43"/>
      <c r="N108" s="16" t="s">
        <v>18</v>
      </c>
      <c r="O108" s="16" t="s">
        <v>19</v>
      </c>
      <c r="P108" s="43">
        <v>45135</v>
      </c>
      <c r="Q108" s="44">
        <v>45135</v>
      </c>
      <c r="R108" s="45">
        <v>69</v>
      </c>
      <c r="S108" s="45">
        <v>0</v>
      </c>
      <c r="T108" s="45" t="s">
        <v>607</v>
      </c>
      <c r="U108" s="46">
        <v>4780000</v>
      </c>
    </row>
    <row r="109" spans="1:21" x14ac:dyDescent="0.2">
      <c r="A109" s="16" t="s">
        <v>1258</v>
      </c>
      <c r="B109" s="16" t="s">
        <v>1272</v>
      </c>
      <c r="C109" s="16" t="s">
        <v>14</v>
      </c>
      <c r="D109" s="16" t="s">
        <v>107</v>
      </c>
      <c r="E109" s="16">
        <v>22226</v>
      </c>
      <c r="F109" s="43">
        <v>44533</v>
      </c>
      <c r="G109" s="16" t="s">
        <v>1418</v>
      </c>
      <c r="H109" s="16" t="s">
        <v>33</v>
      </c>
      <c r="I109" s="16" t="s">
        <v>33</v>
      </c>
      <c r="J109" s="43"/>
      <c r="K109" s="16" t="s">
        <v>1419</v>
      </c>
      <c r="L109" s="43" t="s">
        <v>749</v>
      </c>
      <c r="M109" s="43"/>
      <c r="N109" s="16" t="s">
        <v>26</v>
      </c>
      <c r="O109" s="16"/>
      <c r="P109" s="43">
        <v>46317</v>
      </c>
      <c r="Q109" s="44">
        <v>46317</v>
      </c>
      <c r="R109" s="45">
        <v>345</v>
      </c>
      <c r="S109" s="45">
        <v>230</v>
      </c>
      <c r="T109" s="45" t="s">
        <v>607</v>
      </c>
      <c r="U109" s="46">
        <v>50000000</v>
      </c>
    </row>
    <row r="110" spans="1:21" x14ac:dyDescent="0.2">
      <c r="A110" s="16" t="s">
        <v>1258</v>
      </c>
      <c r="B110" s="16" t="s">
        <v>1272</v>
      </c>
      <c r="C110" s="16" t="s">
        <v>14</v>
      </c>
      <c r="D110" s="16" t="s">
        <v>107</v>
      </c>
      <c r="E110" s="16">
        <v>22227</v>
      </c>
      <c r="F110" s="43">
        <v>44548</v>
      </c>
      <c r="G110" s="16" t="s">
        <v>1420</v>
      </c>
      <c r="H110" s="16" t="s">
        <v>33</v>
      </c>
      <c r="I110" s="16" t="s">
        <v>33</v>
      </c>
      <c r="J110" s="43"/>
      <c r="K110" s="16" t="s">
        <v>1421</v>
      </c>
      <c r="L110" s="43" t="s">
        <v>749</v>
      </c>
      <c r="M110" s="43"/>
      <c r="N110" s="16" t="s">
        <v>26</v>
      </c>
      <c r="O110" s="16"/>
      <c r="P110" s="43">
        <v>46387</v>
      </c>
      <c r="Q110" s="44">
        <v>46387</v>
      </c>
      <c r="R110" s="45">
        <v>230</v>
      </c>
      <c r="S110" s="45">
        <v>138</v>
      </c>
      <c r="T110" s="45" t="s">
        <v>607</v>
      </c>
      <c r="U110" s="46">
        <v>6000000</v>
      </c>
    </row>
    <row r="111" spans="1:21" x14ac:dyDescent="0.2">
      <c r="A111" s="16" t="s">
        <v>1258</v>
      </c>
      <c r="B111" s="16" t="s">
        <v>1272</v>
      </c>
      <c r="C111" s="16" t="s">
        <v>14</v>
      </c>
      <c r="D111" s="16" t="s">
        <v>107</v>
      </c>
      <c r="E111" s="16">
        <v>22230</v>
      </c>
      <c r="F111" s="43">
        <v>44545</v>
      </c>
      <c r="G111" s="16" t="s">
        <v>1422</v>
      </c>
      <c r="H111" s="16" t="s">
        <v>33</v>
      </c>
      <c r="I111" s="16" t="s">
        <v>33</v>
      </c>
      <c r="J111" s="43"/>
      <c r="K111" s="16" t="s">
        <v>1423</v>
      </c>
      <c r="L111" s="43" t="s">
        <v>749</v>
      </c>
      <c r="M111" s="43"/>
      <c r="N111" s="16" t="s">
        <v>18</v>
      </c>
      <c r="O111" s="16" t="s">
        <v>29</v>
      </c>
      <c r="P111" s="43">
        <v>45047</v>
      </c>
      <c r="Q111" s="44">
        <v>45047</v>
      </c>
      <c r="R111" s="45">
        <v>345</v>
      </c>
      <c r="S111" s="45">
        <v>0</v>
      </c>
      <c r="T111" s="45" t="s">
        <v>607</v>
      </c>
      <c r="U111" s="46">
        <v>2950051</v>
      </c>
    </row>
    <row r="112" spans="1:21" x14ac:dyDescent="0.2">
      <c r="A112" s="16" t="s">
        <v>1258</v>
      </c>
      <c r="B112" s="16" t="s">
        <v>1272</v>
      </c>
      <c r="C112" s="16" t="s">
        <v>14</v>
      </c>
      <c r="D112" s="16" t="s">
        <v>107</v>
      </c>
      <c r="E112" s="16">
        <v>22245</v>
      </c>
      <c r="F112" s="43">
        <v>44518</v>
      </c>
      <c r="G112" s="16" t="s">
        <v>1424</v>
      </c>
      <c r="H112" s="16" t="s">
        <v>33</v>
      </c>
      <c r="I112" s="16" t="s">
        <v>33</v>
      </c>
      <c r="J112" s="43"/>
      <c r="K112" s="16" t="s">
        <v>1425</v>
      </c>
      <c r="L112" s="43" t="s">
        <v>749</v>
      </c>
      <c r="M112" s="43"/>
      <c r="N112" s="16" t="s">
        <v>18</v>
      </c>
      <c r="O112" s="16" t="s">
        <v>19</v>
      </c>
      <c r="P112" s="43">
        <v>46356</v>
      </c>
      <c r="Q112" s="44">
        <v>46356</v>
      </c>
      <c r="R112" s="45">
        <v>230</v>
      </c>
      <c r="S112" s="45">
        <v>0</v>
      </c>
      <c r="T112" s="45" t="s">
        <v>607</v>
      </c>
      <c r="U112" s="46">
        <v>4716099</v>
      </c>
    </row>
    <row r="113" spans="1:21" x14ac:dyDescent="0.2">
      <c r="A113" s="16" t="s">
        <v>1258</v>
      </c>
      <c r="B113" s="16" t="s">
        <v>1272</v>
      </c>
      <c r="C113" s="16" t="s">
        <v>14</v>
      </c>
      <c r="D113" s="16" t="s">
        <v>107</v>
      </c>
      <c r="E113" s="16">
        <v>22246</v>
      </c>
      <c r="F113" s="43">
        <v>44519</v>
      </c>
      <c r="G113" s="16" t="s">
        <v>1426</v>
      </c>
      <c r="H113" s="16" t="s">
        <v>33</v>
      </c>
      <c r="I113" s="16" t="s">
        <v>33</v>
      </c>
      <c r="J113" s="43"/>
      <c r="K113" s="16" t="s">
        <v>1427</v>
      </c>
      <c r="L113" s="43" t="s">
        <v>749</v>
      </c>
      <c r="M113" s="43"/>
      <c r="N113" s="16" t="s">
        <v>18</v>
      </c>
      <c r="O113" s="16" t="s">
        <v>24</v>
      </c>
      <c r="P113" s="43">
        <v>45078</v>
      </c>
      <c r="Q113" s="44">
        <v>45078</v>
      </c>
      <c r="R113" s="45">
        <v>69</v>
      </c>
      <c r="S113" s="45">
        <v>12</v>
      </c>
      <c r="T113" s="45" t="s">
        <v>607</v>
      </c>
      <c r="U113" s="46">
        <v>5018000</v>
      </c>
    </row>
    <row r="114" spans="1:21" x14ac:dyDescent="0.2">
      <c r="A114" s="16" t="s">
        <v>1258</v>
      </c>
      <c r="B114" s="16" t="s">
        <v>1272</v>
      </c>
      <c r="C114" s="16" t="s">
        <v>14</v>
      </c>
      <c r="D114" s="16" t="s">
        <v>107</v>
      </c>
      <c r="E114" s="16">
        <v>22265</v>
      </c>
      <c r="F114" s="43">
        <v>44519</v>
      </c>
      <c r="G114" s="16" t="s">
        <v>1428</v>
      </c>
      <c r="H114" s="16" t="s">
        <v>33</v>
      </c>
      <c r="I114" s="16" t="s">
        <v>33</v>
      </c>
      <c r="J114" s="43"/>
      <c r="K114" s="16" t="s">
        <v>1429</v>
      </c>
      <c r="L114" s="43" t="s">
        <v>749</v>
      </c>
      <c r="M114" s="43"/>
      <c r="N114" s="16" t="s">
        <v>26</v>
      </c>
      <c r="O114" s="16"/>
      <c r="P114" s="43">
        <v>45291</v>
      </c>
      <c r="Q114" s="44">
        <v>46022</v>
      </c>
      <c r="R114" s="45">
        <v>138</v>
      </c>
      <c r="S114" s="45">
        <v>0</v>
      </c>
      <c r="T114" s="45" t="s">
        <v>607</v>
      </c>
      <c r="U114" s="46">
        <v>45000000</v>
      </c>
    </row>
    <row r="115" spans="1:21" x14ac:dyDescent="0.2">
      <c r="A115" s="16" t="s">
        <v>1258</v>
      </c>
      <c r="B115" s="16" t="s">
        <v>1272</v>
      </c>
      <c r="C115" s="16" t="s">
        <v>14</v>
      </c>
      <c r="D115" s="16" t="s">
        <v>107</v>
      </c>
      <c r="E115" s="16">
        <v>22425</v>
      </c>
      <c r="F115" s="43">
        <v>44544</v>
      </c>
      <c r="G115" s="16" t="s">
        <v>1430</v>
      </c>
      <c r="H115" s="16" t="s">
        <v>33</v>
      </c>
      <c r="I115" s="16" t="s">
        <v>33</v>
      </c>
      <c r="J115" s="43">
        <v>45657</v>
      </c>
      <c r="K115" s="16" t="s">
        <v>1431</v>
      </c>
      <c r="L115" s="43" t="s">
        <v>749</v>
      </c>
      <c r="M115" s="43"/>
      <c r="N115" s="16" t="s">
        <v>18</v>
      </c>
      <c r="O115" s="16" t="s">
        <v>24</v>
      </c>
      <c r="P115" s="43">
        <v>45653</v>
      </c>
      <c r="Q115" s="44">
        <v>45658</v>
      </c>
      <c r="R115" s="45">
        <v>345</v>
      </c>
      <c r="S115" s="45">
        <v>138</v>
      </c>
      <c r="T115" s="45" t="s">
        <v>607</v>
      </c>
      <c r="U115" s="46">
        <v>100000000</v>
      </c>
    </row>
    <row r="116" spans="1:21" x14ac:dyDescent="0.2">
      <c r="A116" s="16" t="s">
        <v>1258</v>
      </c>
      <c r="B116" s="16" t="s">
        <v>1272</v>
      </c>
      <c r="C116" s="16" t="s">
        <v>20</v>
      </c>
      <c r="D116" s="16" t="s">
        <v>780</v>
      </c>
      <c r="E116" s="16">
        <v>22531</v>
      </c>
      <c r="F116" s="43">
        <v>44579</v>
      </c>
      <c r="G116" s="16" t="s">
        <v>1432</v>
      </c>
      <c r="H116" s="16" t="s">
        <v>57</v>
      </c>
      <c r="I116" s="16" t="s">
        <v>57</v>
      </c>
      <c r="J116" s="43"/>
      <c r="K116" s="16" t="s">
        <v>1433</v>
      </c>
      <c r="L116" s="43" t="s">
        <v>782</v>
      </c>
      <c r="M116" s="43"/>
      <c r="N116" s="16" t="s">
        <v>18</v>
      </c>
      <c r="O116" s="16" t="s">
        <v>29</v>
      </c>
      <c r="P116" s="43">
        <v>45945</v>
      </c>
      <c r="Q116" s="44">
        <v>45945</v>
      </c>
      <c r="R116" s="45">
        <v>69</v>
      </c>
      <c r="S116" s="45">
        <v>0</v>
      </c>
      <c r="T116" s="45" t="s">
        <v>607</v>
      </c>
      <c r="U116" s="46">
        <v>23877825.370000001</v>
      </c>
    </row>
    <row r="117" spans="1:21" x14ac:dyDescent="0.2">
      <c r="A117" s="16" t="s">
        <v>1258</v>
      </c>
      <c r="B117" s="16" t="s">
        <v>1272</v>
      </c>
      <c r="C117" s="16" t="s">
        <v>34</v>
      </c>
      <c r="D117" s="16" t="s">
        <v>65</v>
      </c>
      <c r="E117" s="16">
        <v>21565</v>
      </c>
      <c r="F117" s="43">
        <v>44579</v>
      </c>
      <c r="G117" s="16" t="s">
        <v>1434</v>
      </c>
      <c r="H117" s="16" t="s">
        <v>67</v>
      </c>
      <c r="I117" s="16" t="s">
        <v>67</v>
      </c>
      <c r="J117" s="43">
        <v>45261</v>
      </c>
      <c r="K117" s="16" t="s">
        <v>1435</v>
      </c>
      <c r="L117" s="43" t="s">
        <v>606</v>
      </c>
      <c r="M117" s="43"/>
      <c r="N117" s="16" t="s">
        <v>18</v>
      </c>
      <c r="O117" s="16" t="s">
        <v>19</v>
      </c>
      <c r="P117" s="43">
        <v>45261</v>
      </c>
      <c r="Q117" s="44">
        <v>45261</v>
      </c>
      <c r="R117" s="45">
        <v>115</v>
      </c>
      <c r="S117" s="45">
        <v>0</v>
      </c>
      <c r="T117" s="45" t="s">
        <v>647</v>
      </c>
      <c r="U117" s="46">
        <v>3000000</v>
      </c>
    </row>
    <row r="118" spans="1:21" x14ac:dyDescent="0.2">
      <c r="A118" s="16" t="s">
        <v>1258</v>
      </c>
      <c r="B118" s="16" t="s">
        <v>1272</v>
      </c>
      <c r="C118" s="16" t="s">
        <v>34</v>
      </c>
      <c r="D118" s="16" t="s">
        <v>65</v>
      </c>
      <c r="E118" s="16">
        <v>21805</v>
      </c>
      <c r="F118" s="43">
        <v>44805</v>
      </c>
      <c r="G118" s="16" t="s">
        <v>1436</v>
      </c>
      <c r="H118" s="16" t="s">
        <v>67</v>
      </c>
      <c r="I118" s="16" t="s">
        <v>67</v>
      </c>
      <c r="J118" s="43">
        <v>45291</v>
      </c>
      <c r="K118" s="16" t="s">
        <v>1437</v>
      </c>
      <c r="L118" s="43" t="s">
        <v>787</v>
      </c>
      <c r="M118" s="43"/>
      <c r="N118" s="16" t="s">
        <v>18</v>
      </c>
      <c r="O118" s="16" t="s">
        <v>29</v>
      </c>
      <c r="P118" s="43">
        <v>45291</v>
      </c>
      <c r="Q118" s="44">
        <v>45291</v>
      </c>
      <c r="R118" s="45">
        <v>115</v>
      </c>
      <c r="S118" s="45">
        <v>0</v>
      </c>
      <c r="T118" s="45" t="s">
        <v>791</v>
      </c>
      <c r="U118" s="46">
        <v>28500000</v>
      </c>
    </row>
    <row r="119" spans="1:21" x14ac:dyDescent="0.2">
      <c r="A119" s="16" t="s">
        <v>1258</v>
      </c>
      <c r="B119" s="16" t="s">
        <v>1272</v>
      </c>
      <c r="C119" s="16" t="s">
        <v>34</v>
      </c>
      <c r="D119" s="16" t="s">
        <v>65</v>
      </c>
      <c r="E119" s="16">
        <v>21806</v>
      </c>
      <c r="F119" s="43">
        <v>44460</v>
      </c>
      <c r="G119" s="16" t="s">
        <v>1438</v>
      </c>
      <c r="H119" s="16" t="s">
        <v>67</v>
      </c>
      <c r="I119" s="16" t="s">
        <v>67</v>
      </c>
      <c r="J119" s="43"/>
      <c r="K119" s="16" t="s">
        <v>1439</v>
      </c>
      <c r="L119" s="43" t="s">
        <v>787</v>
      </c>
      <c r="M119" s="43"/>
      <c r="N119" s="16" t="s">
        <v>18</v>
      </c>
      <c r="O119" s="16" t="s">
        <v>19</v>
      </c>
      <c r="P119" s="43">
        <v>45290</v>
      </c>
      <c r="Q119" s="44">
        <v>45290</v>
      </c>
      <c r="R119" s="45">
        <v>115</v>
      </c>
      <c r="S119" s="45">
        <v>0</v>
      </c>
      <c r="T119" s="45" t="s">
        <v>791</v>
      </c>
      <c r="U119" s="46">
        <v>1415000</v>
      </c>
    </row>
    <row r="120" spans="1:21" x14ac:dyDescent="0.2">
      <c r="A120" s="16" t="s">
        <v>1258</v>
      </c>
      <c r="B120" s="16" t="s">
        <v>1272</v>
      </c>
      <c r="C120" s="16" t="s">
        <v>34</v>
      </c>
      <c r="D120" s="16" t="s">
        <v>65</v>
      </c>
      <c r="E120" s="16">
        <v>22530</v>
      </c>
      <c r="F120" s="43">
        <v>44753</v>
      </c>
      <c r="G120" s="16" t="s">
        <v>1440</v>
      </c>
      <c r="H120" s="16" t="s">
        <v>67</v>
      </c>
      <c r="I120" s="16" t="s">
        <v>67</v>
      </c>
      <c r="J120" s="43">
        <v>45444</v>
      </c>
      <c r="K120" s="16" t="s">
        <v>1441</v>
      </c>
      <c r="L120" s="43" t="s">
        <v>787</v>
      </c>
      <c r="M120" s="43"/>
      <c r="N120" s="16" t="s">
        <v>18</v>
      </c>
      <c r="O120" s="16" t="s">
        <v>24</v>
      </c>
      <c r="P120" s="43">
        <v>45352</v>
      </c>
      <c r="Q120" s="44">
        <v>45352</v>
      </c>
      <c r="R120" s="45">
        <v>500</v>
      </c>
      <c r="S120" s="45">
        <v>230</v>
      </c>
      <c r="T120" s="45" t="s">
        <v>791</v>
      </c>
      <c r="U120" s="46">
        <v>122000000</v>
      </c>
    </row>
    <row r="121" spans="1:21" x14ac:dyDescent="0.2">
      <c r="A121" s="16" t="s">
        <v>1258</v>
      </c>
      <c r="B121" s="16" t="s">
        <v>1272</v>
      </c>
      <c r="C121" s="16" t="s">
        <v>34</v>
      </c>
      <c r="D121" s="16" t="s">
        <v>65</v>
      </c>
      <c r="E121" s="16">
        <v>23154</v>
      </c>
      <c r="F121" s="43">
        <v>44775</v>
      </c>
      <c r="G121" s="16" t="s">
        <v>1442</v>
      </c>
      <c r="H121" s="16" t="s">
        <v>67</v>
      </c>
      <c r="I121" s="16" t="s">
        <v>67</v>
      </c>
      <c r="J121" s="43">
        <v>45580</v>
      </c>
      <c r="K121" s="16" t="s">
        <v>1443</v>
      </c>
      <c r="L121" s="43" t="s">
        <v>787</v>
      </c>
      <c r="M121" s="43"/>
      <c r="N121" s="16" t="s">
        <v>68</v>
      </c>
      <c r="O121" s="16"/>
      <c r="P121" s="43">
        <v>45580</v>
      </c>
      <c r="Q121" s="44">
        <v>45580</v>
      </c>
      <c r="R121" s="45">
        <v>500</v>
      </c>
      <c r="S121" s="45">
        <v>0</v>
      </c>
      <c r="T121" s="45" t="s">
        <v>647</v>
      </c>
      <c r="U121" s="46">
        <v>8888000</v>
      </c>
    </row>
    <row r="122" spans="1:21" x14ac:dyDescent="0.2">
      <c r="A122" s="16" t="s">
        <v>1258</v>
      </c>
      <c r="B122" s="16" t="s">
        <v>1272</v>
      </c>
      <c r="C122" s="16" t="s">
        <v>34</v>
      </c>
      <c r="D122" s="16" t="s">
        <v>65</v>
      </c>
      <c r="E122" s="16">
        <v>23267</v>
      </c>
      <c r="F122" s="43">
        <v>44775</v>
      </c>
      <c r="G122" s="16" t="s">
        <v>1444</v>
      </c>
      <c r="H122" s="16" t="s">
        <v>67</v>
      </c>
      <c r="I122" s="16" t="s">
        <v>67</v>
      </c>
      <c r="J122" s="43">
        <v>45596</v>
      </c>
      <c r="K122" s="16" t="s">
        <v>1445</v>
      </c>
      <c r="L122" s="43" t="s">
        <v>787</v>
      </c>
      <c r="M122" s="43"/>
      <c r="N122" s="16" t="s">
        <v>68</v>
      </c>
      <c r="O122" s="16"/>
      <c r="P122" s="43">
        <v>45596</v>
      </c>
      <c r="Q122" s="44">
        <v>45596</v>
      </c>
      <c r="R122" s="45">
        <v>115</v>
      </c>
      <c r="S122" s="45">
        <v>0</v>
      </c>
      <c r="T122" s="45" t="s">
        <v>647</v>
      </c>
      <c r="U122" s="46">
        <v>3796000</v>
      </c>
    </row>
    <row r="123" spans="1:21" x14ac:dyDescent="0.2">
      <c r="A123" s="16" t="s">
        <v>1258</v>
      </c>
      <c r="B123" s="16" t="s">
        <v>1272</v>
      </c>
      <c r="C123" s="16" t="s">
        <v>34</v>
      </c>
      <c r="D123" s="16" t="s">
        <v>65</v>
      </c>
      <c r="E123" s="16">
        <v>23326</v>
      </c>
      <c r="F123" s="43">
        <v>44775</v>
      </c>
      <c r="G123" s="16" t="s">
        <v>1446</v>
      </c>
      <c r="H123" s="16" t="s">
        <v>67</v>
      </c>
      <c r="I123" s="16" t="s">
        <v>67</v>
      </c>
      <c r="J123" s="43">
        <v>45703</v>
      </c>
      <c r="K123" s="16" t="s">
        <v>1447</v>
      </c>
      <c r="L123" s="43" t="s">
        <v>787</v>
      </c>
      <c r="M123" s="43"/>
      <c r="N123" s="16" t="s">
        <v>68</v>
      </c>
      <c r="O123" s="16"/>
      <c r="P123" s="43">
        <v>45703</v>
      </c>
      <c r="Q123" s="44">
        <v>45703</v>
      </c>
      <c r="R123" s="45">
        <v>230</v>
      </c>
      <c r="S123" s="45">
        <v>0</v>
      </c>
      <c r="T123" s="45" t="s">
        <v>647</v>
      </c>
      <c r="U123" s="46">
        <v>14695000</v>
      </c>
    </row>
    <row r="124" spans="1:21" x14ac:dyDescent="0.2">
      <c r="A124" s="16" t="s">
        <v>1258</v>
      </c>
      <c r="B124" s="16" t="s">
        <v>1259</v>
      </c>
      <c r="C124" s="16" t="s">
        <v>34</v>
      </c>
      <c r="D124" s="16" t="s">
        <v>38</v>
      </c>
      <c r="E124" s="16">
        <v>13910</v>
      </c>
      <c r="F124" s="43">
        <v>44460</v>
      </c>
      <c r="G124" s="16" t="s">
        <v>1448</v>
      </c>
      <c r="H124" s="16" t="s">
        <v>40</v>
      </c>
      <c r="I124" s="16" t="s">
        <v>40</v>
      </c>
      <c r="J124" s="43">
        <v>46174</v>
      </c>
      <c r="K124" s="16" t="s">
        <v>1449</v>
      </c>
      <c r="L124" s="43" t="s">
        <v>800</v>
      </c>
      <c r="M124" s="43"/>
      <c r="N124" s="16" t="s">
        <v>18</v>
      </c>
      <c r="O124" s="16" t="s">
        <v>24</v>
      </c>
      <c r="P124" s="43">
        <v>46174</v>
      </c>
      <c r="Q124" s="44">
        <v>46174</v>
      </c>
      <c r="R124" s="45">
        <v>230</v>
      </c>
      <c r="S124" s="45">
        <v>0</v>
      </c>
      <c r="T124" s="45" t="s">
        <v>607</v>
      </c>
      <c r="U124" s="46">
        <v>56800000</v>
      </c>
    </row>
    <row r="125" spans="1:21" x14ac:dyDescent="0.2">
      <c r="A125" s="16" t="s">
        <v>1258</v>
      </c>
      <c r="B125" s="16" t="s">
        <v>1272</v>
      </c>
      <c r="C125" s="16" t="s">
        <v>34</v>
      </c>
      <c r="D125" s="16" t="s">
        <v>38</v>
      </c>
      <c r="E125" s="16">
        <v>21808</v>
      </c>
      <c r="F125" s="43">
        <v>44805</v>
      </c>
      <c r="G125" s="16" t="s">
        <v>1450</v>
      </c>
      <c r="H125" s="16" t="s">
        <v>40</v>
      </c>
      <c r="I125" s="16" t="s">
        <v>40</v>
      </c>
      <c r="J125" s="43"/>
      <c r="K125" s="16" t="s">
        <v>808</v>
      </c>
      <c r="L125" s="43" t="s">
        <v>800</v>
      </c>
      <c r="M125" s="43"/>
      <c r="N125" s="16" t="s">
        <v>18</v>
      </c>
      <c r="O125" s="16" t="s">
        <v>29</v>
      </c>
      <c r="P125" s="43">
        <v>45291</v>
      </c>
      <c r="Q125" s="44">
        <v>45291</v>
      </c>
      <c r="R125" s="45">
        <v>230</v>
      </c>
      <c r="S125" s="45">
        <v>69</v>
      </c>
      <c r="T125" s="45" t="s">
        <v>607</v>
      </c>
      <c r="U125" s="46">
        <v>1900000</v>
      </c>
    </row>
    <row r="126" spans="1:21" x14ac:dyDescent="0.2">
      <c r="A126" s="16" t="s">
        <v>1258</v>
      </c>
      <c r="B126" s="16" t="s">
        <v>1272</v>
      </c>
      <c r="C126" s="16" t="s">
        <v>34</v>
      </c>
      <c r="D126" s="16" t="s">
        <v>38</v>
      </c>
      <c r="E126" s="16">
        <v>21809</v>
      </c>
      <c r="F126" s="43">
        <v>44805</v>
      </c>
      <c r="G126" s="16" t="s">
        <v>1451</v>
      </c>
      <c r="H126" s="16" t="s">
        <v>40</v>
      </c>
      <c r="I126" s="16" t="s">
        <v>40</v>
      </c>
      <c r="J126" s="43"/>
      <c r="K126" s="16" t="s">
        <v>808</v>
      </c>
      <c r="L126" s="43" t="s">
        <v>800</v>
      </c>
      <c r="M126" s="43"/>
      <c r="N126" s="16" t="s">
        <v>18</v>
      </c>
      <c r="O126" s="16" t="s">
        <v>29</v>
      </c>
      <c r="P126" s="43">
        <v>45291</v>
      </c>
      <c r="Q126" s="44">
        <v>45291</v>
      </c>
      <c r="R126" s="45">
        <v>500</v>
      </c>
      <c r="S126" s="45">
        <v>69</v>
      </c>
      <c r="T126" s="45" t="s">
        <v>607</v>
      </c>
      <c r="U126" s="46">
        <v>55100000</v>
      </c>
    </row>
    <row r="127" spans="1:21" x14ac:dyDescent="0.2">
      <c r="A127" s="16" t="s">
        <v>1258</v>
      </c>
      <c r="B127" s="16" t="s">
        <v>1272</v>
      </c>
      <c r="C127" s="16" t="s">
        <v>34</v>
      </c>
      <c r="D127" s="16" t="s">
        <v>38</v>
      </c>
      <c r="E127" s="16">
        <v>21811</v>
      </c>
      <c r="F127" s="43">
        <v>44448</v>
      </c>
      <c r="G127" s="16" t="s">
        <v>1452</v>
      </c>
      <c r="H127" s="16" t="s">
        <v>40</v>
      </c>
      <c r="I127" s="16" t="s">
        <v>40</v>
      </c>
      <c r="J127" s="43">
        <v>45078</v>
      </c>
      <c r="K127" s="16" t="s">
        <v>1453</v>
      </c>
      <c r="L127" s="43" t="s">
        <v>800</v>
      </c>
      <c r="M127" s="43"/>
      <c r="N127" s="16" t="s">
        <v>26</v>
      </c>
      <c r="O127" s="16"/>
      <c r="P127" s="43">
        <v>45657</v>
      </c>
      <c r="Q127" s="44">
        <v>45657</v>
      </c>
      <c r="R127" s="45">
        <v>500</v>
      </c>
      <c r="S127" s="45">
        <v>138</v>
      </c>
      <c r="T127" s="45" t="s">
        <v>607</v>
      </c>
      <c r="U127" s="46">
        <v>10270000</v>
      </c>
    </row>
    <row r="128" spans="1:21" x14ac:dyDescent="0.2">
      <c r="A128" s="16" t="s">
        <v>1258</v>
      </c>
      <c r="B128" s="16" t="s">
        <v>1272</v>
      </c>
      <c r="C128" s="16" t="s">
        <v>34</v>
      </c>
      <c r="D128" s="16" t="s">
        <v>38</v>
      </c>
      <c r="E128" s="16">
        <v>21816</v>
      </c>
      <c r="F128" s="43">
        <v>44579</v>
      </c>
      <c r="G128" s="16" t="s">
        <v>1454</v>
      </c>
      <c r="H128" s="16" t="s">
        <v>40</v>
      </c>
      <c r="I128" s="16" t="s">
        <v>40</v>
      </c>
      <c r="J128" s="43">
        <v>45078</v>
      </c>
      <c r="K128" s="16" t="s">
        <v>1455</v>
      </c>
      <c r="L128" s="43" t="s">
        <v>800</v>
      </c>
      <c r="M128" s="43"/>
      <c r="N128" s="16" t="s">
        <v>18</v>
      </c>
      <c r="O128" s="16" t="s">
        <v>19</v>
      </c>
      <c r="P128" s="43">
        <v>45078</v>
      </c>
      <c r="Q128" s="44">
        <v>45078</v>
      </c>
      <c r="R128" s="45">
        <v>69</v>
      </c>
      <c r="S128" s="45">
        <v>0</v>
      </c>
      <c r="T128" s="45" t="s">
        <v>607</v>
      </c>
      <c r="U128" s="46">
        <v>2742000</v>
      </c>
    </row>
    <row r="129" spans="1:21" x14ac:dyDescent="0.2">
      <c r="A129" s="16" t="s">
        <v>1258</v>
      </c>
      <c r="B129" s="16" t="s">
        <v>1272</v>
      </c>
      <c r="C129" s="16" t="s">
        <v>34</v>
      </c>
      <c r="D129" s="16" t="s">
        <v>38</v>
      </c>
      <c r="E129" s="16">
        <v>21822</v>
      </c>
      <c r="F129" s="43">
        <v>44448</v>
      </c>
      <c r="G129" s="16" t="s">
        <v>1456</v>
      </c>
      <c r="H129" s="16" t="s">
        <v>40</v>
      </c>
      <c r="I129" s="16" t="s">
        <v>40</v>
      </c>
      <c r="J129" s="43"/>
      <c r="K129" s="16" t="s">
        <v>1457</v>
      </c>
      <c r="L129" s="43" t="s">
        <v>800</v>
      </c>
      <c r="M129" s="43"/>
      <c r="N129" s="16" t="s">
        <v>18</v>
      </c>
      <c r="O129" s="16" t="s">
        <v>29</v>
      </c>
      <c r="P129" s="43">
        <v>45169</v>
      </c>
      <c r="Q129" s="44">
        <v>45169</v>
      </c>
      <c r="R129" s="45">
        <v>500</v>
      </c>
      <c r="S129" s="45">
        <v>0</v>
      </c>
      <c r="T129" s="45" t="s">
        <v>607</v>
      </c>
      <c r="U129" s="46">
        <v>5790000</v>
      </c>
    </row>
    <row r="130" spans="1:21" x14ac:dyDescent="0.2">
      <c r="A130" s="16" t="s">
        <v>1258</v>
      </c>
      <c r="B130" s="16" t="s">
        <v>1272</v>
      </c>
      <c r="C130" s="16" t="s">
        <v>34</v>
      </c>
      <c r="D130" s="16" t="s">
        <v>38</v>
      </c>
      <c r="E130" s="16">
        <v>21832</v>
      </c>
      <c r="F130" s="43">
        <v>44466</v>
      </c>
      <c r="G130" s="16" t="s">
        <v>1458</v>
      </c>
      <c r="H130" s="16" t="s">
        <v>40</v>
      </c>
      <c r="I130" s="16" t="s">
        <v>40</v>
      </c>
      <c r="J130" s="43">
        <v>45078</v>
      </c>
      <c r="K130" s="16" t="s">
        <v>1459</v>
      </c>
      <c r="L130" s="43" t="s">
        <v>800</v>
      </c>
      <c r="M130" s="43"/>
      <c r="N130" s="16" t="s">
        <v>26</v>
      </c>
      <c r="O130" s="16"/>
      <c r="P130" s="43">
        <v>45444</v>
      </c>
      <c r="Q130" s="44">
        <v>45444</v>
      </c>
      <c r="R130" s="45">
        <v>230</v>
      </c>
      <c r="S130" s="45">
        <v>0</v>
      </c>
      <c r="T130" s="45" t="s">
        <v>607</v>
      </c>
      <c r="U130" s="46">
        <v>5700000</v>
      </c>
    </row>
    <row r="131" spans="1:21" x14ac:dyDescent="0.2">
      <c r="A131" s="16" t="s">
        <v>1258</v>
      </c>
      <c r="B131" s="16" t="s">
        <v>1272</v>
      </c>
      <c r="C131" s="16" t="s">
        <v>34</v>
      </c>
      <c r="D131" s="16" t="s">
        <v>38</v>
      </c>
      <c r="E131" s="16">
        <v>21835</v>
      </c>
      <c r="F131" s="43">
        <v>44705</v>
      </c>
      <c r="G131" s="16" t="s">
        <v>1460</v>
      </c>
      <c r="H131" s="16" t="s">
        <v>40</v>
      </c>
      <c r="I131" s="16" t="s">
        <v>40</v>
      </c>
      <c r="J131" s="43"/>
      <c r="K131" s="16" t="s">
        <v>1461</v>
      </c>
      <c r="L131" s="43" t="s">
        <v>800</v>
      </c>
      <c r="M131" s="43"/>
      <c r="N131" s="16" t="s">
        <v>18</v>
      </c>
      <c r="O131" s="16" t="s">
        <v>19</v>
      </c>
      <c r="P131" s="43">
        <v>45627</v>
      </c>
      <c r="Q131" s="44">
        <v>45627</v>
      </c>
      <c r="R131" s="45">
        <v>230</v>
      </c>
      <c r="S131" s="45">
        <v>115</v>
      </c>
      <c r="T131" s="45" t="s">
        <v>607</v>
      </c>
      <c r="U131" s="46">
        <v>26320000</v>
      </c>
    </row>
    <row r="132" spans="1:21" x14ac:dyDescent="0.2">
      <c r="A132" s="16" t="s">
        <v>1258</v>
      </c>
      <c r="B132" s="16" t="s">
        <v>1272</v>
      </c>
      <c r="C132" s="16" t="s">
        <v>34</v>
      </c>
      <c r="D132" s="16" t="s">
        <v>38</v>
      </c>
      <c r="E132" s="16">
        <v>23147</v>
      </c>
      <c r="F132" s="43">
        <v>44704</v>
      </c>
      <c r="G132" s="16" t="s">
        <v>1462</v>
      </c>
      <c r="H132" s="16" t="s">
        <v>40</v>
      </c>
      <c r="I132" s="16" t="s">
        <v>40</v>
      </c>
      <c r="J132" s="43"/>
      <c r="K132" s="16" t="s">
        <v>1463</v>
      </c>
      <c r="L132" s="43" t="s">
        <v>800</v>
      </c>
      <c r="M132" s="43"/>
      <c r="N132" s="16" t="s">
        <v>68</v>
      </c>
      <c r="O132" s="16"/>
      <c r="P132" s="43">
        <v>45559</v>
      </c>
      <c r="Q132" s="44">
        <v>45559</v>
      </c>
      <c r="R132" s="45">
        <v>115</v>
      </c>
      <c r="S132" s="45">
        <v>0</v>
      </c>
      <c r="T132" s="45" t="s">
        <v>607</v>
      </c>
      <c r="U132" s="46">
        <v>14390000</v>
      </c>
    </row>
    <row r="133" spans="1:21" x14ac:dyDescent="0.2">
      <c r="A133" s="16" t="s">
        <v>1258</v>
      </c>
      <c r="B133" s="16" t="s">
        <v>1272</v>
      </c>
      <c r="C133" s="16" t="s">
        <v>34</v>
      </c>
      <c r="D133" s="16" t="s">
        <v>38</v>
      </c>
      <c r="E133" s="16">
        <v>23308</v>
      </c>
      <c r="F133" s="43">
        <v>44776</v>
      </c>
      <c r="G133" s="16" t="s">
        <v>1464</v>
      </c>
      <c r="H133" s="16" t="s">
        <v>40</v>
      </c>
      <c r="I133" s="16" t="s">
        <v>40</v>
      </c>
      <c r="J133" s="43"/>
      <c r="K133" s="16" t="s">
        <v>1465</v>
      </c>
      <c r="L133" s="43" t="s">
        <v>800</v>
      </c>
      <c r="M133" s="43"/>
      <c r="N133" s="16" t="s">
        <v>68</v>
      </c>
      <c r="O133" s="16"/>
      <c r="P133" s="43">
        <v>45444</v>
      </c>
      <c r="Q133" s="44">
        <v>45756</v>
      </c>
      <c r="R133" s="45">
        <v>500</v>
      </c>
      <c r="S133" s="45">
        <v>0</v>
      </c>
      <c r="T133" s="45" t="s">
        <v>607</v>
      </c>
      <c r="U133" s="46">
        <v>14344000</v>
      </c>
    </row>
    <row r="134" spans="1:21" x14ac:dyDescent="0.2">
      <c r="A134" s="16" t="s">
        <v>1258</v>
      </c>
      <c r="B134" s="16" t="s">
        <v>1272</v>
      </c>
      <c r="C134" s="16" t="s">
        <v>34</v>
      </c>
      <c r="D134" s="16" t="s">
        <v>38</v>
      </c>
      <c r="E134" s="16">
        <v>23330</v>
      </c>
      <c r="F134" s="43">
        <v>44776</v>
      </c>
      <c r="G134" s="16" t="s">
        <v>1466</v>
      </c>
      <c r="H134" s="16" t="s">
        <v>40</v>
      </c>
      <c r="I134" s="16" t="s">
        <v>40</v>
      </c>
      <c r="J134" s="43"/>
      <c r="K134" s="16" t="s">
        <v>1467</v>
      </c>
      <c r="L134" s="43" t="s">
        <v>800</v>
      </c>
      <c r="M134" s="43"/>
      <c r="N134" s="16" t="s">
        <v>68</v>
      </c>
      <c r="O134" s="16"/>
      <c r="P134" s="43">
        <v>45580</v>
      </c>
      <c r="Q134" s="44">
        <v>45580</v>
      </c>
      <c r="R134" s="45">
        <v>115</v>
      </c>
      <c r="S134" s="45">
        <v>0</v>
      </c>
      <c r="T134" s="45" t="s">
        <v>607</v>
      </c>
      <c r="U134" s="46">
        <v>7233000</v>
      </c>
    </row>
    <row r="135" spans="1:21" x14ac:dyDescent="0.2">
      <c r="A135" s="16" t="s">
        <v>1258</v>
      </c>
      <c r="B135" s="16" t="s">
        <v>1272</v>
      </c>
      <c r="C135" s="16" t="s">
        <v>34</v>
      </c>
      <c r="D135" s="16" t="s">
        <v>38</v>
      </c>
      <c r="E135" s="16">
        <v>23386</v>
      </c>
      <c r="F135" s="43">
        <v>44805</v>
      </c>
      <c r="G135" s="16" t="s">
        <v>1468</v>
      </c>
      <c r="H135" s="16" t="s">
        <v>40</v>
      </c>
      <c r="I135" s="16" t="s">
        <v>40</v>
      </c>
      <c r="J135" s="43"/>
      <c r="K135" s="16" t="s">
        <v>1469</v>
      </c>
      <c r="L135" s="43" t="s">
        <v>800</v>
      </c>
      <c r="M135" s="43"/>
      <c r="N135" s="16" t="s">
        <v>68</v>
      </c>
      <c r="O135" s="16"/>
      <c r="P135" s="43">
        <v>45386</v>
      </c>
      <c r="Q135" s="44">
        <v>45386</v>
      </c>
      <c r="R135" s="45">
        <v>230</v>
      </c>
      <c r="S135" s="45">
        <v>0</v>
      </c>
      <c r="T135" s="45" t="s">
        <v>607</v>
      </c>
      <c r="U135" s="46">
        <v>3990000</v>
      </c>
    </row>
    <row r="136" spans="1:21" x14ac:dyDescent="0.2">
      <c r="A136" s="16" t="s">
        <v>1258</v>
      </c>
      <c r="B136" s="16" t="s">
        <v>1272</v>
      </c>
      <c r="C136" s="16" t="s">
        <v>34</v>
      </c>
      <c r="D136" s="16" t="s">
        <v>38</v>
      </c>
      <c r="E136" s="16">
        <v>23421</v>
      </c>
      <c r="F136" s="43">
        <v>44783</v>
      </c>
      <c r="G136" s="16" t="s">
        <v>1470</v>
      </c>
      <c r="H136" s="16" t="s">
        <v>40</v>
      </c>
      <c r="I136" s="16" t="s">
        <v>40</v>
      </c>
      <c r="J136" s="43"/>
      <c r="K136" s="16" t="s">
        <v>1471</v>
      </c>
      <c r="L136" s="43" t="s">
        <v>800</v>
      </c>
      <c r="M136" s="43"/>
      <c r="N136" s="16" t="s">
        <v>68</v>
      </c>
      <c r="O136" s="16"/>
      <c r="P136" s="43">
        <v>45037</v>
      </c>
      <c r="Q136" s="44">
        <v>45037</v>
      </c>
      <c r="R136" s="45">
        <v>230</v>
      </c>
      <c r="S136" s="45">
        <v>0</v>
      </c>
      <c r="T136" s="45" t="s">
        <v>607</v>
      </c>
      <c r="U136" s="46">
        <v>5354000</v>
      </c>
    </row>
    <row r="137" spans="1:21" x14ac:dyDescent="0.2">
      <c r="A137" s="16" t="s">
        <v>1258</v>
      </c>
      <c r="B137" s="16" t="s">
        <v>1259</v>
      </c>
      <c r="C137" s="16" t="s">
        <v>34</v>
      </c>
      <c r="D137" s="16" t="s">
        <v>154</v>
      </c>
      <c r="E137" s="16">
        <v>20063</v>
      </c>
      <c r="F137" s="43">
        <v>44704</v>
      </c>
      <c r="G137" s="16" t="s">
        <v>1472</v>
      </c>
      <c r="H137" s="16" t="s">
        <v>156</v>
      </c>
      <c r="I137" s="16" t="s">
        <v>156</v>
      </c>
      <c r="J137" s="43"/>
      <c r="K137" s="16" t="s">
        <v>1473</v>
      </c>
      <c r="L137" s="43" t="s">
        <v>831</v>
      </c>
      <c r="M137" s="43"/>
      <c r="N137" s="16" t="s">
        <v>18</v>
      </c>
      <c r="O137" s="16" t="s">
        <v>19</v>
      </c>
      <c r="P137" s="43">
        <v>45641</v>
      </c>
      <c r="Q137" s="44">
        <v>45641</v>
      </c>
      <c r="R137" s="45">
        <v>500</v>
      </c>
      <c r="S137" s="45">
        <v>0</v>
      </c>
      <c r="T137" s="45" t="s">
        <v>607</v>
      </c>
      <c r="U137" s="46">
        <v>500000</v>
      </c>
    </row>
    <row r="138" spans="1:21" x14ac:dyDescent="0.2">
      <c r="A138" s="16" t="s">
        <v>1258</v>
      </c>
      <c r="B138" s="16" t="s">
        <v>1259</v>
      </c>
      <c r="C138" s="16" t="s">
        <v>34</v>
      </c>
      <c r="D138" s="16" t="s">
        <v>154</v>
      </c>
      <c r="E138" s="16">
        <v>20064</v>
      </c>
      <c r="F138" s="43">
        <v>44704</v>
      </c>
      <c r="G138" s="16" t="s">
        <v>1474</v>
      </c>
      <c r="H138" s="16" t="s">
        <v>156</v>
      </c>
      <c r="I138" s="16" t="s">
        <v>156</v>
      </c>
      <c r="J138" s="43"/>
      <c r="K138" s="16" t="s">
        <v>1475</v>
      </c>
      <c r="L138" s="43" t="s">
        <v>831</v>
      </c>
      <c r="M138" s="43"/>
      <c r="N138" s="16" t="s">
        <v>18</v>
      </c>
      <c r="O138" s="16" t="s">
        <v>19</v>
      </c>
      <c r="P138" s="43">
        <v>45641</v>
      </c>
      <c r="Q138" s="44">
        <v>45641</v>
      </c>
      <c r="R138" s="45">
        <v>500</v>
      </c>
      <c r="S138" s="45">
        <v>0</v>
      </c>
      <c r="T138" s="45" t="s">
        <v>607</v>
      </c>
      <c r="U138" s="46">
        <v>7100000</v>
      </c>
    </row>
    <row r="139" spans="1:21" x14ac:dyDescent="0.2">
      <c r="A139" s="16" t="s">
        <v>1258</v>
      </c>
      <c r="B139" s="16" t="s">
        <v>1272</v>
      </c>
      <c r="C139" s="16" t="s">
        <v>34</v>
      </c>
      <c r="D139" s="16" t="s">
        <v>154</v>
      </c>
      <c r="E139" s="16">
        <v>21815</v>
      </c>
      <c r="F139" s="43">
        <v>44805</v>
      </c>
      <c r="G139" s="16" t="s">
        <v>1476</v>
      </c>
      <c r="H139" s="16" t="s">
        <v>156</v>
      </c>
      <c r="I139" s="16" t="s">
        <v>156</v>
      </c>
      <c r="J139" s="43"/>
      <c r="K139" s="16" t="s">
        <v>1477</v>
      </c>
      <c r="L139" s="43" t="s">
        <v>831</v>
      </c>
      <c r="M139" s="43"/>
      <c r="N139" s="16" t="s">
        <v>18</v>
      </c>
      <c r="O139" s="16" t="s">
        <v>29</v>
      </c>
      <c r="P139" s="43">
        <v>45291</v>
      </c>
      <c r="Q139" s="44">
        <v>45291</v>
      </c>
      <c r="R139" s="45">
        <v>500</v>
      </c>
      <c r="S139" s="45">
        <v>0</v>
      </c>
      <c r="T139" s="45" t="s">
        <v>607</v>
      </c>
      <c r="U139" s="46">
        <v>56009600</v>
      </c>
    </row>
    <row r="140" spans="1:21" x14ac:dyDescent="0.2">
      <c r="A140" s="16" t="s">
        <v>1258</v>
      </c>
      <c r="B140" s="16" t="s">
        <v>1272</v>
      </c>
      <c r="C140" s="16" t="s">
        <v>34</v>
      </c>
      <c r="D140" s="16" t="s">
        <v>154</v>
      </c>
      <c r="E140" s="16">
        <v>22345</v>
      </c>
      <c r="F140" s="43">
        <v>44763</v>
      </c>
      <c r="G140" s="16" t="s">
        <v>1478</v>
      </c>
      <c r="H140" s="16" t="s">
        <v>156</v>
      </c>
      <c r="I140" s="16" t="s">
        <v>156</v>
      </c>
      <c r="J140" s="43">
        <v>45474</v>
      </c>
      <c r="K140" s="16" t="s">
        <v>1479</v>
      </c>
      <c r="L140" s="43" t="s">
        <v>836</v>
      </c>
      <c r="M140" s="43"/>
      <c r="N140" s="16" t="s">
        <v>18</v>
      </c>
      <c r="O140" s="16" t="s">
        <v>24</v>
      </c>
      <c r="P140" s="43">
        <v>45474</v>
      </c>
      <c r="Q140" s="44">
        <v>45474</v>
      </c>
      <c r="R140" s="45">
        <v>115</v>
      </c>
      <c r="S140" s="45">
        <v>0</v>
      </c>
      <c r="T140" s="45" t="s">
        <v>647</v>
      </c>
      <c r="U140" s="46">
        <v>1862800</v>
      </c>
    </row>
    <row r="141" spans="1:21" x14ac:dyDescent="0.2">
      <c r="A141" s="16" t="s">
        <v>1258</v>
      </c>
      <c r="B141" s="16" t="s">
        <v>1272</v>
      </c>
      <c r="C141" s="16" t="s">
        <v>34</v>
      </c>
      <c r="D141" s="16" t="s">
        <v>154</v>
      </c>
      <c r="E141" s="16">
        <v>23268</v>
      </c>
      <c r="F141" s="43">
        <v>44767</v>
      </c>
      <c r="G141" s="16" t="s">
        <v>1480</v>
      </c>
      <c r="H141" s="16" t="s">
        <v>156</v>
      </c>
      <c r="I141" s="16" t="s">
        <v>156</v>
      </c>
      <c r="J141" s="43"/>
      <c r="K141" s="16" t="s">
        <v>1481</v>
      </c>
      <c r="L141" s="43" t="s">
        <v>831</v>
      </c>
      <c r="M141" s="43"/>
      <c r="N141" s="16" t="s">
        <v>68</v>
      </c>
      <c r="O141" s="16"/>
      <c r="P141" s="43">
        <v>45279</v>
      </c>
      <c r="Q141" s="44">
        <v>45279</v>
      </c>
      <c r="R141" s="45">
        <v>500</v>
      </c>
      <c r="S141" s="45">
        <v>0</v>
      </c>
      <c r="T141" s="45" t="s">
        <v>647</v>
      </c>
      <c r="U141" s="46">
        <v>1739000</v>
      </c>
    </row>
    <row r="142" spans="1:21" x14ac:dyDescent="0.2">
      <c r="A142" s="16" t="s">
        <v>1258</v>
      </c>
      <c r="B142" s="16" t="s">
        <v>1272</v>
      </c>
      <c r="C142" s="16" t="s">
        <v>34</v>
      </c>
      <c r="D142" s="16" t="s">
        <v>154</v>
      </c>
      <c r="E142" s="16">
        <v>23387</v>
      </c>
      <c r="F142" s="43">
        <v>44799</v>
      </c>
      <c r="G142" s="16" t="s">
        <v>1482</v>
      </c>
      <c r="H142" s="16" t="s">
        <v>156</v>
      </c>
      <c r="I142" s="16" t="s">
        <v>156</v>
      </c>
      <c r="J142" s="43"/>
      <c r="K142" s="16" t="s">
        <v>1483</v>
      </c>
      <c r="L142" s="43" t="s">
        <v>831</v>
      </c>
      <c r="M142" s="43"/>
      <c r="N142" s="16" t="s">
        <v>68</v>
      </c>
      <c r="O142" s="16"/>
      <c r="P142" s="43">
        <v>45364</v>
      </c>
      <c r="Q142" s="44">
        <v>45364</v>
      </c>
      <c r="R142" s="45">
        <v>230</v>
      </c>
      <c r="S142" s="45">
        <v>0</v>
      </c>
      <c r="T142" s="45" t="s">
        <v>607</v>
      </c>
      <c r="U142" s="46">
        <v>10425000</v>
      </c>
    </row>
    <row r="143" spans="1:21" x14ac:dyDescent="0.2">
      <c r="A143" s="16" t="s">
        <v>1258</v>
      </c>
      <c r="B143" s="16" t="s">
        <v>1272</v>
      </c>
      <c r="C143" s="16" t="s">
        <v>34</v>
      </c>
      <c r="D143" s="16" t="s">
        <v>154</v>
      </c>
      <c r="E143" s="16">
        <v>23482</v>
      </c>
      <c r="F143" s="43">
        <v>44799</v>
      </c>
      <c r="G143" s="16" t="s">
        <v>1484</v>
      </c>
      <c r="H143" s="16" t="s">
        <v>156</v>
      </c>
      <c r="I143" s="16" t="s">
        <v>156</v>
      </c>
      <c r="J143" s="43"/>
      <c r="K143" s="16" t="s">
        <v>1485</v>
      </c>
      <c r="L143" s="43" t="s">
        <v>831</v>
      </c>
      <c r="M143" s="43"/>
      <c r="N143" s="16" t="s">
        <v>68</v>
      </c>
      <c r="O143" s="16"/>
      <c r="P143" s="43">
        <v>45240</v>
      </c>
      <c r="Q143" s="44">
        <v>45240</v>
      </c>
      <c r="R143" s="45">
        <v>115</v>
      </c>
      <c r="S143" s="45">
        <v>0</v>
      </c>
      <c r="T143" s="45" t="s">
        <v>607</v>
      </c>
      <c r="U143" s="46">
        <v>406000</v>
      </c>
    </row>
    <row r="144" spans="1:21" x14ac:dyDescent="0.2">
      <c r="A144" s="16" t="s">
        <v>1258</v>
      </c>
      <c r="B144" s="16" t="s">
        <v>1272</v>
      </c>
      <c r="C144" s="16" t="s">
        <v>34</v>
      </c>
      <c r="D144" s="16" t="s">
        <v>154</v>
      </c>
      <c r="E144" s="16">
        <v>23518</v>
      </c>
      <c r="F144" s="43">
        <v>44799</v>
      </c>
      <c r="G144" s="16" t="s">
        <v>1486</v>
      </c>
      <c r="H144" s="16" t="s">
        <v>156</v>
      </c>
      <c r="I144" s="16" t="s">
        <v>156</v>
      </c>
      <c r="J144" s="43"/>
      <c r="K144" s="16" t="s">
        <v>1487</v>
      </c>
      <c r="L144" s="43" t="s">
        <v>831</v>
      </c>
      <c r="M144" s="43"/>
      <c r="N144" s="16" t="s">
        <v>68</v>
      </c>
      <c r="O144" s="16"/>
      <c r="P144" s="43">
        <v>45435</v>
      </c>
      <c r="Q144" s="44">
        <v>45435</v>
      </c>
      <c r="R144" s="45">
        <v>115</v>
      </c>
      <c r="S144" s="45">
        <v>0</v>
      </c>
      <c r="T144" s="45" t="s">
        <v>607</v>
      </c>
      <c r="U144" s="46">
        <v>13560000</v>
      </c>
    </row>
    <row r="145" spans="1:21" x14ac:dyDescent="0.2">
      <c r="A145" s="16" t="s">
        <v>1258</v>
      </c>
      <c r="B145" s="16" t="s">
        <v>1272</v>
      </c>
      <c r="C145" s="16" t="s">
        <v>34</v>
      </c>
      <c r="D145" s="16" t="s">
        <v>154</v>
      </c>
      <c r="E145" s="16">
        <v>23519</v>
      </c>
      <c r="F145" s="43">
        <v>44799</v>
      </c>
      <c r="G145" s="16" t="s">
        <v>1488</v>
      </c>
      <c r="H145" s="16" t="s">
        <v>156</v>
      </c>
      <c r="I145" s="16" t="s">
        <v>156</v>
      </c>
      <c r="J145" s="43"/>
      <c r="K145" s="16" t="s">
        <v>1489</v>
      </c>
      <c r="L145" s="43" t="s">
        <v>831</v>
      </c>
      <c r="M145" s="43"/>
      <c r="N145" s="16" t="s">
        <v>68</v>
      </c>
      <c r="O145" s="16"/>
      <c r="P145" s="43">
        <v>45435</v>
      </c>
      <c r="Q145" s="44">
        <v>45435</v>
      </c>
      <c r="R145" s="45">
        <v>115</v>
      </c>
      <c r="S145" s="45">
        <v>0</v>
      </c>
      <c r="T145" s="45" t="s">
        <v>607</v>
      </c>
      <c r="U145" s="46">
        <v>3870000</v>
      </c>
    </row>
    <row r="146" spans="1:21" x14ac:dyDescent="0.2">
      <c r="A146" s="16" t="s">
        <v>1258</v>
      </c>
      <c r="B146" s="16" t="s">
        <v>1259</v>
      </c>
      <c r="C146" s="16" t="s">
        <v>34</v>
      </c>
      <c r="D146" s="16" t="s">
        <v>35</v>
      </c>
      <c r="E146" s="16">
        <v>15649</v>
      </c>
      <c r="F146" s="43">
        <v>44449</v>
      </c>
      <c r="G146" s="16" t="s">
        <v>1490</v>
      </c>
      <c r="H146" s="16" t="s">
        <v>37</v>
      </c>
      <c r="I146" s="16" t="s">
        <v>37</v>
      </c>
      <c r="J146" s="43"/>
      <c r="K146" s="16" t="s">
        <v>1491</v>
      </c>
      <c r="L146" s="43" t="s">
        <v>800</v>
      </c>
      <c r="M146" s="43"/>
      <c r="N146" s="16" t="s">
        <v>18</v>
      </c>
      <c r="O146" s="16" t="s">
        <v>24</v>
      </c>
      <c r="P146" s="43">
        <v>45992</v>
      </c>
      <c r="Q146" s="44">
        <v>45992</v>
      </c>
      <c r="R146" s="45">
        <v>138</v>
      </c>
      <c r="S146" s="45">
        <v>0</v>
      </c>
      <c r="T146" s="45" t="s">
        <v>607</v>
      </c>
      <c r="U146" s="46">
        <v>69400000</v>
      </c>
    </row>
    <row r="147" spans="1:21" x14ac:dyDescent="0.2">
      <c r="A147" s="16" t="s">
        <v>1258</v>
      </c>
      <c r="B147" s="16" t="s">
        <v>1259</v>
      </c>
      <c r="C147" s="16" t="s">
        <v>34</v>
      </c>
      <c r="D147" s="16" t="s">
        <v>35</v>
      </c>
      <c r="E147" s="16">
        <v>18262</v>
      </c>
      <c r="F147" s="43">
        <v>44449</v>
      </c>
      <c r="G147" s="16" t="s">
        <v>1492</v>
      </c>
      <c r="H147" s="16" t="s">
        <v>37</v>
      </c>
      <c r="I147" s="16" t="s">
        <v>37</v>
      </c>
      <c r="J147" s="43">
        <v>45078</v>
      </c>
      <c r="K147" s="16" t="s">
        <v>1493</v>
      </c>
      <c r="L147" s="43" t="s">
        <v>800</v>
      </c>
      <c r="M147" s="43"/>
      <c r="N147" s="16" t="s">
        <v>26</v>
      </c>
      <c r="O147" s="16"/>
      <c r="P147" s="43">
        <v>45444</v>
      </c>
      <c r="Q147" s="44">
        <v>45444</v>
      </c>
      <c r="R147" s="45">
        <v>138</v>
      </c>
      <c r="S147" s="45">
        <v>0</v>
      </c>
      <c r="T147" s="45" t="s">
        <v>607</v>
      </c>
      <c r="U147" s="46">
        <v>18230000</v>
      </c>
    </row>
    <row r="148" spans="1:21" x14ac:dyDescent="0.2">
      <c r="A148" s="16" t="s">
        <v>1258</v>
      </c>
      <c r="B148" s="16" t="s">
        <v>1272</v>
      </c>
      <c r="C148" s="16" t="s">
        <v>34</v>
      </c>
      <c r="D148" s="16" t="s">
        <v>35</v>
      </c>
      <c r="E148" s="16">
        <v>21810</v>
      </c>
      <c r="F148" s="43">
        <v>44805</v>
      </c>
      <c r="G148" s="16" t="s">
        <v>1494</v>
      </c>
      <c r="H148" s="16" t="s">
        <v>37</v>
      </c>
      <c r="I148" s="16" t="s">
        <v>37</v>
      </c>
      <c r="J148" s="43"/>
      <c r="K148" s="16" t="s">
        <v>808</v>
      </c>
      <c r="L148" s="43" t="s">
        <v>800</v>
      </c>
      <c r="M148" s="43"/>
      <c r="N148" s="16" t="s">
        <v>18</v>
      </c>
      <c r="O148" s="16" t="s">
        <v>29</v>
      </c>
      <c r="P148" s="43">
        <v>45291</v>
      </c>
      <c r="Q148" s="44">
        <v>45291</v>
      </c>
      <c r="R148" s="45">
        <v>500</v>
      </c>
      <c r="S148" s="45">
        <v>69</v>
      </c>
      <c r="T148" s="45" t="s">
        <v>607</v>
      </c>
      <c r="U148" s="46">
        <v>31600000</v>
      </c>
    </row>
    <row r="149" spans="1:21" x14ac:dyDescent="0.2">
      <c r="A149" s="16" t="s">
        <v>1258</v>
      </c>
      <c r="B149" s="16" t="s">
        <v>1272</v>
      </c>
      <c r="C149" s="16" t="s">
        <v>34</v>
      </c>
      <c r="D149" s="16" t="s">
        <v>35</v>
      </c>
      <c r="E149" s="16">
        <v>21841</v>
      </c>
      <c r="F149" s="43">
        <v>44467</v>
      </c>
      <c r="G149" s="16" t="s">
        <v>1495</v>
      </c>
      <c r="H149" s="16" t="s">
        <v>37</v>
      </c>
      <c r="I149" s="16" t="s">
        <v>37</v>
      </c>
      <c r="J149" s="43"/>
      <c r="K149" s="16" t="s">
        <v>1496</v>
      </c>
      <c r="L149" s="43" t="s">
        <v>800</v>
      </c>
      <c r="M149" s="43"/>
      <c r="N149" s="16" t="s">
        <v>18</v>
      </c>
      <c r="O149" s="16" t="s">
        <v>19</v>
      </c>
      <c r="P149" s="43">
        <v>45261</v>
      </c>
      <c r="Q149" s="44">
        <v>45261</v>
      </c>
      <c r="R149" s="45">
        <v>138</v>
      </c>
      <c r="S149" s="45">
        <v>0</v>
      </c>
      <c r="T149" s="45" t="s">
        <v>607</v>
      </c>
      <c r="U149" s="46">
        <v>459000</v>
      </c>
    </row>
    <row r="150" spans="1:21" x14ac:dyDescent="0.2">
      <c r="A150" s="16" t="s">
        <v>1258</v>
      </c>
      <c r="B150" s="16" t="s">
        <v>1272</v>
      </c>
      <c r="C150" s="16" t="s">
        <v>34</v>
      </c>
      <c r="D150" s="16" t="s">
        <v>35</v>
      </c>
      <c r="E150" s="16">
        <v>21843</v>
      </c>
      <c r="F150" s="43">
        <v>44449</v>
      </c>
      <c r="G150" s="16" t="s">
        <v>1497</v>
      </c>
      <c r="H150" s="16" t="s">
        <v>37</v>
      </c>
      <c r="I150" s="16" t="s">
        <v>37</v>
      </c>
      <c r="J150" s="43"/>
      <c r="K150" s="16" t="s">
        <v>1498</v>
      </c>
      <c r="L150" s="43" t="s">
        <v>800</v>
      </c>
      <c r="M150" s="43"/>
      <c r="N150" s="16" t="s">
        <v>18</v>
      </c>
      <c r="O150" s="16" t="s">
        <v>29</v>
      </c>
      <c r="P150" s="43">
        <v>45809</v>
      </c>
      <c r="Q150" s="44">
        <v>45809</v>
      </c>
      <c r="R150" s="45">
        <v>138</v>
      </c>
      <c r="S150" s="45">
        <v>0</v>
      </c>
      <c r="T150" s="45" t="s">
        <v>607</v>
      </c>
      <c r="U150" s="46">
        <v>28000000</v>
      </c>
    </row>
    <row r="151" spans="1:21" x14ac:dyDescent="0.2">
      <c r="A151" s="16" t="s">
        <v>1258</v>
      </c>
      <c r="B151" s="16" t="s">
        <v>1272</v>
      </c>
      <c r="C151" s="16" t="s">
        <v>34</v>
      </c>
      <c r="D151" s="16" t="s">
        <v>35</v>
      </c>
      <c r="E151" s="16">
        <v>21847</v>
      </c>
      <c r="F151" s="43">
        <v>44449</v>
      </c>
      <c r="G151" s="16" t="s">
        <v>1499</v>
      </c>
      <c r="H151" s="16" t="s">
        <v>37</v>
      </c>
      <c r="I151" s="16" t="s">
        <v>37</v>
      </c>
      <c r="J151" s="43"/>
      <c r="K151" s="16" t="s">
        <v>1491</v>
      </c>
      <c r="L151" s="43" t="s">
        <v>800</v>
      </c>
      <c r="M151" s="43"/>
      <c r="N151" s="16" t="s">
        <v>18</v>
      </c>
      <c r="O151" s="16" t="s">
        <v>24</v>
      </c>
      <c r="P151" s="43">
        <v>46174</v>
      </c>
      <c r="Q151" s="44">
        <v>46174</v>
      </c>
      <c r="R151" s="45">
        <v>138</v>
      </c>
      <c r="S151" s="45">
        <v>0</v>
      </c>
      <c r="T151" s="45" t="s">
        <v>607</v>
      </c>
      <c r="U151" s="46">
        <v>65900000</v>
      </c>
    </row>
    <row r="152" spans="1:21" x14ac:dyDescent="0.2">
      <c r="A152" s="16" t="s">
        <v>1258</v>
      </c>
      <c r="B152" s="16" t="s">
        <v>1272</v>
      </c>
      <c r="C152" s="16" t="s">
        <v>34</v>
      </c>
      <c r="D152" s="16" t="s">
        <v>35</v>
      </c>
      <c r="E152" s="16">
        <v>21850</v>
      </c>
      <c r="F152" s="43">
        <v>44449</v>
      </c>
      <c r="G152" s="16" t="s">
        <v>1500</v>
      </c>
      <c r="H152" s="16" t="s">
        <v>37</v>
      </c>
      <c r="I152" s="16" t="s">
        <v>37</v>
      </c>
      <c r="J152" s="43"/>
      <c r="K152" s="16" t="s">
        <v>1491</v>
      </c>
      <c r="L152" s="43" t="s">
        <v>800</v>
      </c>
      <c r="M152" s="43"/>
      <c r="N152" s="16" t="s">
        <v>18</v>
      </c>
      <c r="O152" s="16" t="s">
        <v>24</v>
      </c>
      <c r="P152" s="43">
        <v>46357</v>
      </c>
      <c r="Q152" s="44">
        <v>46357</v>
      </c>
      <c r="R152" s="45">
        <v>138</v>
      </c>
      <c r="S152" s="45">
        <v>0</v>
      </c>
      <c r="T152" s="45" t="s">
        <v>607</v>
      </c>
      <c r="U152" s="46">
        <v>85200000</v>
      </c>
    </row>
    <row r="153" spans="1:21" x14ac:dyDescent="0.2">
      <c r="A153" s="16" t="s">
        <v>1258</v>
      </c>
      <c r="B153" s="16" t="s">
        <v>1272</v>
      </c>
      <c r="C153" s="16" t="s">
        <v>34</v>
      </c>
      <c r="D153" s="16" t="s">
        <v>35</v>
      </c>
      <c r="E153" s="16">
        <v>21851</v>
      </c>
      <c r="F153" s="43">
        <v>44579</v>
      </c>
      <c r="G153" s="16" t="s">
        <v>1501</v>
      </c>
      <c r="H153" s="16" t="s">
        <v>37</v>
      </c>
      <c r="I153" s="16" t="s">
        <v>37</v>
      </c>
      <c r="J153" s="43"/>
      <c r="K153" s="16" t="s">
        <v>1491</v>
      </c>
      <c r="L153" s="43" t="s">
        <v>800</v>
      </c>
      <c r="M153" s="43"/>
      <c r="N153" s="16" t="s">
        <v>18</v>
      </c>
      <c r="O153" s="16" t="s">
        <v>24</v>
      </c>
      <c r="P153" s="43">
        <v>46357</v>
      </c>
      <c r="Q153" s="44">
        <v>46357</v>
      </c>
      <c r="R153" s="45">
        <v>138</v>
      </c>
      <c r="S153" s="45">
        <v>0</v>
      </c>
      <c r="T153" s="45" t="s">
        <v>607</v>
      </c>
      <c r="U153" s="46">
        <v>113800000</v>
      </c>
    </row>
    <row r="154" spans="1:21" x14ac:dyDescent="0.2">
      <c r="A154" s="16" t="s">
        <v>1258</v>
      </c>
      <c r="B154" s="16" t="s">
        <v>1272</v>
      </c>
      <c r="C154" s="16" t="s">
        <v>34</v>
      </c>
      <c r="D154" s="16" t="s">
        <v>35</v>
      </c>
      <c r="E154" s="16">
        <v>22125</v>
      </c>
      <c r="F154" s="43">
        <v>44592</v>
      </c>
      <c r="G154" s="16" t="s">
        <v>1502</v>
      </c>
      <c r="H154" s="16" t="s">
        <v>37</v>
      </c>
      <c r="I154" s="16" t="s">
        <v>37</v>
      </c>
      <c r="J154" s="43"/>
      <c r="K154" s="16" t="s">
        <v>1503</v>
      </c>
      <c r="L154" s="43" t="s">
        <v>800</v>
      </c>
      <c r="M154" s="43"/>
      <c r="N154" s="16" t="s">
        <v>68</v>
      </c>
      <c r="O154" s="16"/>
      <c r="P154" s="43">
        <v>45717</v>
      </c>
      <c r="Q154" s="44">
        <v>45717</v>
      </c>
      <c r="R154" s="45">
        <v>230</v>
      </c>
      <c r="S154" s="45">
        <v>138</v>
      </c>
      <c r="T154" s="45" t="s">
        <v>647</v>
      </c>
      <c r="U154" s="46">
        <v>14762000</v>
      </c>
    </row>
    <row r="155" spans="1:21" x14ac:dyDescent="0.2">
      <c r="A155" s="16" t="s">
        <v>1258</v>
      </c>
      <c r="B155" s="16" t="s">
        <v>1272</v>
      </c>
      <c r="C155" s="16" t="s">
        <v>34</v>
      </c>
      <c r="D155" s="16" t="s">
        <v>35</v>
      </c>
      <c r="E155" s="16">
        <v>23209</v>
      </c>
      <c r="F155" s="43">
        <v>44797</v>
      </c>
      <c r="G155" s="16" t="s">
        <v>1504</v>
      </c>
      <c r="H155" s="16" t="s">
        <v>37</v>
      </c>
      <c r="I155" s="16" t="s">
        <v>37</v>
      </c>
      <c r="J155" s="43"/>
      <c r="K155" s="16" t="s">
        <v>1505</v>
      </c>
      <c r="L155" s="43" t="s">
        <v>800</v>
      </c>
      <c r="M155" s="43"/>
      <c r="N155" s="16" t="s">
        <v>18</v>
      </c>
      <c r="O155" s="16" t="s">
        <v>24</v>
      </c>
      <c r="P155" s="43">
        <v>44957</v>
      </c>
      <c r="Q155" s="44">
        <v>44957</v>
      </c>
      <c r="R155" s="45">
        <v>230</v>
      </c>
      <c r="S155" s="45">
        <v>0</v>
      </c>
      <c r="T155" s="45" t="s">
        <v>607</v>
      </c>
      <c r="U155" s="46">
        <v>4250000</v>
      </c>
    </row>
    <row r="156" spans="1:21" x14ac:dyDescent="0.2">
      <c r="A156" s="16" t="s">
        <v>1258</v>
      </c>
      <c r="B156" s="16" t="s">
        <v>1272</v>
      </c>
      <c r="C156" s="16" t="s">
        <v>34</v>
      </c>
      <c r="D156" s="16" t="s">
        <v>35</v>
      </c>
      <c r="E156" s="16">
        <v>23307</v>
      </c>
      <c r="F156" s="43">
        <v>44797</v>
      </c>
      <c r="G156" s="16" t="s">
        <v>1506</v>
      </c>
      <c r="H156" s="16" t="s">
        <v>37</v>
      </c>
      <c r="I156" s="16" t="s">
        <v>37</v>
      </c>
      <c r="J156" s="43"/>
      <c r="K156" s="16" t="s">
        <v>1505</v>
      </c>
      <c r="L156" s="43" t="s">
        <v>800</v>
      </c>
      <c r="M156" s="43"/>
      <c r="N156" s="16" t="s">
        <v>18</v>
      </c>
      <c r="O156" s="16" t="s">
        <v>24</v>
      </c>
      <c r="P156" s="43">
        <v>45046</v>
      </c>
      <c r="Q156" s="44">
        <v>45046</v>
      </c>
      <c r="R156" s="45">
        <v>230</v>
      </c>
      <c r="S156" s="45">
        <v>0</v>
      </c>
      <c r="T156" s="45" t="s">
        <v>607</v>
      </c>
      <c r="U156" s="46">
        <v>980000</v>
      </c>
    </row>
    <row r="157" spans="1:21" x14ac:dyDescent="0.2">
      <c r="A157" s="16" t="s">
        <v>1258</v>
      </c>
      <c r="B157" s="16" t="s">
        <v>1272</v>
      </c>
      <c r="C157" s="16" t="s">
        <v>20</v>
      </c>
      <c r="D157" s="16" t="s">
        <v>113</v>
      </c>
      <c r="E157" s="16">
        <v>20666</v>
      </c>
      <c r="F157" s="43">
        <v>44798</v>
      </c>
      <c r="G157" s="16" t="s">
        <v>1507</v>
      </c>
      <c r="H157" s="16" t="s">
        <v>75</v>
      </c>
      <c r="I157" s="16" t="s">
        <v>75</v>
      </c>
      <c r="J157" s="43">
        <v>46387</v>
      </c>
      <c r="K157" s="16" t="s">
        <v>1508</v>
      </c>
      <c r="L157" s="43" t="s">
        <v>871</v>
      </c>
      <c r="M157" s="43"/>
      <c r="N157" s="16" t="s">
        <v>18</v>
      </c>
      <c r="O157" s="16" t="s">
        <v>19</v>
      </c>
      <c r="P157" s="43">
        <v>46387</v>
      </c>
      <c r="Q157" s="44">
        <v>46387</v>
      </c>
      <c r="R157" s="45">
        <v>69</v>
      </c>
      <c r="S157" s="45">
        <v>0</v>
      </c>
      <c r="T157" s="45" t="s">
        <v>607</v>
      </c>
      <c r="U157" s="46">
        <v>2281569</v>
      </c>
    </row>
    <row r="158" spans="1:21" x14ac:dyDescent="0.2">
      <c r="A158" s="16" t="s">
        <v>1258</v>
      </c>
      <c r="B158" s="16" t="s">
        <v>1272</v>
      </c>
      <c r="C158" s="16" t="s">
        <v>20</v>
      </c>
      <c r="D158" s="16" t="s">
        <v>113</v>
      </c>
      <c r="E158" s="16">
        <v>20707</v>
      </c>
      <c r="F158" s="43">
        <v>44700</v>
      </c>
      <c r="G158" s="16" t="s">
        <v>1509</v>
      </c>
      <c r="H158" s="16" t="s">
        <v>75</v>
      </c>
      <c r="I158" s="16" t="s">
        <v>75</v>
      </c>
      <c r="J158" s="43">
        <v>45809</v>
      </c>
      <c r="K158" s="16" t="s">
        <v>1510</v>
      </c>
      <c r="L158" s="43" t="s">
        <v>871</v>
      </c>
      <c r="M158" s="43"/>
      <c r="N158" s="16" t="s">
        <v>26</v>
      </c>
      <c r="O158" s="16"/>
      <c r="P158" s="43">
        <v>45809</v>
      </c>
      <c r="Q158" s="44">
        <v>45809</v>
      </c>
      <c r="R158" s="45">
        <v>230</v>
      </c>
      <c r="S158" s="45">
        <v>0</v>
      </c>
      <c r="T158" s="45" t="s">
        <v>607</v>
      </c>
      <c r="U158" s="46">
        <v>598979</v>
      </c>
    </row>
    <row r="159" spans="1:21" x14ac:dyDescent="0.2">
      <c r="A159" s="16" t="s">
        <v>1258</v>
      </c>
      <c r="B159" s="16" t="s">
        <v>1272</v>
      </c>
      <c r="C159" s="16" t="s">
        <v>20</v>
      </c>
      <c r="D159" s="16" t="s">
        <v>113</v>
      </c>
      <c r="E159" s="16">
        <v>20865</v>
      </c>
      <c r="F159" s="43">
        <v>44798</v>
      </c>
      <c r="G159" s="16" t="s">
        <v>1511</v>
      </c>
      <c r="H159" s="16" t="s">
        <v>75</v>
      </c>
      <c r="I159" s="16" t="s">
        <v>75</v>
      </c>
      <c r="J159" s="43">
        <v>44978</v>
      </c>
      <c r="K159" s="16" t="s">
        <v>1512</v>
      </c>
      <c r="L159" s="43" t="s">
        <v>871</v>
      </c>
      <c r="M159" s="43"/>
      <c r="N159" s="16" t="s">
        <v>18</v>
      </c>
      <c r="O159" s="16" t="s">
        <v>24</v>
      </c>
      <c r="P159" s="43">
        <v>44978</v>
      </c>
      <c r="Q159" s="44">
        <v>44978</v>
      </c>
      <c r="R159" s="45">
        <v>69</v>
      </c>
      <c r="S159" s="45">
        <v>0</v>
      </c>
      <c r="T159" s="45" t="s">
        <v>607</v>
      </c>
      <c r="U159" s="46">
        <v>1709484.43</v>
      </c>
    </row>
    <row r="160" spans="1:21" x14ac:dyDescent="0.2">
      <c r="A160" s="16" t="s">
        <v>1258</v>
      </c>
      <c r="B160" s="16" t="s">
        <v>1272</v>
      </c>
      <c r="C160" s="16" t="s">
        <v>20</v>
      </c>
      <c r="D160" s="16" t="s">
        <v>113</v>
      </c>
      <c r="E160" s="16">
        <v>21065</v>
      </c>
      <c r="F160" s="43">
        <v>44801</v>
      </c>
      <c r="G160" s="16" t="s">
        <v>1513</v>
      </c>
      <c r="H160" s="16" t="s">
        <v>75</v>
      </c>
      <c r="I160" s="16" t="s">
        <v>75</v>
      </c>
      <c r="J160" s="43">
        <v>45597</v>
      </c>
      <c r="K160" s="16" t="s">
        <v>1514</v>
      </c>
      <c r="L160" s="43" t="s">
        <v>871</v>
      </c>
      <c r="M160" s="43"/>
      <c r="N160" s="16" t="s">
        <v>26</v>
      </c>
      <c r="O160" s="16"/>
      <c r="P160" s="43">
        <v>45597</v>
      </c>
      <c r="Q160" s="44">
        <v>45597</v>
      </c>
      <c r="R160" s="45">
        <v>115</v>
      </c>
      <c r="S160" s="45">
        <v>0</v>
      </c>
      <c r="T160" s="45" t="s">
        <v>607</v>
      </c>
      <c r="U160" s="46">
        <v>700000</v>
      </c>
    </row>
    <row r="161" spans="1:21" x14ac:dyDescent="0.2">
      <c r="A161" s="16" t="s">
        <v>1258</v>
      </c>
      <c r="B161" s="16" t="s">
        <v>1272</v>
      </c>
      <c r="C161" s="16" t="s">
        <v>20</v>
      </c>
      <c r="D161" s="16" t="s">
        <v>113</v>
      </c>
      <c r="E161" s="16">
        <v>21705</v>
      </c>
      <c r="F161" s="43">
        <v>44700</v>
      </c>
      <c r="G161" s="16" t="s">
        <v>1515</v>
      </c>
      <c r="H161" s="16" t="s">
        <v>75</v>
      </c>
      <c r="I161" s="16" t="s">
        <v>75</v>
      </c>
      <c r="J161" s="43">
        <v>44896</v>
      </c>
      <c r="K161" s="16" t="s">
        <v>1516</v>
      </c>
      <c r="L161" s="43" t="s">
        <v>871</v>
      </c>
      <c r="M161" s="43"/>
      <c r="N161" s="16" t="s">
        <v>18</v>
      </c>
      <c r="O161" s="16" t="s">
        <v>19</v>
      </c>
      <c r="P161" s="43">
        <v>44896</v>
      </c>
      <c r="Q161" s="44">
        <v>44896</v>
      </c>
      <c r="R161" s="45">
        <v>230</v>
      </c>
      <c r="S161" s="45">
        <v>0</v>
      </c>
      <c r="T161" s="45" t="s">
        <v>607</v>
      </c>
      <c r="U161" s="46">
        <v>1823350.49</v>
      </c>
    </row>
    <row r="162" spans="1:21" x14ac:dyDescent="0.2">
      <c r="A162" s="16" t="s">
        <v>1258</v>
      </c>
      <c r="B162" s="16" t="s">
        <v>1272</v>
      </c>
      <c r="C162" s="16" t="s">
        <v>20</v>
      </c>
      <c r="D162" s="16" t="s">
        <v>113</v>
      </c>
      <c r="E162" s="16">
        <v>21823</v>
      </c>
      <c r="F162" s="43">
        <v>44701</v>
      </c>
      <c r="G162" s="16" t="s">
        <v>1517</v>
      </c>
      <c r="H162" s="16" t="s">
        <v>75</v>
      </c>
      <c r="I162" s="16" t="s">
        <v>75</v>
      </c>
      <c r="J162" s="43">
        <v>45261</v>
      </c>
      <c r="K162" s="16" t="s">
        <v>1516</v>
      </c>
      <c r="L162" s="43" t="s">
        <v>871</v>
      </c>
      <c r="M162" s="43"/>
      <c r="N162" s="16" t="s">
        <v>18</v>
      </c>
      <c r="O162" s="16" t="s">
        <v>19</v>
      </c>
      <c r="P162" s="43">
        <v>45261</v>
      </c>
      <c r="Q162" s="44">
        <v>45261</v>
      </c>
      <c r="R162" s="45">
        <v>230</v>
      </c>
      <c r="S162" s="45">
        <v>0</v>
      </c>
      <c r="T162" s="45" t="s">
        <v>607</v>
      </c>
      <c r="U162" s="46">
        <v>1277000</v>
      </c>
    </row>
    <row r="163" spans="1:21" x14ac:dyDescent="0.2">
      <c r="A163" s="16" t="s">
        <v>1258</v>
      </c>
      <c r="B163" s="16" t="s">
        <v>1272</v>
      </c>
      <c r="C163" s="16" t="s">
        <v>20</v>
      </c>
      <c r="D163" s="16" t="s">
        <v>113</v>
      </c>
      <c r="E163" s="16">
        <v>21824</v>
      </c>
      <c r="F163" s="43">
        <v>44701</v>
      </c>
      <c r="G163" s="16" t="s">
        <v>1518</v>
      </c>
      <c r="H163" s="16" t="s">
        <v>75</v>
      </c>
      <c r="I163" s="16" t="s">
        <v>75</v>
      </c>
      <c r="J163" s="43">
        <v>45261</v>
      </c>
      <c r="K163" s="16" t="s">
        <v>1516</v>
      </c>
      <c r="L163" s="43" t="s">
        <v>871</v>
      </c>
      <c r="M163" s="43"/>
      <c r="N163" s="16" t="s">
        <v>18</v>
      </c>
      <c r="O163" s="16" t="s">
        <v>19</v>
      </c>
      <c r="P163" s="43">
        <v>45261</v>
      </c>
      <c r="Q163" s="44">
        <v>45261</v>
      </c>
      <c r="R163" s="45">
        <v>230</v>
      </c>
      <c r="S163" s="45">
        <v>0</v>
      </c>
      <c r="T163" s="45" t="s">
        <v>607</v>
      </c>
      <c r="U163" s="46">
        <v>658000</v>
      </c>
    </row>
    <row r="164" spans="1:21" x14ac:dyDescent="0.2">
      <c r="A164" s="16" t="s">
        <v>1258</v>
      </c>
      <c r="B164" s="16" t="s">
        <v>1272</v>
      </c>
      <c r="C164" s="16" t="s">
        <v>20</v>
      </c>
      <c r="D164" s="16" t="s">
        <v>113</v>
      </c>
      <c r="E164" s="16">
        <v>21825</v>
      </c>
      <c r="F164" s="43">
        <v>44701</v>
      </c>
      <c r="G164" s="16" t="s">
        <v>1519</v>
      </c>
      <c r="H164" s="16" t="s">
        <v>75</v>
      </c>
      <c r="I164" s="16" t="s">
        <v>75</v>
      </c>
      <c r="J164" s="43">
        <v>45471</v>
      </c>
      <c r="K164" s="16" t="s">
        <v>1516</v>
      </c>
      <c r="L164" s="43" t="s">
        <v>871</v>
      </c>
      <c r="M164" s="43"/>
      <c r="N164" s="16" t="s">
        <v>18</v>
      </c>
      <c r="O164" s="16" t="s">
        <v>19</v>
      </c>
      <c r="P164" s="43">
        <v>45471</v>
      </c>
      <c r="Q164" s="44">
        <v>45471</v>
      </c>
      <c r="R164" s="45">
        <v>115</v>
      </c>
      <c r="S164" s="45">
        <v>0</v>
      </c>
      <c r="T164" s="45" t="s">
        <v>607</v>
      </c>
      <c r="U164" s="46">
        <v>651387</v>
      </c>
    </row>
    <row r="165" spans="1:21" x14ac:dyDescent="0.2">
      <c r="A165" s="16" t="s">
        <v>1258</v>
      </c>
      <c r="B165" s="16" t="s">
        <v>1272</v>
      </c>
      <c r="C165" s="16" t="s">
        <v>20</v>
      </c>
      <c r="D165" s="16" t="s">
        <v>113</v>
      </c>
      <c r="E165" s="16">
        <v>21826</v>
      </c>
      <c r="F165" s="43">
        <v>44701</v>
      </c>
      <c r="G165" s="16" t="s">
        <v>1520</v>
      </c>
      <c r="H165" s="16" t="s">
        <v>75</v>
      </c>
      <c r="I165" s="16" t="s">
        <v>75</v>
      </c>
      <c r="J165" s="43">
        <v>45471</v>
      </c>
      <c r="K165" s="16" t="s">
        <v>1516</v>
      </c>
      <c r="L165" s="43" t="s">
        <v>871</v>
      </c>
      <c r="M165" s="43"/>
      <c r="N165" s="16" t="s">
        <v>18</v>
      </c>
      <c r="O165" s="16" t="s">
        <v>19</v>
      </c>
      <c r="P165" s="43">
        <v>45471</v>
      </c>
      <c r="Q165" s="44">
        <v>45471</v>
      </c>
      <c r="R165" s="45">
        <v>230</v>
      </c>
      <c r="S165" s="45">
        <v>0</v>
      </c>
      <c r="T165" s="45" t="s">
        <v>607</v>
      </c>
      <c r="U165" s="46">
        <v>596365</v>
      </c>
    </row>
    <row r="166" spans="1:21" x14ac:dyDescent="0.2">
      <c r="A166" s="16" t="s">
        <v>1258</v>
      </c>
      <c r="B166" s="16" t="s">
        <v>1272</v>
      </c>
      <c r="C166" s="16" t="s">
        <v>20</v>
      </c>
      <c r="D166" s="16" t="s">
        <v>113</v>
      </c>
      <c r="E166" s="16">
        <v>21829</v>
      </c>
      <c r="F166" s="43">
        <v>44701</v>
      </c>
      <c r="G166" s="16" t="s">
        <v>1521</v>
      </c>
      <c r="H166" s="16" t="s">
        <v>75</v>
      </c>
      <c r="I166" s="16" t="s">
        <v>75</v>
      </c>
      <c r="J166" s="43">
        <v>45170</v>
      </c>
      <c r="K166" s="16" t="s">
        <v>1522</v>
      </c>
      <c r="L166" s="43" t="s">
        <v>871</v>
      </c>
      <c r="M166" s="43"/>
      <c r="N166" s="16" t="s">
        <v>18</v>
      </c>
      <c r="O166" s="16" t="s">
        <v>24</v>
      </c>
      <c r="P166" s="43">
        <v>45170</v>
      </c>
      <c r="Q166" s="44">
        <v>45170</v>
      </c>
      <c r="R166" s="45">
        <v>115</v>
      </c>
      <c r="S166" s="45">
        <v>0</v>
      </c>
      <c r="T166" s="45" t="s">
        <v>607</v>
      </c>
      <c r="U166" s="46">
        <v>1485000</v>
      </c>
    </row>
    <row r="167" spans="1:21" x14ac:dyDescent="0.2">
      <c r="A167" s="16" t="s">
        <v>1258</v>
      </c>
      <c r="B167" s="16" t="s">
        <v>1272</v>
      </c>
      <c r="C167" s="16" t="s">
        <v>20</v>
      </c>
      <c r="D167" s="16" t="s">
        <v>113</v>
      </c>
      <c r="E167" s="16">
        <v>21830</v>
      </c>
      <c r="F167" s="43">
        <v>44701</v>
      </c>
      <c r="G167" s="16" t="s">
        <v>1523</v>
      </c>
      <c r="H167" s="16" t="s">
        <v>75</v>
      </c>
      <c r="I167" s="16" t="s">
        <v>75</v>
      </c>
      <c r="J167" s="43">
        <v>44886</v>
      </c>
      <c r="K167" s="16" t="s">
        <v>1524</v>
      </c>
      <c r="L167" s="43" t="s">
        <v>871</v>
      </c>
      <c r="M167" s="43"/>
      <c r="N167" s="16" t="s">
        <v>18</v>
      </c>
      <c r="O167" s="16" t="s">
        <v>24</v>
      </c>
      <c r="P167" s="43">
        <v>44886</v>
      </c>
      <c r="Q167" s="44">
        <v>44886</v>
      </c>
      <c r="R167" s="45">
        <v>115</v>
      </c>
      <c r="S167" s="45">
        <v>0</v>
      </c>
      <c r="T167" s="45" t="s">
        <v>607</v>
      </c>
      <c r="U167" s="46">
        <v>792000</v>
      </c>
    </row>
    <row r="168" spans="1:21" x14ac:dyDescent="0.2">
      <c r="A168" s="16" t="s">
        <v>1258</v>
      </c>
      <c r="B168" s="16" t="s">
        <v>1272</v>
      </c>
      <c r="C168" s="16" t="s">
        <v>20</v>
      </c>
      <c r="D168" s="16" t="s">
        <v>113</v>
      </c>
      <c r="E168" s="16">
        <v>22025</v>
      </c>
      <c r="F168" s="43">
        <v>44701</v>
      </c>
      <c r="G168" s="16" t="s">
        <v>1525</v>
      </c>
      <c r="H168" s="16" t="s">
        <v>75</v>
      </c>
      <c r="I168" s="16" t="s">
        <v>75</v>
      </c>
      <c r="J168" s="43">
        <v>45604</v>
      </c>
      <c r="K168" s="16" t="s">
        <v>1526</v>
      </c>
      <c r="L168" s="43" t="s">
        <v>871</v>
      </c>
      <c r="M168" s="43"/>
      <c r="N168" s="16" t="s">
        <v>26</v>
      </c>
      <c r="O168" s="16"/>
      <c r="P168" s="43">
        <v>45604</v>
      </c>
      <c r="Q168" s="44">
        <v>45604</v>
      </c>
      <c r="R168" s="45">
        <v>115</v>
      </c>
      <c r="S168" s="45">
        <v>0</v>
      </c>
      <c r="T168" s="45" t="s">
        <v>607</v>
      </c>
      <c r="U168" s="46">
        <v>7620000</v>
      </c>
    </row>
    <row r="169" spans="1:21" x14ac:dyDescent="0.2">
      <c r="A169" s="16" t="s">
        <v>1258</v>
      </c>
      <c r="B169" s="16" t="s">
        <v>1272</v>
      </c>
      <c r="C169" s="16" t="s">
        <v>20</v>
      </c>
      <c r="D169" s="16" t="s">
        <v>113</v>
      </c>
      <c r="E169" s="16">
        <v>22026</v>
      </c>
      <c r="F169" s="43">
        <v>44798</v>
      </c>
      <c r="G169" s="16" t="s">
        <v>1527</v>
      </c>
      <c r="H169" s="16" t="s">
        <v>75</v>
      </c>
      <c r="I169" s="16" t="s">
        <v>75</v>
      </c>
      <c r="J169" s="43">
        <v>45930</v>
      </c>
      <c r="K169" s="16" t="s">
        <v>1528</v>
      </c>
      <c r="L169" s="43" t="s">
        <v>871</v>
      </c>
      <c r="M169" s="43"/>
      <c r="N169" s="16" t="s">
        <v>18</v>
      </c>
      <c r="O169" s="16" t="s">
        <v>29</v>
      </c>
      <c r="P169" s="43">
        <v>45930</v>
      </c>
      <c r="Q169" s="44">
        <v>45930</v>
      </c>
      <c r="R169" s="45">
        <v>69</v>
      </c>
      <c r="S169" s="45">
        <v>0</v>
      </c>
      <c r="T169" s="45" t="s">
        <v>607</v>
      </c>
      <c r="U169" s="46">
        <v>20723354.359999999</v>
      </c>
    </row>
    <row r="170" spans="1:21" x14ac:dyDescent="0.2">
      <c r="A170" s="16" t="s">
        <v>1258</v>
      </c>
      <c r="B170" s="16" t="s">
        <v>1272</v>
      </c>
      <c r="C170" s="16" t="s">
        <v>20</v>
      </c>
      <c r="D170" s="16" t="s">
        <v>113</v>
      </c>
      <c r="E170" s="16">
        <v>22027</v>
      </c>
      <c r="F170" s="43">
        <v>44797</v>
      </c>
      <c r="G170" s="16" t="s">
        <v>1529</v>
      </c>
      <c r="H170" s="16" t="s">
        <v>75</v>
      </c>
      <c r="I170" s="16" t="s">
        <v>75</v>
      </c>
      <c r="J170" s="43">
        <v>45444</v>
      </c>
      <c r="K170" s="16" t="s">
        <v>1530</v>
      </c>
      <c r="L170" s="43" t="s">
        <v>871</v>
      </c>
      <c r="M170" s="43"/>
      <c r="N170" s="16" t="s">
        <v>26</v>
      </c>
      <c r="O170" s="16"/>
      <c r="P170" s="43">
        <v>45444</v>
      </c>
      <c r="Q170" s="44">
        <v>45444</v>
      </c>
      <c r="R170" s="45">
        <v>69</v>
      </c>
      <c r="S170" s="45">
        <v>0</v>
      </c>
      <c r="T170" s="45" t="s">
        <v>607</v>
      </c>
      <c r="U170" s="46">
        <v>14419044.49</v>
      </c>
    </row>
    <row r="171" spans="1:21" x14ac:dyDescent="0.2">
      <c r="A171" s="16" t="s">
        <v>1258</v>
      </c>
      <c r="B171" s="16" t="s">
        <v>1272</v>
      </c>
      <c r="C171" s="16" t="s">
        <v>20</v>
      </c>
      <c r="D171" s="16" t="s">
        <v>113</v>
      </c>
      <c r="E171" s="16">
        <v>22028</v>
      </c>
      <c r="F171" s="43">
        <v>44701</v>
      </c>
      <c r="G171" s="16" t="s">
        <v>1531</v>
      </c>
      <c r="H171" s="16" t="s">
        <v>75</v>
      </c>
      <c r="I171" s="16" t="s">
        <v>75</v>
      </c>
      <c r="J171" s="43">
        <v>45779</v>
      </c>
      <c r="K171" s="16" t="s">
        <v>1532</v>
      </c>
      <c r="L171" s="43" t="s">
        <v>871</v>
      </c>
      <c r="M171" s="43"/>
      <c r="N171" s="16" t="s">
        <v>26</v>
      </c>
      <c r="O171" s="16"/>
      <c r="P171" s="43">
        <v>45779</v>
      </c>
      <c r="Q171" s="44">
        <v>45779</v>
      </c>
      <c r="R171" s="45">
        <v>69</v>
      </c>
      <c r="S171" s="45">
        <v>0</v>
      </c>
      <c r="T171" s="45" t="s">
        <v>607</v>
      </c>
      <c r="U171" s="46">
        <v>5112000</v>
      </c>
    </row>
    <row r="172" spans="1:21" x14ac:dyDescent="0.2">
      <c r="A172" s="16" t="s">
        <v>1258</v>
      </c>
      <c r="B172" s="16" t="s">
        <v>1272</v>
      </c>
      <c r="C172" s="16" t="s">
        <v>20</v>
      </c>
      <c r="D172" s="16" t="s">
        <v>113</v>
      </c>
      <c r="E172" s="16">
        <v>22029</v>
      </c>
      <c r="F172" s="43">
        <v>44797</v>
      </c>
      <c r="G172" s="16" t="s">
        <v>1533</v>
      </c>
      <c r="H172" s="16" t="s">
        <v>75</v>
      </c>
      <c r="I172" s="16" t="s">
        <v>75</v>
      </c>
      <c r="J172" s="43">
        <v>45169</v>
      </c>
      <c r="K172" s="16" t="s">
        <v>1534</v>
      </c>
      <c r="L172" s="43" t="s">
        <v>871</v>
      </c>
      <c r="M172" s="43"/>
      <c r="N172" s="16" t="s">
        <v>26</v>
      </c>
      <c r="O172" s="16"/>
      <c r="P172" s="43">
        <v>45169</v>
      </c>
      <c r="Q172" s="44">
        <v>45169</v>
      </c>
      <c r="R172" s="45">
        <v>115</v>
      </c>
      <c r="S172" s="45">
        <v>0</v>
      </c>
      <c r="T172" s="45" t="s">
        <v>607</v>
      </c>
      <c r="U172" s="46">
        <v>2500000</v>
      </c>
    </row>
    <row r="173" spans="1:21" x14ac:dyDescent="0.2">
      <c r="A173" s="16" t="s">
        <v>1258</v>
      </c>
      <c r="B173" s="16" t="s">
        <v>1272</v>
      </c>
      <c r="C173" s="16" t="s">
        <v>20</v>
      </c>
      <c r="D173" s="16" t="s">
        <v>113</v>
      </c>
      <c r="E173" s="16">
        <v>22030</v>
      </c>
      <c r="F173" s="43">
        <v>44701</v>
      </c>
      <c r="G173" s="16" t="s">
        <v>1535</v>
      </c>
      <c r="H173" s="16" t="s">
        <v>75</v>
      </c>
      <c r="I173" s="16" t="s">
        <v>75</v>
      </c>
      <c r="J173" s="43">
        <v>46325</v>
      </c>
      <c r="K173" s="16" t="s">
        <v>1536</v>
      </c>
      <c r="L173" s="43" t="s">
        <v>871</v>
      </c>
      <c r="M173" s="43"/>
      <c r="N173" s="16" t="s">
        <v>26</v>
      </c>
      <c r="O173" s="16"/>
      <c r="P173" s="43">
        <v>45933</v>
      </c>
      <c r="Q173" s="44">
        <v>46325</v>
      </c>
      <c r="R173" s="45">
        <v>161</v>
      </c>
      <c r="S173" s="45">
        <v>69</v>
      </c>
      <c r="T173" s="45" t="s">
        <v>607</v>
      </c>
      <c r="U173" s="46">
        <v>13368000</v>
      </c>
    </row>
    <row r="174" spans="1:21" x14ac:dyDescent="0.2">
      <c r="A174" s="16" t="s">
        <v>1258</v>
      </c>
      <c r="B174" s="16" t="s">
        <v>1272</v>
      </c>
      <c r="C174" s="16" t="s">
        <v>20</v>
      </c>
      <c r="D174" s="16" t="s">
        <v>113</v>
      </c>
      <c r="E174" s="16">
        <v>22445</v>
      </c>
      <c r="F174" s="43">
        <v>44701</v>
      </c>
      <c r="G174" s="16" t="s">
        <v>1537</v>
      </c>
      <c r="H174" s="16" t="s">
        <v>75</v>
      </c>
      <c r="I174" s="16" t="s">
        <v>75</v>
      </c>
      <c r="J174" s="43">
        <v>45078</v>
      </c>
      <c r="K174" s="16" t="s">
        <v>1538</v>
      </c>
      <c r="L174" s="43" t="s">
        <v>871</v>
      </c>
      <c r="M174" s="43"/>
      <c r="N174" s="16" t="s">
        <v>18</v>
      </c>
      <c r="O174" s="16" t="s">
        <v>24</v>
      </c>
      <c r="P174" s="43">
        <v>45078</v>
      </c>
      <c r="Q174" s="44">
        <v>45078</v>
      </c>
      <c r="R174" s="45">
        <v>115</v>
      </c>
      <c r="S174" s="45">
        <v>0</v>
      </c>
      <c r="T174" s="45" t="s">
        <v>607</v>
      </c>
      <c r="U174" s="46">
        <v>2773049.09</v>
      </c>
    </row>
    <row r="175" spans="1:21" x14ac:dyDescent="0.2">
      <c r="A175" s="16" t="s">
        <v>1258</v>
      </c>
      <c r="B175" s="16" t="s">
        <v>1272</v>
      </c>
      <c r="C175" s="16" t="s">
        <v>20</v>
      </c>
      <c r="D175" s="16" t="s">
        <v>113</v>
      </c>
      <c r="E175" s="16">
        <v>22528</v>
      </c>
      <c r="F175" s="43">
        <v>44797</v>
      </c>
      <c r="G175" s="16" t="s">
        <v>1539</v>
      </c>
      <c r="H175" s="16" t="s">
        <v>75</v>
      </c>
      <c r="I175" s="16" t="s">
        <v>75</v>
      </c>
      <c r="J175" s="43">
        <v>45292</v>
      </c>
      <c r="K175" s="16" t="s">
        <v>1540</v>
      </c>
      <c r="L175" s="43" t="s">
        <v>871</v>
      </c>
      <c r="M175" s="43"/>
      <c r="N175" s="16" t="s">
        <v>18</v>
      </c>
      <c r="O175" s="16" t="s">
        <v>24</v>
      </c>
      <c r="P175" s="43">
        <v>45292</v>
      </c>
      <c r="Q175" s="44">
        <v>45292</v>
      </c>
      <c r="R175" s="45">
        <v>69</v>
      </c>
      <c r="S175" s="45">
        <v>0</v>
      </c>
      <c r="T175" s="45" t="s">
        <v>607</v>
      </c>
      <c r="U175" s="46">
        <v>402407</v>
      </c>
    </row>
    <row r="176" spans="1:21" x14ac:dyDescent="0.2">
      <c r="A176" s="16" t="s">
        <v>1258</v>
      </c>
      <c r="B176" s="16" t="s">
        <v>1272</v>
      </c>
      <c r="C176" s="16" t="s">
        <v>14</v>
      </c>
      <c r="D176" s="16" t="s">
        <v>1541</v>
      </c>
      <c r="E176" s="16">
        <v>22628</v>
      </c>
      <c r="F176" s="43">
        <v>44692</v>
      </c>
      <c r="G176" s="16" t="s">
        <v>1542</v>
      </c>
      <c r="H176" s="16" t="s">
        <v>33</v>
      </c>
      <c r="I176" s="16" t="s">
        <v>33</v>
      </c>
      <c r="J176" s="43">
        <v>46905</v>
      </c>
      <c r="K176" s="16" t="s">
        <v>1543</v>
      </c>
      <c r="L176" s="43" t="s">
        <v>1544</v>
      </c>
      <c r="M176" s="43"/>
      <c r="N176" s="16" t="s">
        <v>18</v>
      </c>
      <c r="O176" s="16" t="s">
        <v>24</v>
      </c>
      <c r="P176" s="43">
        <v>46905</v>
      </c>
      <c r="Q176" s="44">
        <v>46905</v>
      </c>
      <c r="R176" s="45">
        <v>345</v>
      </c>
      <c r="S176" s="45">
        <v>161</v>
      </c>
      <c r="T176" s="45" t="s">
        <v>607</v>
      </c>
      <c r="U176" s="46">
        <v>38000000</v>
      </c>
    </row>
    <row r="177" spans="1:21" x14ac:dyDescent="0.2">
      <c r="A177" s="16" t="s">
        <v>1258</v>
      </c>
      <c r="B177" s="16" t="s">
        <v>1272</v>
      </c>
      <c r="C177" s="16" t="s">
        <v>14</v>
      </c>
      <c r="D177" s="16" t="s">
        <v>1541</v>
      </c>
      <c r="E177" s="16">
        <v>22646</v>
      </c>
      <c r="F177" s="43">
        <v>44657</v>
      </c>
      <c r="G177" s="16" t="s">
        <v>1545</v>
      </c>
      <c r="H177" s="16" t="s">
        <v>33</v>
      </c>
      <c r="I177" s="16" t="s">
        <v>33</v>
      </c>
      <c r="J177" s="43">
        <v>45566</v>
      </c>
      <c r="K177" s="16" t="s">
        <v>1546</v>
      </c>
      <c r="L177" s="43" t="s">
        <v>1544</v>
      </c>
      <c r="M177" s="43"/>
      <c r="N177" s="16" t="s">
        <v>18</v>
      </c>
      <c r="O177" s="16" t="s">
        <v>24</v>
      </c>
      <c r="P177" s="43">
        <v>45566</v>
      </c>
      <c r="Q177" s="44">
        <v>45566</v>
      </c>
      <c r="R177" s="45">
        <v>161</v>
      </c>
      <c r="S177" s="45">
        <v>0</v>
      </c>
      <c r="T177" s="45" t="s">
        <v>607</v>
      </c>
      <c r="U177" s="46">
        <v>26000000</v>
      </c>
    </row>
    <row r="178" spans="1:21" x14ac:dyDescent="0.2">
      <c r="A178" s="16" t="s">
        <v>1258</v>
      </c>
      <c r="B178" s="16" t="s">
        <v>1272</v>
      </c>
      <c r="C178" s="16" t="s">
        <v>14</v>
      </c>
      <c r="D178" s="16" t="s">
        <v>1541</v>
      </c>
      <c r="E178" s="16">
        <v>22648</v>
      </c>
      <c r="F178" s="43">
        <v>44697</v>
      </c>
      <c r="G178" s="16" t="s">
        <v>1547</v>
      </c>
      <c r="H178" s="16" t="s">
        <v>33</v>
      </c>
      <c r="I178" s="16" t="s">
        <v>33</v>
      </c>
      <c r="J178" s="43">
        <v>46174</v>
      </c>
      <c r="K178" s="16" t="s">
        <v>1548</v>
      </c>
      <c r="L178" s="43" t="s">
        <v>1544</v>
      </c>
      <c r="M178" s="43"/>
      <c r="N178" s="16" t="s">
        <v>18</v>
      </c>
      <c r="O178" s="16" t="s">
        <v>24</v>
      </c>
      <c r="P178" s="43">
        <v>46174</v>
      </c>
      <c r="Q178" s="44">
        <v>46174</v>
      </c>
      <c r="R178" s="45">
        <v>345</v>
      </c>
      <c r="S178" s="45">
        <v>161</v>
      </c>
      <c r="T178" s="45" t="s">
        <v>607</v>
      </c>
      <c r="U178" s="46">
        <v>45000000</v>
      </c>
    </row>
    <row r="179" spans="1:21" x14ac:dyDescent="0.2">
      <c r="A179" s="16" t="s">
        <v>1258</v>
      </c>
      <c r="B179" s="16" t="s">
        <v>1272</v>
      </c>
      <c r="C179" s="16" t="s">
        <v>14</v>
      </c>
      <c r="D179" s="16" t="s">
        <v>1541</v>
      </c>
      <c r="E179" s="16">
        <v>22666</v>
      </c>
      <c r="F179" s="43">
        <v>44697</v>
      </c>
      <c r="G179" s="16" t="s">
        <v>1549</v>
      </c>
      <c r="H179" s="16" t="s">
        <v>33</v>
      </c>
      <c r="I179" s="16" t="s">
        <v>33</v>
      </c>
      <c r="J179" s="43">
        <v>46539</v>
      </c>
      <c r="K179" s="16" t="s">
        <v>1550</v>
      </c>
      <c r="L179" s="43" t="s">
        <v>1544</v>
      </c>
      <c r="M179" s="43"/>
      <c r="N179" s="16" t="s">
        <v>18</v>
      </c>
      <c r="O179" s="16" t="s">
        <v>24</v>
      </c>
      <c r="P179" s="43">
        <v>46539</v>
      </c>
      <c r="Q179" s="44">
        <v>46539</v>
      </c>
      <c r="R179" s="45">
        <v>345</v>
      </c>
      <c r="S179" s="45">
        <v>161</v>
      </c>
      <c r="T179" s="45" t="s">
        <v>607</v>
      </c>
      <c r="U179" s="46">
        <v>45000000</v>
      </c>
    </row>
    <row r="180" spans="1:21" x14ac:dyDescent="0.2">
      <c r="A180" s="16" t="s">
        <v>1258</v>
      </c>
      <c r="B180" s="16" t="s">
        <v>1272</v>
      </c>
      <c r="C180" s="16" t="s">
        <v>14</v>
      </c>
      <c r="D180" s="16" t="s">
        <v>1541</v>
      </c>
      <c r="E180" s="16">
        <v>23266</v>
      </c>
      <c r="F180" s="43">
        <v>44783</v>
      </c>
      <c r="G180" s="16" t="s">
        <v>1551</v>
      </c>
      <c r="H180" s="16" t="s">
        <v>33</v>
      </c>
      <c r="I180" s="16" t="s">
        <v>33</v>
      </c>
      <c r="J180" s="43">
        <v>44927</v>
      </c>
      <c r="K180" s="16" t="s">
        <v>1552</v>
      </c>
      <c r="L180" s="43" t="s">
        <v>1544</v>
      </c>
      <c r="M180" s="43"/>
      <c r="N180" s="16" t="s">
        <v>18</v>
      </c>
      <c r="O180" s="16" t="s">
        <v>24</v>
      </c>
      <c r="P180" s="43">
        <v>44927</v>
      </c>
      <c r="Q180" s="44">
        <v>44927</v>
      </c>
      <c r="R180" s="45">
        <v>69</v>
      </c>
      <c r="S180" s="45">
        <v>0</v>
      </c>
      <c r="T180" s="45" t="s">
        <v>607</v>
      </c>
      <c r="U180" s="46">
        <v>1200000</v>
      </c>
    </row>
    <row r="181" spans="1:21" x14ac:dyDescent="0.2">
      <c r="A181" s="16" t="s">
        <v>1258</v>
      </c>
      <c r="B181" s="16" t="s">
        <v>1272</v>
      </c>
      <c r="C181" s="16" t="s">
        <v>14</v>
      </c>
      <c r="D181" s="16" t="s">
        <v>1553</v>
      </c>
      <c r="E181" s="16">
        <v>22228</v>
      </c>
      <c r="F181" s="43">
        <v>44592</v>
      </c>
      <c r="G181" s="16" t="s">
        <v>1554</v>
      </c>
      <c r="H181" s="16" t="s">
        <v>459</v>
      </c>
      <c r="I181" s="16" t="s">
        <v>459</v>
      </c>
      <c r="J181" s="43"/>
      <c r="K181" s="16" t="s">
        <v>1555</v>
      </c>
      <c r="L181" s="43" t="s">
        <v>1556</v>
      </c>
      <c r="M181" s="43"/>
      <c r="N181" s="16" t="s">
        <v>18</v>
      </c>
      <c r="O181" s="16" t="s">
        <v>19</v>
      </c>
      <c r="P181" s="43">
        <v>44742</v>
      </c>
      <c r="Q181" s="44">
        <v>44742</v>
      </c>
      <c r="R181" s="45">
        <v>69</v>
      </c>
      <c r="S181" s="45">
        <v>0</v>
      </c>
      <c r="T181" s="45" t="s">
        <v>647</v>
      </c>
      <c r="U181" s="46">
        <v>3800000</v>
      </c>
    </row>
    <row r="182" spans="1:21" x14ac:dyDescent="0.2">
      <c r="A182" s="16" t="s">
        <v>1258</v>
      </c>
      <c r="B182" s="16" t="s">
        <v>1272</v>
      </c>
      <c r="C182" s="16" t="s">
        <v>14</v>
      </c>
      <c r="D182" s="16" t="s">
        <v>258</v>
      </c>
      <c r="E182" s="16">
        <v>21836</v>
      </c>
      <c r="F182" s="43">
        <v>44459</v>
      </c>
      <c r="G182" s="16" t="s">
        <v>1557</v>
      </c>
      <c r="H182" s="16" t="s">
        <v>33</v>
      </c>
      <c r="I182" s="16" t="s">
        <v>33</v>
      </c>
      <c r="J182" s="43">
        <v>45657</v>
      </c>
      <c r="K182" s="16" t="s">
        <v>692</v>
      </c>
      <c r="L182" s="43" t="s">
        <v>890</v>
      </c>
      <c r="M182" s="43"/>
      <c r="N182" s="16" t="s">
        <v>18</v>
      </c>
      <c r="O182" s="16" t="s">
        <v>29</v>
      </c>
      <c r="P182" s="43">
        <v>45657</v>
      </c>
      <c r="Q182" s="44">
        <v>45657</v>
      </c>
      <c r="R182" s="45">
        <v>345</v>
      </c>
      <c r="S182" s="45">
        <v>0</v>
      </c>
      <c r="T182" s="45" t="s">
        <v>607</v>
      </c>
      <c r="U182" s="46">
        <v>5100000</v>
      </c>
    </row>
    <row r="183" spans="1:21" x14ac:dyDescent="0.2">
      <c r="A183" s="16" t="s">
        <v>1258</v>
      </c>
      <c r="B183" s="16" t="s">
        <v>1272</v>
      </c>
      <c r="C183" s="16" t="s">
        <v>14</v>
      </c>
      <c r="D183" s="16" t="s">
        <v>258</v>
      </c>
      <c r="E183" s="16">
        <v>21838</v>
      </c>
      <c r="F183" s="43">
        <v>44459</v>
      </c>
      <c r="G183" s="16" t="s">
        <v>1558</v>
      </c>
      <c r="H183" s="16" t="s">
        <v>33</v>
      </c>
      <c r="I183" s="16" t="s">
        <v>33</v>
      </c>
      <c r="J183" s="43"/>
      <c r="K183" s="16" t="s">
        <v>29</v>
      </c>
      <c r="L183" s="43" t="s">
        <v>890</v>
      </c>
      <c r="M183" s="43"/>
      <c r="N183" s="16" t="s">
        <v>18</v>
      </c>
      <c r="O183" s="16" t="s">
        <v>29</v>
      </c>
      <c r="P183" s="43">
        <v>45657</v>
      </c>
      <c r="Q183" s="44">
        <v>45657</v>
      </c>
      <c r="R183" s="45">
        <v>138</v>
      </c>
      <c r="S183" s="45">
        <v>0</v>
      </c>
      <c r="T183" s="45" t="s">
        <v>647</v>
      </c>
      <c r="U183" s="46">
        <v>4500000</v>
      </c>
    </row>
    <row r="184" spans="1:21" x14ac:dyDescent="0.2">
      <c r="A184" s="16" t="s">
        <v>1258</v>
      </c>
      <c r="B184" s="16" t="s">
        <v>1272</v>
      </c>
      <c r="C184" s="16" t="s">
        <v>14</v>
      </c>
      <c r="D184" s="16" t="s">
        <v>258</v>
      </c>
      <c r="E184" s="16">
        <v>21839</v>
      </c>
      <c r="F184" s="43">
        <v>44459</v>
      </c>
      <c r="G184" s="16" t="s">
        <v>1559</v>
      </c>
      <c r="H184" s="16" t="s">
        <v>33</v>
      </c>
      <c r="I184" s="16" t="s">
        <v>33</v>
      </c>
      <c r="J184" s="43"/>
      <c r="K184" s="16" t="s">
        <v>29</v>
      </c>
      <c r="L184" s="43" t="s">
        <v>890</v>
      </c>
      <c r="M184" s="43"/>
      <c r="N184" s="16" t="s">
        <v>18</v>
      </c>
      <c r="O184" s="16" t="s">
        <v>29</v>
      </c>
      <c r="P184" s="43">
        <v>45657</v>
      </c>
      <c r="Q184" s="44">
        <v>45657</v>
      </c>
      <c r="R184" s="45">
        <v>138</v>
      </c>
      <c r="S184" s="45">
        <v>0</v>
      </c>
      <c r="T184" s="45" t="s">
        <v>647</v>
      </c>
      <c r="U184" s="46">
        <v>2400000</v>
      </c>
    </row>
    <row r="185" spans="1:21" x14ac:dyDescent="0.2">
      <c r="A185" s="16" t="s">
        <v>1258</v>
      </c>
      <c r="B185" s="16" t="s">
        <v>1272</v>
      </c>
      <c r="C185" s="16" t="s">
        <v>20</v>
      </c>
      <c r="D185" s="16" t="s">
        <v>21</v>
      </c>
      <c r="E185" s="16">
        <v>21828</v>
      </c>
      <c r="F185" s="43">
        <v>44449</v>
      </c>
      <c r="G185" s="16" t="s">
        <v>1560</v>
      </c>
      <c r="H185" s="16" t="s">
        <v>23</v>
      </c>
      <c r="I185" s="16" t="s">
        <v>23</v>
      </c>
      <c r="J185" s="43">
        <v>45657</v>
      </c>
      <c r="K185" s="16" t="s">
        <v>1561</v>
      </c>
      <c r="L185" s="43" t="s">
        <v>895</v>
      </c>
      <c r="M185" s="43"/>
      <c r="N185" s="16" t="s">
        <v>18</v>
      </c>
      <c r="O185" s="16" t="s">
        <v>29</v>
      </c>
      <c r="P185" s="43">
        <v>45657</v>
      </c>
      <c r="Q185" s="44">
        <v>45657</v>
      </c>
      <c r="R185" s="45">
        <v>69</v>
      </c>
      <c r="S185" s="45">
        <v>69</v>
      </c>
      <c r="T185" s="45" t="s">
        <v>647</v>
      </c>
      <c r="U185" s="46">
        <v>2090891</v>
      </c>
    </row>
    <row r="186" spans="1:21" x14ac:dyDescent="0.2">
      <c r="A186" s="16" t="s">
        <v>1258</v>
      </c>
      <c r="B186" s="16" t="s">
        <v>1272</v>
      </c>
      <c r="C186" s="16" t="s">
        <v>20</v>
      </c>
      <c r="D186" s="16" t="s">
        <v>21</v>
      </c>
      <c r="E186" s="16">
        <v>21842</v>
      </c>
      <c r="F186" s="43">
        <v>44461</v>
      </c>
      <c r="G186" s="16" t="s">
        <v>1562</v>
      </c>
      <c r="H186" s="16" t="s">
        <v>23</v>
      </c>
      <c r="I186" s="16" t="s">
        <v>23</v>
      </c>
      <c r="J186" s="43">
        <v>45656</v>
      </c>
      <c r="K186" s="16" t="s">
        <v>1563</v>
      </c>
      <c r="L186" s="43" t="s">
        <v>895</v>
      </c>
      <c r="M186" s="43"/>
      <c r="N186" s="16" t="s">
        <v>18</v>
      </c>
      <c r="O186" s="16" t="s">
        <v>29</v>
      </c>
      <c r="P186" s="43">
        <v>45657</v>
      </c>
      <c r="Q186" s="44">
        <v>45657</v>
      </c>
      <c r="R186" s="45">
        <v>161</v>
      </c>
      <c r="S186" s="45">
        <v>161</v>
      </c>
      <c r="T186" s="45" t="s">
        <v>647</v>
      </c>
      <c r="U186" s="46">
        <v>2486897</v>
      </c>
    </row>
    <row r="187" spans="1:21" x14ac:dyDescent="0.2">
      <c r="A187" s="16" t="s">
        <v>1258</v>
      </c>
      <c r="B187" s="16" t="s">
        <v>1272</v>
      </c>
      <c r="C187" s="16" t="s">
        <v>20</v>
      </c>
      <c r="D187" s="16" t="s">
        <v>21</v>
      </c>
      <c r="E187" s="16">
        <v>21929</v>
      </c>
      <c r="F187" s="43">
        <v>44795</v>
      </c>
      <c r="G187" s="16" t="s">
        <v>1564</v>
      </c>
      <c r="H187" s="16" t="s">
        <v>75</v>
      </c>
      <c r="I187" s="16" t="s">
        <v>75</v>
      </c>
      <c r="J187" s="43">
        <v>46387</v>
      </c>
      <c r="K187" s="16" t="s">
        <v>1565</v>
      </c>
      <c r="L187" s="43" t="s">
        <v>895</v>
      </c>
      <c r="M187" s="43"/>
      <c r="N187" s="16" t="s">
        <v>26</v>
      </c>
      <c r="O187" s="16"/>
      <c r="P187" s="43">
        <v>46387</v>
      </c>
      <c r="Q187" s="44">
        <v>46387</v>
      </c>
      <c r="R187" s="45">
        <v>161</v>
      </c>
      <c r="S187" s="45">
        <v>161</v>
      </c>
      <c r="T187" s="45" t="s">
        <v>647</v>
      </c>
      <c r="U187" s="46">
        <v>13456200</v>
      </c>
    </row>
    <row r="188" spans="1:21" x14ac:dyDescent="0.2">
      <c r="A188" s="16" t="s">
        <v>1258</v>
      </c>
      <c r="B188" s="16" t="s">
        <v>1272</v>
      </c>
      <c r="C188" s="16" t="s">
        <v>20</v>
      </c>
      <c r="D188" s="16" t="s">
        <v>21</v>
      </c>
      <c r="E188" s="16">
        <v>21930</v>
      </c>
      <c r="F188" s="43">
        <v>44453</v>
      </c>
      <c r="G188" s="16" t="s">
        <v>1566</v>
      </c>
      <c r="H188" s="16" t="s">
        <v>23</v>
      </c>
      <c r="I188" s="16" t="s">
        <v>23</v>
      </c>
      <c r="J188" s="43">
        <v>45657</v>
      </c>
      <c r="K188" s="16" t="s">
        <v>1567</v>
      </c>
      <c r="L188" s="43" t="s">
        <v>895</v>
      </c>
      <c r="M188" s="43"/>
      <c r="N188" s="16" t="s">
        <v>18</v>
      </c>
      <c r="O188" s="16" t="s">
        <v>19</v>
      </c>
      <c r="P188" s="43">
        <v>45657</v>
      </c>
      <c r="Q188" s="44">
        <v>45657</v>
      </c>
      <c r="R188" s="45">
        <v>69</v>
      </c>
      <c r="S188" s="45">
        <v>69</v>
      </c>
      <c r="T188" s="45" t="s">
        <v>647</v>
      </c>
      <c r="U188" s="46">
        <v>7748400</v>
      </c>
    </row>
    <row r="189" spans="1:21" x14ac:dyDescent="0.2">
      <c r="A189" s="16" t="s">
        <v>1258</v>
      </c>
      <c r="B189" s="16" t="s">
        <v>1272</v>
      </c>
      <c r="C189" s="16" t="s">
        <v>20</v>
      </c>
      <c r="D189" s="16" t="s">
        <v>21</v>
      </c>
      <c r="E189" s="16">
        <v>21933</v>
      </c>
      <c r="F189" s="43">
        <v>44470</v>
      </c>
      <c r="G189" s="16" t="s">
        <v>1568</v>
      </c>
      <c r="H189" s="16" t="s">
        <v>75</v>
      </c>
      <c r="I189" s="16" t="s">
        <v>23</v>
      </c>
      <c r="J189" s="43">
        <v>46022</v>
      </c>
      <c r="K189" s="16" t="s">
        <v>1569</v>
      </c>
      <c r="L189" s="43" t="s">
        <v>895</v>
      </c>
      <c r="M189" s="43"/>
      <c r="N189" s="16" t="s">
        <v>18</v>
      </c>
      <c r="O189" s="16" t="s">
        <v>29</v>
      </c>
      <c r="P189" s="43">
        <v>46022</v>
      </c>
      <c r="Q189" s="44">
        <v>46022</v>
      </c>
      <c r="R189" s="45">
        <v>161</v>
      </c>
      <c r="S189" s="45">
        <v>161</v>
      </c>
      <c r="T189" s="45" t="s">
        <v>647</v>
      </c>
      <c r="U189" s="46">
        <v>2651016</v>
      </c>
    </row>
    <row r="190" spans="1:21" x14ac:dyDescent="0.2">
      <c r="A190" s="16" t="s">
        <v>1258</v>
      </c>
      <c r="B190" s="16" t="s">
        <v>1272</v>
      </c>
      <c r="C190" s="16" t="s">
        <v>20</v>
      </c>
      <c r="D190" s="16" t="s">
        <v>21</v>
      </c>
      <c r="E190" s="16">
        <v>21935</v>
      </c>
      <c r="F190" s="43">
        <v>44461</v>
      </c>
      <c r="G190" s="16" t="s">
        <v>1570</v>
      </c>
      <c r="H190" s="16" t="s">
        <v>75</v>
      </c>
      <c r="I190" s="16" t="s">
        <v>75</v>
      </c>
      <c r="J190" s="43">
        <v>46022</v>
      </c>
      <c r="K190" s="16" t="s">
        <v>1571</v>
      </c>
      <c r="L190" s="43" t="s">
        <v>895</v>
      </c>
      <c r="M190" s="43"/>
      <c r="N190" s="16" t="s">
        <v>18</v>
      </c>
      <c r="O190" s="16" t="s">
        <v>29</v>
      </c>
      <c r="P190" s="43">
        <v>46022</v>
      </c>
      <c r="Q190" s="44">
        <v>46022</v>
      </c>
      <c r="R190" s="45">
        <v>161</v>
      </c>
      <c r="S190" s="45">
        <v>69</v>
      </c>
      <c r="T190" s="45" t="s">
        <v>647</v>
      </c>
      <c r="U190" s="46">
        <v>6744271</v>
      </c>
    </row>
    <row r="191" spans="1:21" x14ac:dyDescent="0.2">
      <c r="A191" s="16" t="s">
        <v>1258</v>
      </c>
      <c r="B191" s="16" t="s">
        <v>1272</v>
      </c>
      <c r="C191" s="16" t="s">
        <v>20</v>
      </c>
      <c r="D191" s="16" t="s">
        <v>21</v>
      </c>
      <c r="E191" s="16">
        <v>21936</v>
      </c>
      <c r="F191" s="43">
        <v>44453</v>
      </c>
      <c r="G191" s="16" t="s">
        <v>1572</v>
      </c>
      <c r="H191" s="16" t="s">
        <v>23</v>
      </c>
      <c r="I191" s="16" t="s">
        <v>23</v>
      </c>
      <c r="J191" s="43">
        <v>46022</v>
      </c>
      <c r="K191" s="16" t="s">
        <v>1573</v>
      </c>
      <c r="L191" s="43" t="s">
        <v>895</v>
      </c>
      <c r="M191" s="43"/>
      <c r="N191" s="16" t="s">
        <v>18</v>
      </c>
      <c r="O191" s="16" t="s">
        <v>24</v>
      </c>
      <c r="P191" s="43">
        <v>46022</v>
      </c>
      <c r="Q191" s="44">
        <v>46203</v>
      </c>
      <c r="R191" s="45">
        <v>69</v>
      </c>
      <c r="S191" s="45">
        <v>69</v>
      </c>
      <c r="T191" s="45" t="s">
        <v>647</v>
      </c>
      <c r="U191" s="46">
        <v>3708274</v>
      </c>
    </row>
    <row r="192" spans="1:21" x14ac:dyDescent="0.2">
      <c r="A192" s="16" t="s">
        <v>1258</v>
      </c>
      <c r="B192" s="16" t="s">
        <v>1272</v>
      </c>
      <c r="C192" s="16" t="s">
        <v>20</v>
      </c>
      <c r="D192" s="16" t="s">
        <v>21</v>
      </c>
      <c r="E192" s="16">
        <v>21937</v>
      </c>
      <c r="F192" s="43">
        <v>44453</v>
      </c>
      <c r="G192" s="16" t="s">
        <v>1574</v>
      </c>
      <c r="H192" s="16" t="s">
        <v>23</v>
      </c>
      <c r="I192" s="16" t="s">
        <v>23</v>
      </c>
      <c r="J192" s="43">
        <v>45656</v>
      </c>
      <c r="K192" s="16" t="s">
        <v>1575</v>
      </c>
      <c r="L192" s="43" t="s">
        <v>895</v>
      </c>
      <c r="M192" s="43"/>
      <c r="N192" s="16" t="s">
        <v>18</v>
      </c>
      <c r="O192" s="16" t="s">
        <v>24</v>
      </c>
      <c r="P192" s="43">
        <v>45656</v>
      </c>
      <c r="Q192" s="44">
        <v>45656</v>
      </c>
      <c r="R192" s="45">
        <v>69</v>
      </c>
      <c r="S192" s="45">
        <v>69</v>
      </c>
      <c r="T192" s="45" t="s">
        <v>647</v>
      </c>
      <c r="U192" s="46">
        <v>6836817</v>
      </c>
    </row>
    <row r="193" spans="1:21" x14ac:dyDescent="0.2">
      <c r="A193" s="16" t="s">
        <v>1258</v>
      </c>
      <c r="B193" s="16" t="s">
        <v>1272</v>
      </c>
      <c r="C193" s="16" t="s">
        <v>20</v>
      </c>
      <c r="D193" s="16" t="s">
        <v>21</v>
      </c>
      <c r="E193" s="16">
        <v>21939</v>
      </c>
      <c r="F193" s="43">
        <v>44453</v>
      </c>
      <c r="G193" s="16" t="s">
        <v>1576</v>
      </c>
      <c r="H193" s="16" t="s">
        <v>23</v>
      </c>
      <c r="I193" s="16" t="s">
        <v>23</v>
      </c>
      <c r="J193" s="43"/>
      <c r="K193" s="16" t="s">
        <v>1577</v>
      </c>
      <c r="L193" s="43" t="s">
        <v>895</v>
      </c>
      <c r="M193" s="43"/>
      <c r="N193" s="16" t="s">
        <v>18</v>
      </c>
      <c r="O193" s="16" t="s">
        <v>19</v>
      </c>
      <c r="P193" s="43">
        <v>45657</v>
      </c>
      <c r="Q193" s="44">
        <v>45657</v>
      </c>
      <c r="R193" s="45">
        <v>69</v>
      </c>
      <c r="S193" s="45">
        <v>69</v>
      </c>
      <c r="T193" s="45" t="s">
        <v>647</v>
      </c>
      <c r="U193" s="46">
        <v>1284996</v>
      </c>
    </row>
    <row r="194" spans="1:21" x14ac:dyDescent="0.2">
      <c r="A194" s="16" t="s">
        <v>1258</v>
      </c>
      <c r="B194" s="16" t="s">
        <v>1272</v>
      </c>
      <c r="C194" s="16" t="s">
        <v>20</v>
      </c>
      <c r="D194" s="16" t="s">
        <v>21</v>
      </c>
      <c r="E194" s="16">
        <v>21940</v>
      </c>
      <c r="F194" s="43">
        <v>44453</v>
      </c>
      <c r="G194" s="16" t="s">
        <v>1578</v>
      </c>
      <c r="H194" s="16" t="s">
        <v>23</v>
      </c>
      <c r="I194" s="16" t="s">
        <v>23</v>
      </c>
      <c r="J194" s="43">
        <v>46022</v>
      </c>
      <c r="K194" s="16" t="s">
        <v>1579</v>
      </c>
      <c r="L194" s="43" t="s">
        <v>895</v>
      </c>
      <c r="M194" s="43"/>
      <c r="N194" s="16" t="s">
        <v>18</v>
      </c>
      <c r="O194" s="16" t="s">
        <v>29</v>
      </c>
      <c r="P194" s="43">
        <v>46022</v>
      </c>
      <c r="Q194" s="44">
        <v>46022</v>
      </c>
      <c r="R194" s="45">
        <v>69</v>
      </c>
      <c r="S194" s="45">
        <v>69</v>
      </c>
      <c r="T194" s="45" t="s">
        <v>647</v>
      </c>
      <c r="U194" s="46">
        <v>10376400</v>
      </c>
    </row>
    <row r="195" spans="1:21" x14ac:dyDescent="0.2">
      <c r="A195" s="16" t="s">
        <v>1258</v>
      </c>
      <c r="B195" s="16" t="s">
        <v>1272</v>
      </c>
      <c r="C195" s="16" t="s">
        <v>20</v>
      </c>
      <c r="D195" s="16" t="s">
        <v>21</v>
      </c>
      <c r="E195" s="16">
        <v>21941</v>
      </c>
      <c r="F195" s="43">
        <v>44796</v>
      </c>
      <c r="G195" s="16" t="s">
        <v>1580</v>
      </c>
      <c r="H195" s="16" t="s">
        <v>23</v>
      </c>
      <c r="I195" s="16" t="s">
        <v>23</v>
      </c>
      <c r="J195" s="43">
        <v>47118</v>
      </c>
      <c r="K195" s="16" t="s">
        <v>1579</v>
      </c>
      <c r="L195" s="43" t="s">
        <v>895</v>
      </c>
      <c r="M195" s="43"/>
      <c r="N195" s="16" t="s">
        <v>18</v>
      </c>
      <c r="O195" s="16" t="s">
        <v>29</v>
      </c>
      <c r="P195" s="43">
        <v>47118</v>
      </c>
      <c r="Q195" s="44">
        <v>47118</v>
      </c>
      <c r="R195" s="45">
        <v>69</v>
      </c>
      <c r="S195" s="45">
        <v>69</v>
      </c>
      <c r="T195" s="45" t="s">
        <v>647</v>
      </c>
      <c r="U195" s="46">
        <v>14391600</v>
      </c>
    </row>
    <row r="196" spans="1:21" x14ac:dyDescent="0.2">
      <c r="A196" s="16" t="s">
        <v>1258</v>
      </c>
      <c r="B196" s="16" t="s">
        <v>1272</v>
      </c>
      <c r="C196" s="16" t="s">
        <v>20</v>
      </c>
      <c r="D196" s="16" t="s">
        <v>21</v>
      </c>
      <c r="E196" s="16">
        <v>21942</v>
      </c>
      <c r="F196" s="43">
        <v>44796</v>
      </c>
      <c r="G196" s="16" t="s">
        <v>1581</v>
      </c>
      <c r="H196" s="16" t="s">
        <v>23</v>
      </c>
      <c r="I196" s="16" t="s">
        <v>23</v>
      </c>
      <c r="J196" s="43">
        <v>47118</v>
      </c>
      <c r="K196" s="16" t="s">
        <v>1579</v>
      </c>
      <c r="L196" s="43" t="s">
        <v>895</v>
      </c>
      <c r="M196" s="43"/>
      <c r="N196" s="16" t="s">
        <v>18</v>
      </c>
      <c r="O196" s="16" t="s">
        <v>29</v>
      </c>
      <c r="P196" s="43">
        <v>47118</v>
      </c>
      <c r="Q196" s="44">
        <v>47118</v>
      </c>
      <c r="R196" s="45">
        <v>69</v>
      </c>
      <c r="S196" s="45">
        <v>69</v>
      </c>
      <c r="T196" s="45" t="s">
        <v>647</v>
      </c>
      <c r="U196" s="46">
        <v>10012800</v>
      </c>
    </row>
    <row r="197" spans="1:21" x14ac:dyDescent="0.2">
      <c r="A197" s="16" t="s">
        <v>1258</v>
      </c>
      <c r="B197" s="16" t="s">
        <v>1272</v>
      </c>
      <c r="C197" s="16" t="s">
        <v>20</v>
      </c>
      <c r="D197" s="16" t="s">
        <v>21</v>
      </c>
      <c r="E197" s="16">
        <v>21943</v>
      </c>
      <c r="F197" s="43">
        <v>44453</v>
      </c>
      <c r="G197" s="16" t="s">
        <v>1582</v>
      </c>
      <c r="H197" s="16" t="s">
        <v>23</v>
      </c>
      <c r="I197" s="16" t="s">
        <v>23</v>
      </c>
      <c r="J197" s="43">
        <v>45657</v>
      </c>
      <c r="K197" s="16" t="s">
        <v>1583</v>
      </c>
      <c r="L197" s="43" t="s">
        <v>895</v>
      </c>
      <c r="M197" s="43"/>
      <c r="N197" s="16" t="s">
        <v>18</v>
      </c>
      <c r="O197" s="16" t="s">
        <v>19</v>
      </c>
      <c r="P197" s="43">
        <v>45657</v>
      </c>
      <c r="Q197" s="44">
        <v>45657</v>
      </c>
      <c r="R197" s="45">
        <v>161</v>
      </c>
      <c r="S197" s="45">
        <v>161</v>
      </c>
      <c r="T197" s="45" t="s">
        <v>647</v>
      </c>
      <c r="U197" s="46">
        <v>984000</v>
      </c>
    </row>
    <row r="198" spans="1:21" x14ac:dyDescent="0.2">
      <c r="A198" s="16" t="s">
        <v>1258</v>
      </c>
      <c r="B198" s="16" t="s">
        <v>1272</v>
      </c>
      <c r="C198" s="16" t="s">
        <v>20</v>
      </c>
      <c r="D198" s="16" t="s">
        <v>21</v>
      </c>
      <c r="E198" s="16">
        <v>21946</v>
      </c>
      <c r="F198" s="43">
        <v>44453</v>
      </c>
      <c r="G198" s="16" t="s">
        <v>1584</v>
      </c>
      <c r="H198" s="16" t="s">
        <v>23</v>
      </c>
      <c r="I198" s="16" t="s">
        <v>23</v>
      </c>
      <c r="J198" s="43">
        <v>45291</v>
      </c>
      <c r="K198" s="16" t="s">
        <v>1585</v>
      </c>
      <c r="L198" s="43" t="s">
        <v>895</v>
      </c>
      <c r="M198" s="43"/>
      <c r="N198" s="16" t="s">
        <v>18</v>
      </c>
      <c r="O198" s="16" t="s">
        <v>29</v>
      </c>
      <c r="P198" s="43">
        <v>45291</v>
      </c>
      <c r="Q198" s="44">
        <v>45291</v>
      </c>
      <c r="R198" s="45">
        <v>69</v>
      </c>
      <c r="S198" s="45">
        <v>69</v>
      </c>
      <c r="T198" s="45" t="s">
        <v>647</v>
      </c>
      <c r="U198" s="46">
        <v>6462000</v>
      </c>
    </row>
    <row r="199" spans="1:21" x14ac:dyDescent="0.2">
      <c r="A199" s="16" t="s">
        <v>1258</v>
      </c>
      <c r="B199" s="16" t="s">
        <v>1272</v>
      </c>
      <c r="C199" s="16" t="s">
        <v>20</v>
      </c>
      <c r="D199" s="16" t="s">
        <v>21</v>
      </c>
      <c r="E199" s="16">
        <v>21976</v>
      </c>
      <c r="F199" s="43">
        <v>44683</v>
      </c>
      <c r="G199" s="16" t="s">
        <v>1586</v>
      </c>
      <c r="H199" s="16" t="s">
        <v>23</v>
      </c>
      <c r="I199" s="16" t="s">
        <v>23</v>
      </c>
      <c r="J199" s="43">
        <v>46751</v>
      </c>
      <c r="K199" s="16" t="s">
        <v>1563</v>
      </c>
      <c r="L199" s="43" t="s">
        <v>895</v>
      </c>
      <c r="M199" s="43"/>
      <c r="N199" s="16" t="s">
        <v>18</v>
      </c>
      <c r="O199" s="16" t="s">
        <v>29</v>
      </c>
      <c r="P199" s="43">
        <v>46751</v>
      </c>
      <c r="Q199" s="44">
        <v>46751</v>
      </c>
      <c r="R199" s="45">
        <v>161</v>
      </c>
      <c r="S199" s="45">
        <v>161</v>
      </c>
      <c r="T199" s="45" t="s">
        <v>647</v>
      </c>
      <c r="U199" s="46">
        <v>18781720</v>
      </c>
    </row>
    <row r="200" spans="1:21" x14ac:dyDescent="0.2">
      <c r="A200" s="16" t="s">
        <v>1258</v>
      </c>
      <c r="B200" s="16" t="s">
        <v>1272</v>
      </c>
      <c r="C200" s="16" t="s">
        <v>20</v>
      </c>
      <c r="D200" s="16" t="s">
        <v>21</v>
      </c>
      <c r="E200" s="16">
        <v>21977</v>
      </c>
      <c r="F200" s="43">
        <v>44701</v>
      </c>
      <c r="G200" s="16" t="s">
        <v>1587</v>
      </c>
      <c r="H200" s="16" t="s">
        <v>23</v>
      </c>
      <c r="I200" s="16" t="s">
        <v>23</v>
      </c>
      <c r="J200" s="43">
        <v>44795</v>
      </c>
      <c r="K200" s="16" t="s">
        <v>1588</v>
      </c>
      <c r="L200" s="43" t="s">
        <v>895</v>
      </c>
      <c r="M200" s="43"/>
      <c r="N200" s="16" t="s">
        <v>68</v>
      </c>
      <c r="O200" s="16"/>
      <c r="P200" s="43">
        <v>44795</v>
      </c>
      <c r="Q200" s="44">
        <v>44795</v>
      </c>
      <c r="R200" s="45">
        <v>161</v>
      </c>
      <c r="S200" s="45">
        <v>161</v>
      </c>
      <c r="T200" s="45" t="s">
        <v>1160</v>
      </c>
      <c r="U200" s="46">
        <v>403313</v>
      </c>
    </row>
    <row r="201" spans="1:21" x14ac:dyDescent="0.2">
      <c r="A201" s="16" t="s">
        <v>1258</v>
      </c>
      <c r="B201" s="16" t="s">
        <v>1272</v>
      </c>
      <c r="C201" s="16" t="s">
        <v>20</v>
      </c>
      <c r="D201" s="16" t="s">
        <v>21</v>
      </c>
      <c r="E201" s="16">
        <v>21978</v>
      </c>
      <c r="F201" s="43">
        <v>44454</v>
      </c>
      <c r="G201" s="16" t="s">
        <v>1589</v>
      </c>
      <c r="H201" s="16" t="s">
        <v>23</v>
      </c>
      <c r="I201" s="16" t="s">
        <v>23</v>
      </c>
      <c r="J201" s="43">
        <v>44743</v>
      </c>
      <c r="K201" s="16" t="s">
        <v>1588</v>
      </c>
      <c r="L201" s="43" t="s">
        <v>895</v>
      </c>
      <c r="M201" s="43"/>
      <c r="N201" s="16" t="s">
        <v>68</v>
      </c>
      <c r="O201" s="16"/>
      <c r="P201" s="43">
        <v>44795</v>
      </c>
      <c r="Q201" s="44">
        <v>44795</v>
      </c>
      <c r="R201" s="45">
        <v>161</v>
      </c>
      <c r="S201" s="45">
        <v>161</v>
      </c>
      <c r="T201" s="45" t="s">
        <v>1160</v>
      </c>
      <c r="U201" s="46">
        <v>408428</v>
      </c>
    </row>
    <row r="202" spans="1:21" x14ac:dyDescent="0.2">
      <c r="A202" s="16" t="s">
        <v>1258</v>
      </c>
      <c r="B202" s="16" t="s">
        <v>1272</v>
      </c>
      <c r="C202" s="16" t="s">
        <v>20</v>
      </c>
      <c r="D202" s="16" t="s">
        <v>21</v>
      </c>
      <c r="E202" s="16">
        <v>21980</v>
      </c>
      <c r="F202" s="43">
        <v>44524</v>
      </c>
      <c r="G202" s="16" t="s">
        <v>1591</v>
      </c>
      <c r="H202" s="16" t="s">
        <v>70</v>
      </c>
      <c r="I202" s="16" t="s">
        <v>70</v>
      </c>
      <c r="J202" s="43">
        <v>45657</v>
      </c>
      <c r="K202" s="16" t="s">
        <v>1592</v>
      </c>
      <c r="L202" s="43" t="s">
        <v>895</v>
      </c>
      <c r="M202" s="43"/>
      <c r="N202" s="16" t="s">
        <v>18</v>
      </c>
      <c r="O202" s="16" t="s">
        <v>29</v>
      </c>
      <c r="P202" s="43">
        <v>45657</v>
      </c>
      <c r="Q202" s="44">
        <v>45657</v>
      </c>
      <c r="R202" s="45">
        <v>345</v>
      </c>
      <c r="S202" s="45">
        <v>69</v>
      </c>
      <c r="T202" s="45" t="s">
        <v>647</v>
      </c>
      <c r="U202" s="46">
        <v>37080000</v>
      </c>
    </row>
    <row r="203" spans="1:21" x14ac:dyDescent="0.2">
      <c r="A203" s="16" t="s">
        <v>1258</v>
      </c>
      <c r="B203" s="16" t="s">
        <v>1272</v>
      </c>
      <c r="C203" s="16" t="s">
        <v>20</v>
      </c>
      <c r="D203" s="16" t="s">
        <v>21</v>
      </c>
      <c r="E203" s="16">
        <v>21982</v>
      </c>
      <c r="F203" s="43">
        <v>44476</v>
      </c>
      <c r="G203" s="16" t="s">
        <v>1593</v>
      </c>
      <c r="H203" s="16" t="s">
        <v>23</v>
      </c>
      <c r="I203" s="16" t="s">
        <v>23</v>
      </c>
      <c r="J203" s="43">
        <v>46387</v>
      </c>
      <c r="K203" s="16" t="s">
        <v>1594</v>
      </c>
      <c r="L203" s="43" t="s">
        <v>895</v>
      </c>
      <c r="M203" s="43"/>
      <c r="N203" s="16" t="s">
        <v>18</v>
      </c>
      <c r="O203" s="16" t="s">
        <v>24</v>
      </c>
      <c r="P203" s="43">
        <v>46022</v>
      </c>
      <c r="Q203" s="44">
        <v>46022</v>
      </c>
      <c r="R203" s="45">
        <v>161</v>
      </c>
      <c r="S203" s="45">
        <v>69</v>
      </c>
      <c r="T203" s="45" t="s">
        <v>647</v>
      </c>
      <c r="U203" s="46">
        <v>19306266</v>
      </c>
    </row>
    <row r="204" spans="1:21" x14ac:dyDescent="0.2">
      <c r="A204" s="16" t="s">
        <v>1258</v>
      </c>
      <c r="B204" s="16" t="s">
        <v>1272</v>
      </c>
      <c r="C204" s="16" t="s">
        <v>20</v>
      </c>
      <c r="D204" s="16" t="s">
        <v>21</v>
      </c>
      <c r="E204" s="16">
        <v>21987</v>
      </c>
      <c r="F204" s="43">
        <v>44704</v>
      </c>
      <c r="G204" s="16" t="s">
        <v>1595</v>
      </c>
      <c r="H204" s="16" t="s">
        <v>23</v>
      </c>
      <c r="I204" s="16" t="s">
        <v>23</v>
      </c>
      <c r="J204" s="43">
        <v>45169</v>
      </c>
      <c r="K204" s="16" t="s">
        <v>1588</v>
      </c>
      <c r="L204" s="43" t="s">
        <v>895</v>
      </c>
      <c r="M204" s="43"/>
      <c r="N204" s="16" t="s">
        <v>68</v>
      </c>
      <c r="O204" s="16"/>
      <c r="P204" s="43">
        <v>45169</v>
      </c>
      <c r="Q204" s="44">
        <v>45169</v>
      </c>
      <c r="R204" s="45">
        <v>345</v>
      </c>
      <c r="S204" s="45">
        <v>345</v>
      </c>
      <c r="T204" s="45" t="s">
        <v>647</v>
      </c>
      <c r="U204" s="46">
        <v>892270</v>
      </c>
    </row>
    <row r="205" spans="1:21" x14ac:dyDescent="0.2">
      <c r="A205" s="16" t="s">
        <v>1258</v>
      </c>
      <c r="B205" s="16" t="s">
        <v>1272</v>
      </c>
      <c r="C205" s="16" t="s">
        <v>20</v>
      </c>
      <c r="D205" s="16" t="s">
        <v>21</v>
      </c>
      <c r="E205" s="16">
        <v>21989</v>
      </c>
      <c r="F205" s="43">
        <v>44658</v>
      </c>
      <c r="G205" s="16" t="s">
        <v>1596</v>
      </c>
      <c r="H205" s="16" t="s">
        <v>23</v>
      </c>
      <c r="I205" s="16" t="s">
        <v>23</v>
      </c>
      <c r="J205" s="43">
        <v>45169</v>
      </c>
      <c r="K205" s="16" t="s">
        <v>1588</v>
      </c>
      <c r="L205" s="43" t="s">
        <v>895</v>
      </c>
      <c r="M205" s="43"/>
      <c r="N205" s="16" t="s">
        <v>68</v>
      </c>
      <c r="O205" s="16"/>
      <c r="P205" s="43">
        <v>45169</v>
      </c>
      <c r="Q205" s="44">
        <v>45169</v>
      </c>
      <c r="R205" s="45">
        <v>345</v>
      </c>
      <c r="S205" s="45">
        <v>345</v>
      </c>
      <c r="T205" s="45" t="s">
        <v>647</v>
      </c>
      <c r="U205" s="46">
        <v>12653333</v>
      </c>
    </row>
    <row r="206" spans="1:21" x14ac:dyDescent="0.2">
      <c r="A206" s="16" t="s">
        <v>1258</v>
      </c>
      <c r="B206" s="16" t="s">
        <v>1272</v>
      </c>
      <c r="C206" s="16" t="s">
        <v>20</v>
      </c>
      <c r="D206" s="16" t="s">
        <v>21</v>
      </c>
      <c r="E206" s="16">
        <v>21991</v>
      </c>
      <c r="F206" s="43">
        <v>44454</v>
      </c>
      <c r="G206" s="16" t="s">
        <v>1597</v>
      </c>
      <c r="H206" s="16" t="s">
        <v>23</v>
      </c>
      <c r="I206" s="16" t="s">
        <v>23</v>
      </c>
      <c r="J206" s="43">
        <v>44743</v>
      </c>
      <c r="K206" s="16" t="s">
        <v>1588</v>
      </c>
      <c r="L206" s="43" t="s">
        <v>895</v>
      </c>
      <c r="M206" s="43"/>
      <c r="N206" s="16" t="s">
        <v>68</v>
      </c>
      <c r="O206" s="16"/>
      <c r="P206" s="43">
        <v>44799</v>
      </c>
      <c r="Q206" s="44">
        <v>44799</v>
      </c>
      <c r="R206" s="45">
        <v>345</v>
      </c>
      <c r="S206" s="45">
        <v>345</v>
      </c>
      <c r="T206" s="45" t="s">
        <v>1160</v>
      </c>
      <c r="U206" s="46">
        <v>1146492</v>
      </c>
    </row>
    <row r="207" spans="1:21" x14ac:dyDescent="0.2">
      <c r="A207" s="16" t="s">
        <v>1258</v>
      </c>
      <c r="B207" s="16" t="s">
        <v>1272</v>
      </c>
      <c r="C207" s="16" t="s">
        <v>20</v>
      </c>
      <c r="D207" s="16" t="s">
        <v>21</v>
      </c>
      <c r="E207" s="16">
        <v>21992</v>
      </c>
      <c r="F207" s="43">
        <v>44454</v>
      </c>
      <c r="G207" s="16" t="s">
        <v>1598</v>
      </c>
      <c r="H207" s="16" t="s">
        <v>23</v>
      </c>
      <c r="I207" s="16" t="s">
        <v>23</v>
      </c>
      <c r="J207" s="43"/>
      <c r="K207" s="16" t="s">
        <v>1588</v>
      </c>
      <c r="L207" s="43" t="s">
        <v>895</v>
      </c>
      <c r="M207" s="43"/>
      <c r="N207" s="16" t="s">
        <v>68</v>
      </c>
      <c r="O207" s="16"/>
      <c r="P207" s="43">
        <v>44743</v>
      </c>
      <c r="Q207" s="44">
        <v>44743</v>
      </c>
      <c r="R207" s="45">
        <v>345</v>
      </c>
      <c r="S207" s="45">
        <v>345</v>
      </c>
      <c r="T207" s="45" t="s">
        <v>647</v>
      </c>
      <c r="U207" s="46">
        <v>1814497</v>
      </c>
    </row>
    <row r="208" spans="1:21" x14ac:dyDescent="0.2">
      <c r="A208" s="16" t="s">
        <v>1258</v>
      </c>
      <c r="B208" s="16" t="s">
        <v>1272</v>
      </c>
      <c r="C208" s="16" t="s">
        <v>20</v>
      </c>
      <c r="D208" s="16" t="s">
        <v>21</v>
      </c>
      <c r="E208" s="16">
        <v>21996</v>
      </c>
      <c r="F208" s="43">
        <v>44454</v>
      </c>
      <c r="G208" s="16" t="s">
        <v>1599</v>
      </c>
      <c r="H208" s="16" t="s">
        <v>23</v>
      </c>
      <c r="I208" s="16" t="s">
        <v>23</v>
      </c>
      <c r="J208" s="43">
        <v>45200</v>
      </c>
      <c r="K208" s="16" t="s">
        <v>1588</v>
      </c>
      <c r="L208" s="43" t="s">
        <v>895</v>
      </c>
      <c r="M208" s="43"/>
      <c r="N208" s="16" t="s">
        <v>68</v>
      </c>
      <c r="O208" s="16"/>
      <c r="P208" s="43">
        <v>45200</v>
      </c>
      <c r="Q208" s="44">
        <v>45200</v>
      </c>
      <c r="R208" s="45">
        <v>345</v>
      </c>
      <c r="S208" s="45">
        <v>345</v>
      </c>
      <c r="T208" s="45" t="s">
        <v>647</v>
      </c>
      <c r="U208" s="46">
        <v>661704</v>
      </c>
    </row>
    <row r="209" spans="1:21" x14ac:dyDescent="0.2">
      <c r="A209" s="16" t="s">
        <v>1258</v>
      </c>
      <c r="B209" s="16" t="s">
        <v>1272</v>
      </c>
      <c r="C209" s="16" t="s">
        <v>20</v>
      </c>
      <c r="D209" s="16" t="s">
        <v>21</v>
      </c>
      <c r="E209" s="16">
        <v>21997</v>
      </c>
      <c r="F209" s="43">
        <v>44454</v>
      </c>
      <c r="G209" s="16" t="s">
        <v>1600</v>
      </c>
      <c r="H209" s="16" t="s">
        <v>23</v>
      </c>
      <c r="I209" s="16" t="s">
        <v>23</v>
      </c>
      <c r="J209" s="43">
        <v>45200</v>
      </c>
      <c r="K209" s="16" t="s">
        <v>1588</v>
      </c>
      <c r="L209" s="43" t="s">
        <v>895</v>
      </c>
      <c r="M209" s="43"/>
      <c r="N209" s="16" t="s">
        <v>68</v>
      </c>
      <c r="O209" s="16"/>
      <c r="P209" s="43">
        <v>45200</v>
      </c>
      <c r="Q209" s="44">
        <v>45200</v>
      </c>
      <c r="R209" s="45">
        <v>345</v>
      </c>
      <c r="S209" s="45">
        <v>345</v>
      </c>
      <c r="T209" s="45" t="s">
        <v>647</v>
      </c>
      <c r="U209" s="46">
        <v>1294462</v>
      </c>
    </row>
    <row r="210" spans="1:21" x14ac:dyDescent="0.2">
      <c r="A210" s="16" t="s">
        <v>1258</v>
      </c>
      <c r="B210" s="16" t="s">
        <v>1272</v>
      </c>
      <c r="C210" s="16" t="s">
        <v>20</v>
      </c>
      <c r="D210" s="16" t="s">
        <v>21</v>
      </c>
      <c r="E210" s="16">
        <v>21998</v>
      </c>
      <c r="F210" s="43">
        <v>44797</v>
      </c>
      <c r="G210" s="16" t="s">
        <v>1601</v>
      </c>
      <c r="H210" s="16" t="s">
        <v>75</v>
      </c>
      <c r="I210" s="16" t="s">
        <v>75</v>
      </c>
      <c r="J210" s="43">
        <v>45505</v>
      </c>
      <c r="K210" s="16" t="s">
        <v>1602</v>
      </c>
      <c r="L210" s="43" t="s">
        <v>895</v>
      </c>
      <c r="M210" s="43"/>
      <c r="N210" s="16" t="s">
        <v>68</v>
      </c>
      <c r="O210" s="16"/>
      <c r="P210" s="43">
        <v>45505</v>
      </c>
      <c r="Q210" s="44">
        <v>45505</v>
      </c>
      <c r="R210" s="45">
        <v>161</v>
      </c>
      <c r="S210" s="45">
        <v>161</v>
      </c>
      <c r="T210" s="45" t="s">
        <v>647</v>
      </c>
      <c r="U210" s="46">
        <v>475538</v>
      </c>
    </row>
    <row r="211" spans="1:21" x14ac:dyDescent="0.2">
      <c r="A211" s="16" t="s">
        <v>1258</v>
      </c>
      <c r="B211" s="16" t="s">
        <v>1272</v>
      </c>
      <c r="C211" s="16" t="s">
        <v>20</v>
      </c>
      <c r="D211" s="16" t="s">
        <v>21</v>
      </c>
      <c r="E211" s="16">
        <v>21999</v>
      </c>
      <c r="F211" s="43">
        <v>44797</v>
      </c>
      <c r="G211" s="16" t="s">
        <v>1603</v>
      </c>
      <c r="H211" s="16" t="s">
        <v>75</v>
      </c>
      <c r="I211" s="16" t="s">
        <v>75</v>
      </c>
      <c r="J211" s="43">
        <v>45505</v>
      </c>
      <c r="K211" s="16" t="s">
        <v>1602</v>
      </c>
      <c r="L211" s="43" t="s">
        <v>895</v>
      </c>
      <c r="M211" s="43"/>
      <c r="N211" s="16" t="s">
        <v>68</v>
      </c>
      <c r="O211" s="16"/>
      <c r="P211" s="43">
        <v>45505</v>
      </c>
      <c r="Q211" s="44">
        <v>45505</v>
      </c>
      <c r="R211" s="45">
        <v>161</v>
      </c>
      <c r="S211" s="45">
        <v>69</v>
      </c>
      <c r="T211" s="45" t="s">
        <v>647</v>
      </c>
      <c r="U211" s="46">
        <v>8833588</v>
      </c>
    </row>
    <row r="212" spans="1:21" x14ac:dyDescent="0.2">
      <c r="A212" s="16" t="s">
        <v>1258</v>
      </c>
      <c r="B212" s="16" t="s">
        <v>1259</v>
      </c>
      <c r="C212" s="16" t="s">
        <v>46</v>
      </c>
      <c r="D212" s="16" t="s">
        <v>110</v>
      </c>
      <c r="E212" s="16">
        <v>15875</v>
      </c>
      <c r="F212" s="43">
        <v>44463</v>
      </c>
      <c r="G212" s="16" t="s">
        <v>1604</v>
      </c>
      <c r="H212" s="16" t="s">
        <v>54</v>
      </c>
      <c r="I212" s="16" t="s">
        <v>54</v>
      </c>
      <c r="J212" s="43">
        <v>45444</v>
      </c>
      <c r="K212" s="16" t="s">
        <v>1605</v>
      </c>
      <c r="L212" s="43" t="s">
        <v>935</v>
      </c>
      <c r="M212" s="43"/>
      <c r="N212" s="16" t="s">
        <v>26</v>
      </c>
      <c r="O212" s="16"/>
      <c r="P212" s="43">
        <v>45444</v>
      </c>
      <c r="Q212" s="44">
        <v>45444</v>
      </c>
      <c r="R212" s="45">
        <v>120</v>
      </c>
      <c r="S212" s="45">
        <v>0</v>
      </c>
      <c r="T212" s="45" t="s">
        <v>607</v>
      </c>
      <c r="U212" s="46">
        <v>500000</v>
      </c>
    </row>
    <row r="213" spans="1:21" x14ac:dyDescent="0.2">
      <c r="A213" s="16" t="s">
        <v>1258</v>
      </c>
      <c r="B213" s="16" t="s">
        <v>1259</v>
      </c>
      <c r="C213" s="16" t="s">
        <v>46</v>
      </c>
      <c r="D213" s="16" t="s">
        <v>110</v>
      </c>
      <c r="E213" s="16">
        <v>17999</v>
      </c>
      <c r="F213" s="43">
        <v>44456</v>
      </c>
      <c r="G213" s="16" t="s">
        <v>1606</v>
      </c>
      <c r="H213" s="16" t="s">
        <v>54</v>
      </c>
      <c r="I213" s="16" t="s">
        <v>54</v>
      </c>
      <c r="J213" s="43">
        <v>46174</v>
      </c>
      <c r="K213" s="16" t="s">
        <v>1607</v>
      </c>
      <c r="L213" s="43" t="s">
        <v>935</v>
      </c>
      <c r="M213" s="43"/>
      <c r="N213" s="16" t="s">
        <v>26</v>
      </c>
      <c r="O213" s="16"/>
      <c r="P213" s="43">
        <v>45444</v>
      </c>
      <c r="Q213" s="44">
        <v>45444</v>
      </c>
      <c r="R213" s="45">
        <v>120</v>
      </c>
      <c r="S213" s="45">
        <v>0</v>
      </c>
      <c r="T213" s="45" t="s">
        <v>607</v>
      </c>
      <c r="U213" s="46">
        <v>7000000</v>
      </c>
    </row>
    <row r="214" spans="1:21" x14ac:dyDescent="0.2">
      <c r="A214" s="16" t="s">
        <v>1258</v>
      </c>
      <c r="B214" s="16" t="s">
        <v>1259</v>
      </c>
      <c r="C214" s="16" t="s">
        <v>46</v>
      </c>
      <c r="D214" s="16" t="s">
        <v>110</v>
      </c>
      <c r="E214" s="16">
        <v>20182</v>
      </c>
      <c r="F214" s="43">
        <v>44792</v>
      </c>
      <c r="G214" s="16" t="s">
        <v>1608</v>
      </c>
      <c r="H214" s="16" t="s">
        <v>54</v>
      </c>
      <c r="I214" s="16" t="s">
        <v>54</v>
      </c>
      <c r="J214" s="43">
        <v>45657</v>
      </c>
      <c r="K214" s="16" t="s">
        <v>1609</v>
      </c>
      <c r="L214" s="43" t="s">
        <v>935</v>
      </c>
      <c r="M214" s="43"/>
      <c r="N214" s="16" t="s">
        <v>18</v>
      </c>
      <c r="O214" s="16" t="s">
        <v>19</v>
      </c>
      <c r="P214" s="43">
        <v>45657</v>
      </c>
      <c r="Q214" s="44">
        <v>45657</v>
      </c>
      <c r="R214" s="45">
        <v>120</v>
      </c>
      <c r="S214" s="45">
        <v>0</v>
      </c>
      <c r="T214" s="45" t="s">
        <v>607</v>
      </c>
      <c r="U214" s="46">
        <v>1320000</v>
      </c>
    </row>
    <row r="215" spans="1:21" x14ac:dyDescent="0.2">
      <c r="A215" s="16" t="s">
        <v>1258</v>
      </c>
      <c r="B215" s="16" t="s">
        <v>1259</v>
      </c>
      <c r="C215" s="16" t="s">
        <v>46</v>
      </c>
      <c r="D215" s="16" t="s">
        <v>110</v>
      </c>
      <c r="E215" s="16">
        <v>20183</v>
      </c>
      <c r="F215" s="43">
        <v>44792</v>
      </c>
      <c r="G215" s="16" t="s">
        <v>1610</v>
      </c>
      <c r="H215" s="16" t="s">
        <v>54</v>
      </c>
      <c r="I215" s="16" t="s">
        <v>54</v>
      </c>
      <c r="J215" s="43">
        <v>45291</v>
      </c>
      <c r="K215" s="16" t="s">
        <v>1609</v>
      </c>
      <c r="L215" s="43" t="s">
        <v>935</v>
      </c>
      <c r="M215" s="43"/>
      <c r="N215" s="16" t="s">
        <v>18</v>
      </c>
      <c r="O215" s="16" t="s">
        <v>19</v>
      </c>
      <c r="P215" s="43">
        <v>45657</v>
      </c>
      <c r="Q215" s="44">
        <v>45657</v>
      </c>
      <c r="R215" s="45">
        <v>230</v>
      </c>
      <c r="S215" s="45">
        <v>0</v>
      </c>
      <c r="T215" s="45" t="s">
        <v>607</v>
      </c>
      <c r="U215" s="46">
        <v>3500000</v>
      </c>
    </row>
    <row r="216" spans="1:21" x14ac:dyDescent="0.2">
      <c r="A216" s="16" t="s">
        <v>1258</v>
      </c>
      <c r="B216" s="16" t="s">
        <v>1259</v>
      </c>
      <c r="C216" s="16" t="s">
        <v>46</v>
      </c>
      <c r="D216" s="16" t="s">
        <v>110</v>
      </c>
      <c r="E216" s="16">
        <v>20185</v>
      </c>
      <c r="F216" s="43">
        <v>44792</v>
      </c>
      <c r="G216" s="16" t="s">
        <v>1611</v>
      </c>
      <c r="H216" s="16" t="s">
        <v>54</v>
      </c>
      <c r="I216" s="16" t="s">
        <v>54</v>
      </c>
      <c r="J216" s="43">
        <v>45291</v>
      </c>
      <c r="K216" s="16" t="s">
        <v>1609</v>
      </c>
      <c r="L216" s="43" t="s">
        <v>935</v>
      </c>
      <c r="M216" s="43"/>
      <c r="N216" s="16" t="s">
        <v>18</v>
      </c>
      <c r="O216" s="16" t="s">
        <v>19</v>
      </c>
      <c r="P216" s="43">
        <v>45657</v>
      </c>
      <c r="Q216" s="44">
        <v>45657</v>
      </c>
      <c r="R216" s="45">
        <v>120</v>
      </c>
      <c r="S216" s="45">
        <v>0</v>
      </c>
      <c r="T216" s="45" t="s">
        <v>607</v>
      </c>
      <c r="U216" s="46">
        <v>1700000</v>
      </c>
    </row>
    <row r="217" spans="1:21" x14ac:dyDescent="0.2">
      <c r="A217" s="16" t="s">
        <v>1258</v>
      </c>
      <c r="B217" s="16" t="s">
        <v>1259</v>
      </c>
      <c r="C217" s="16" t="s">
        <v>46</v>
      </c>
      <c r="D217" s="16" t="s">
        <v>110</v>
      </c>
      <c r="E217" s="16">
        <v>20186</v>
      </c>
      <c r="F217" s="43">
        <v>44792</v>
      </c>
      <c r="G217" s="16" t="s">
        <v>1612</v>
      </c>
      <c r="H217" s="16" t="s">
        <v>54</v>
      </c>
      <c r="I217" s="16" t="s">
        <v>54</v>
      </c>
      <c r="J217" s="43">
        <v>45657</v>
      </c>
      <c r="K217" s="16" t="s">
        <v>1609</v>
      </c>
      <c r="L217" s="43" t="s">
        <v>935</v>
      </c>
      <c r="M217" s="43"/>
      <c r="N217" s="16" t="s">
        <v>18</v>
      </c>
      <c r="O217" s="16" t="s">
        <v>19</v>
      </c>
      <c r="P217" s="43">
        <v>45657</v>
      </c>
      <c r="Q217" s="44">
        <v>45657</v>
      </c>
      <c r="R217" s="45">
        <v>120</v>
      </c>
      <c r="S217" s="45">
        <v>0</v>
      </c>
      <c r="T217" s="45" t="s">
        <v>607</v>
      </c>
      <c r="U217" s="46">
        <v>1700000</v>
      </c>
    </row>
    <row r="218" spans="1:21" x14ac:dyDescent="0.2">
      <c r="A218" s="16" t="s">
        <v>1258</v>
      </c>
      <c r="B218" s="16" t="s">
        <v>1272</v>
      </c>
      <c r="C218" s="16" t="s">
        <v>46</v>
      </c>
      <c r="D218" s="16" t="s">
        <v>110</v>
      </c>
      <c r="E218" s="16">
        <v>20525</v>
      </c>
      <c r="F218" s="43">
        <v>44456</v>
      </c>
      <c r="G218" s="16" t="s">
        <v>1613</v>
      </c>
      <c r="H218" s="16" t="s">
        <v>54</v>
      </c>
      <c r="I218" s="16" t="s">
        <v>54</v>
      </c>
      <c r="J218" s="43">
        <v>44926</v>
      </c>
      <c r="K218" s="16" t="s">
        <v>1614</v>
      </c>
      <c r="L218" s="43" t="s">
        <v>935</v>
      </c>
      <c r="M218" s="43"/>
      <c r="N218" s="16" t="s">
        <v>18</v>
      </c>
      <c r="O218" s="16" t="s">
        <v>112</v>
      </c>
      <c r="P218" s="43">
        <v>44926</v>
      </c>
      <c r="Q218" s="44">
        <v>44926</v>
      </c>
      <c r="R218" s="45">
        <v>345</v>
      </c>
      <c r="S218" s="45">
        <v>120</v>
      </c>
      <c r="T218" s="45" t="s">
        <v>607</v>
      </c>
      <c r="U218" s="46">
        <v>2000000</v>
      </c>
    </row>
    <row r="219" spans="1:21" x14ac:dyDescent="0.2">
      <c r="A219" s="16" t="s">
        <v>1258</v>
      </c>
      <c r="B219" s="16" t="s">
        <v>1272</v>
      </c>
      <c r="C219" s="16" t="s">
        <v>46</v>
      </c>
      <c r="D219" s="16" t="s">
        <v>110</v>
      </c>
      <c r="E219" s="16">
        <v>21166</v>
      </c>
      <c r="F219" s="43">
        <v>44456</v>
      </c>
      <c r="G219" s="16" t="s">
        <v>1615</v>
      </c>
      <c r="H219" s="16" t="s">
        <v>54</v>
      </c>
      <c r="I219" s="16" t="s">
        <v>54</v>
      </c>
      <c r="J219" s="43">
        <v>45078</v>
      </c>
      <c r="K219" s="16" t="s">
        <v>1616</v>
      </c>
      <c r="L219" s="43" t="s">
        <v>935</v>
      </c>
      <c r="M219" s="43"/>
      <c r="N219" s="16" t="s">
        <v>68</v>
      </c>
      <c r="O219" s="16"/>
      <c r="P219" s="43">
        <v>45078</v>
      </c>
      <c r="Q219" s="44">
        <v>45078</v>
      </c>
      <c r="R219" s="45">
        <v>345</v>
      </c>
      <c r="S219" s="45">
        <v>0</v>
      </c>
      <c r="T219" s="45" t="s">
        <v>647</v>
      </c>
      <c r="U219" s="46">
        <v>16434520</v>
      </c>
    </row>
    <row r="220" spans="1:21" x14ac:dyDescent="0.2">
      <c r="A220" s="16" t="s">
        <v>1258</v>
      </c>
      <c r="B220" s="16" t="s">
        <v>1272</v>
      </c>
      <c r="C220" s="16" t="s">
        <v>46</v>
      </c>
      <c r="D220" s="16" t="s">
        <v>110</v>
      </c>
      <c r="E220" s="16">
        <v>21726</v>
      </c>
      <c r="F220" s="43">
        <v>44685</v>
      </c>
      <c r="G220" s="16" t="s">
        <v>1617</v>
      </c>
      <c r="H220" s="16" t="s">
        <v>54</v>
      </c>
      <c r="I220" s="16" t="s">
        <v>54</v>
      </c>
      <c r="J220" s="43">
        <v>46174</v>
      </c>
      <c r="K220" s="16" t="s">
        <v>1618</v>
      </c>
      <c r="L220" s="43" t="s">
        <v>935</v>
      </c>
      <c r="M220" s="43"/>
      <c r="N220" s="16" t="s">
        <v>26</v>
      </c>
      <c r="O220" s="16"/>
      <c r="P220" s="43">
        <v>46174</v>
      </c>
      <c r="Q220" s="44">
        <v>46174</v>
      </c>
      <c r="R220" s="45">
        <v>120</v>
      </c>
      <c r="S220" s="45">
        <v>0</v>
      </c>
      <c r="T220" s="45" t="s">
        <v>607</v>
      </c>
      <c r="U220" s="46">
        <v>160000</v>
      </c>
    </row>
    <row r="221" spans="1:21" x14ac:dyDescent="0.2">
      <c r="A221" s="16" t="s">
        <v>1258</v>
      </c>
      <c r="B221" s="16" t="s">
        <v>1272</v>
      </c>
      <c r="C221" s="16" t="s">
        <v>46</v>
      </c>
      <c r="D221" s="16" t="s">
        <v>110</v>
      </c>
      <c r="E221" s="16">
        <v>21745</v>
      </c>
      <c r="F221" s="43">
        <v>44684</v>
      </c>
      <c r="G221" s="16" t="s">
        <v>1619</v>
      </c>
      <c r="H221" s="16" t="s">
        <v>54</v>
      </c>
      <c r="I221" s="16" t="s">
        <v>54</v>
      </c>
      <c r="J221" s="43">
        <v>46174</v>
      </c>
      <c r="K221" s="16" t="s">
        <v>1620</v>
      </c>
      <c r="L221" s="43" t="s">
        <v>935</v>
      </c>
      <c r="M221" s="43"/>
      <c r="N221" s="16" t="s">
        <v>26</v>
      </c>
      <c r="O221" s="16"/>
      <c r="P221" s="43">
        <v>46174</v>
      </c>
      <c r="Q221" s="44">
        <v>46174</v>
      </c>
      <c r="R221" s="45">
        <v>120</v>
      </c>
      <c r="S221" s="45">
        <v>0</v>
      </c>
      <c r="T221" s="45" t="s">
        <v>607</v>
      </c>
      <c r="U221" s="46">
        <v>15000000</v>
      </c>
    </row>
    <row r="222" spans="1:21" x14ac:dyDescent="0.2">
      <c r="A222" s="16" t="s">
        <v>1258</v>
      </c>
      <c r="B222" s="16" t="s">
        <v>1272</v>
      </c>
      <c r="C222" s="16" t="s">
        <v>46</v>
      </c>
      <c r="D222" s="16" t="s">
        <v>110</v>
      </c>
      <c r="E222" s="16">
        <v>21958</v>
      </c>
      <c r="F222" s="43">
        <v>44456</v>
      </c>
      <c r="G222" s="16" t="s">
        <v>1621</v>
      </c>
      <c r="H222" s="16" t="s">
        <v>54</v>
      </c>
      <c r="I222" s="16" t="s">
        <v>54</v>
      </c>
      <c r="J222" s="43">
        <v>45657</v>
      </c>
      <c r="K222" s="16" t="s">
        <v>1622</v>
      </c>
      <c r="L222" s="43" t="s">
        <v>935</v>
      </c>
      <c r="M222" s="43"/>
      <c r="N222" s="16" t="s">
        <v>18</v>
      </c>
      <c r="O222" s="16" t="s">
        <v>19</v>
      </c>
      <c r="P222" s="43">
        <v>45657</v>
      </c>
      <c r="Q222" s="44">
        <v>45657</v>
      </c>
      <c r="R222" s="45">
        <v>120</v>
      </c>
      <c r="S222" s="45">
        <v>0</v>
      </c>
      <c r="T222" s="45" t="s">
        <v>607</v>
      </c>
      <c r="U222" s="46">
        <v>1300000</v>
      </c>
    </row>
    <row r="223" spans="1:21" x14ac:dyDescent="0.2">
      <c r="A223" s="16" t="s">
        <v>1258</v>
      </c>
      <c r="B223" s="16" t="s">
        <v>1272</v>
      </c>
      <c r="C223" s="16" t="s">
        <v>46</v>
      </c>
      <c r="D223" s="16" t="s">
        <v>110</v>
      </c>
      <c r="E223" s="16">
        <v>22013</v>
      </c>
      <c r="F223" s="43">
        <v>44456</v>
      </c>
      <c r="G223" s="16" t="s">
        <v>1623</v>
      </c>
      <c r="H223" s="16" t="s">
        <v>54</v>
      </c>
      <c r="I223" s="16" t="s">
        <v>54</v>
      </c>
      <c r="J223" s="43">
        <v>45291</v>
      </c>
      <c r="K223" s="16" t="s">
        <v>1624</v>
      </c>
      <c r="L223" s="43" t="s">
        <v>935</v>
      </c>
      <c r="M223" s="43"/>
      <c r="N223" s="16" t="s">
        <v>18</v>
      </c>
      <c r="O223" s="16" t="s">
        <v>19</v>
      </c>
      <c r="P223" s="43">
        <v>45291</v>
      </c>
      <c r="Q223" s="44">
        <v>45291</v>
      </c>
      <c r="R223" s="45">
        <v>138</v>
      </c>
      <c r="S223" s="45">
        <v>0</v>
      </c>
      <c r="T223" s="45" t="s">
        <v>607</v>
      </c>
      <c r="U223" s="46">
        <v>2400000</v>
      </c>
    </row>
    <row r="224" spans="1:21" x14ac:dyDescent="0.2">
      <c r="A224" s="16" t="s">
        <v>1258</v>
      </c>
      <c r="B224" s="16" t="s">
        <v>1272</v>
      </c>
      <c r="C224" s="16" t="s">
        <v>46</v>
      </c>
      <c r="D224" s="16" t="s">
        <v>110</v>
      </c>
      <c r="E224" s="16">
        <v>22016</v>
      </c>
      <c r="F224" s="43">
        <v>44456</v>
      </c>
      <c r="G224" s="16" t="s">
        <v>1625</v>
      </c>
      <c r="H224" s="16" t="s">
        <v>54</v>
      </c>
      <c r="I224" s="16" t="s">
        <v>54</v>
      </c>
      <c r="J224" s="43">
        <v>46022</v>
      </c>
      <c r="K224" s="16" t="s">
        <v>1626</v>
      </c>
      <c r="L224" s="43" t="s">
        <v>935</v>
      </c>
      <c r="M224" s="43"/>
      <c r="N224" s="16" t="s">
        <v>18</v>
      </c>
      <c r="O224" s="16" t="s">
        <v>24</v>
      </c>
      <c r="P224" s="43">
        <v>46022</v>
      </c>
      <c r="Q224" s="44">
        <v>46022</v>
      </c>
      <c r="R224" s="45">
        <v>120</v>
      </c>
      <c r="S224" s="45">
        <v>0</v>
      </c>
      <c r="T224" s="45" t="s">
        <v>607</v>
      </c>
      <c r="U224" s="46">
        <v>2000000</v>
      </c>
    </row>
    <row r="225" spans="1:21" x14ac:dyDescent="0.2">
      <c r="A225" s="16" t="s">
        <v>1258</v>
      </c>
      <c r="B225" s="16" t="s">
        <v>1272</v>
      </c>
      <c r="C225" s="16" t="s">
        <v>46</v>
      </c>
      <c r="D225" s="16" t="s">
        <v>110</v>
      </c>
      <c r="E225" s="16">
        <v>22017</v>
      </c>
      <c r="F225" s="43">
        <v>44456</v>
      </c>
      <c r="G225" s="16" t="s">
        <v>1627</v>
      </c>
      <c r="H225" s="16" t="s">
        <v>54</v>
      </c>
      <c r="I225" s="16" t="s">
        <v>54</v>
      </c>
      <c r="J225" s="43">
        <v>45657</v>
      </c>
      <c r="K225" s="16" t="s">
        <v>1628</v>
      </c>
      <c r="L225" s="43" t="s">
        <v>935</v>
      </c>
      <c r="M225" s="43"/>
      <c r="N225" s="16" t="s">
        <v>18</v>
      </c>
      <c r="O225" s="16" t="s">
        <v>29</v>
      </c>
      <c r="P225" s="43">
        <v>45657</v>
      </c>
      <c r="Q225" s="44">
        <v>45657</v>
      </c>
      <c r="R225" s="45">
        <v>345</v>
      </c>
      <c r="S225" s="45">
        <v>120</v>
      </c>
      <c r="T225" s="45" t="s">
        <v>607</v>
      </c>
      <c r="U225" s="46">
        <v>37140000</v>
      </c>
    </row>
    <row r="226" spans="1:21" x14ac:dyDescent="0.2">
      <c r="A226" s="16" t="s">
        <v>1258</v>
      </c>
      <c r="B226" s="16" t="s">
        <v>1272</v>
      </c>
      <c r="C226" s="16" t="s">
        <v>20</v>
      </c>
      <c r="D226" s="16" t="s">
        <v>92</v>
      </c>
      <c r="E226" s="16">
        <v>20946</v>
      </c>
      <c r="F226" s="43">
        <v>44454</v>
      </c>
      <c r="G226" s="16" t="s">
        <v>1629</v>
      </c>
      <c r="H226" s="16" t="s">
        <v>1630</v>
      </c>
      <c r="I226" s="16" t="s">
        <v>1630</v>
      </c>
      <c r="J226" s="43">
        <v>45291</v>
      </c>
      <c r="K226" s="16" t="s">
        <v>1631</v>
      </c>
      <c r="L226" s="43" t="s">
        <v>986</v>
      </c>
      <c r="M226" s="43"/>
      <c r="N226" s="16" t="s">
        <v>18</v>
      </c>
      <c r="O226" s="16" t="s">
        <v>24</v>
      </c>
      <c r="P226" s="43">
        <v>45657</v>
      </c>
      <c r="Q226" s="44">
        <v>45657</v>
      </c>
      <c r="R226" s="45">
        <v>115</v>
      </c>
      <c r="S226" s="45">
        <v>60</v>
      </c>
      <c r="T226" s="45" t="s">
        <v>607</v>
      </c>
      <c r="U226" s="46">
        <v>8525000</v>
      </c>
    </row>
    <row r="227" spans="1:21" x14ac:dyDescent="0.2">
      <c r="A227" s="16" t="s">
        <v>1258</v>
      </c>
      <c r="B227" s="16" t="s">
        <v>1272</v>
      </c>
      <c r="C227" s="16" t="s">
        <v>20</v>
      </c>
      <c r="D227" s="16" t="s">
        <v>92</v>
      </c>
      <c r="E227" s="16">
        <v>21889</v>
      </c>
      <c r="F227" s="43">
        <v>44798</v>
      </c>
      <c r="G227" s="16" t="s">
        <v>1632</v>
      </c>
      <c r="H227" s="16" t="s">
        <v>94</v>
      </c>
      <c r="I227" s="16" t="s">
        <v>94</v>
      </c>
      <c r="J227" s="43">
        <v>45657</v>
      </c>
      <c r="K227" s="16" t="s">
        <v>692</v>
      </c>
      <c r="L227" s="43" t="s">
        <v>986</v>
      </c>
      <c r="M227" s="43"/>
      <c r="N227" s="16" t="s">
        <v>18</v>
      </c>
      <c r="O227" s="16" t="s">
        <v>29</v>
      </c>
      <c r="P227" s="43">
        <v>45657</v>
      </c>
      <c r="Q227" s="44">
        <v>45657</v>
      </c>
      <c r="R227" s="45">
        <v>115</v>
      </c>
      <c r="S227" s="45">
        <v>0</v>
      </c>
      <c r="T227" s="45" t="s">
        <v>607</v>
      </c>
      <c r="U227" s="46">
        <v>6500000</v>
      </c>
    </row>
    <row r="228" spans="1:21" x14ac:dyDescent="0.2">
      <c r="A228" s="16" t="s">
        <v>1258</v>
      </c>
      <c r="B228" s="16" t="s">
        <v>1272</v>
      </c>
      <c r="C228" s="16" t="s">
        <v>20</v>
      </c>
      <c r="D228" s="16" t="s">
        <v>92</v>
      </c>
      <c r="E228" s="16">
        <v>21894</v>
      </c>
      <c r="F228" s="43">
        <v>44452</v>
      </c>
      <c r="G228" s="16" t="s">
        <v>1633</v>
      </c>
      <c r="H228" s="16" t="s">
        <v>94</v>
      </c>
      <c r="I228" s="16" t="s">
        <v>94</v>
      </c>
      <c r="J228" s="43">
        <v>44926</v>
      </c>
      <c r="K228" s="16" t="s">
        <v>1634</v>
      </c>
      <c r="L228" s="43" t="s">
        <v>986</v>
      </c>
      <c r="M228" s="43"/>
      <c r="N228" s="16" t="s">
        <v>18</v>
      </c>
      <c r="O228" s="16" t="s">
        <v>29</v>
      </c>
      <c r="P228" s="43">
        <v>45657</v>
      </c>
      <c r="Q228" s="44">
        <v>45657</v>
      </c>
      <c r="R228" s="45">
        <v>115</v>
      </c>
      <c r="S228" s="45">
        <v>60</v>
      </c>
      <c r="T228" s="45" t="s">
        <v>647</v>
      </c>
      <c r="U228" s="46">
        <v>7050000</v>
      </c>
    </row>
    <row r="229" spans="1:21" x14ac:dyDescent="0.2">
      <c r="A229" s="16" t="s">
        <v>1258</v>
      </c>
      <c r="B229" s="16" t="s">
        <v>1272</v>
      </c>
      <c r="C229" s="16" t="s">
        <v>20</v>
      </c>
      <c r="D229" s="16" t="s">
        <v>79</v>
      </c>
      <c r="E229" s="16">
        <v>21871</v>
      </c>
      <c r="F229" s="43">
        <v>44658</v>
      </c>
      <c r="G229" s="16" t="s">
        <v>1635</v>
      </c>
      <c r="H229" s="16" t="s">
        <v>17</v>
      </c>
      <c r="I229" s="16" t="s">
        <v>17</v>
      </c>
      <c r="J229" s="43">
        <v>45657</v>
      </c>
      <c r="K229" s="16" t="s">
        <v>1636</v>
      </c>
      <c r="L229" s="43" t="s">
        <v>932</v>
      </c>
      <c r="M229" s="43"/>
      <c r="N229" s="16" t="s">
        <v>18</v>
      </c>
      <c r="O229" s="16" t="s">
        <v>29</v>
      </c>
      <c r="P229" s="43">
        <v>45657</v>
      </c>
      <c r="Q229" s="44">
        <v>45657</v>
      </c>
      <c r="R229" s="45">
        <v>69</v>
      </c>
      <c r="S229" s="45">
        <v>0</v>
      </c>
      <c r="T229" s="45" t="s">
        <v>647</v>
      </c>
      <c r="U229" s="46">
        <v>7000000</v>
      </c>
    </row>
    <row r="230" spans="1:21" x14ac:dyDescent="0.2">
      <c r="A230" s="16" t="s">
        <v>1258</v>
      </c>
      <c r="B230" s="16" t="s">
        <v>1272</v>
      </c>
      <c r="C230" s="16" t="s">
        <v>20</v>
      </c>
      <c r="D230" s="16" t="s">
        <v>79</v>
      </c>
      <c r="E230" s="16">
        <v>21872</v>
      </c>
      <c r="F230" s="43">
        <v>44658</v>
      </c>
      <c r="G230" s="16" t="s">
        <v>1637</v>
      </c>
      <c r="H230" s="16" t="s">
        <v>17</v>
      </c>
      <c r="I230" s="16" t="s">
        <v>17</v>
      </c>
      <c r="J230" s="43">
        <v>45657</v>
      </c>
      <c r="K230" s="16" t="s">
        <v>1638</v>
      </c>
      <c r="L230" s="43" t="s">
        <v>932</v>
      </c>
      <c r="M230" s="43"/>
      <c r="N230" s="16" t="s">
        <v>18</v>
      </c>
      <c r="O230" s="16" t="s">
        <v>112</v>
      </c>
      <c r="P230" s="43">
        <v>45657</v>
      </c>
      <c r="Q230" s="44">
        <v>45657</v>
      </c>
      <c r="R230" s="45">
        <v>69</v>
      </c>
      <c r="S230" s="45">
        <v>0</v>
      </c>
      <c r="T230" s="45" t="s">
        <v>647</v>
      </c>
      <c r="U230" s="46">
        <v>1000000</v>
      </c>
    </row>
    <row r="231" spans="1:21" x14ac:dyDescent="0.2">
      <c r="A231" s="16" t="s">
        <v>1258</v>
      </c>
      <c r="B231" s="16" t="s">
        <v>1272</v>
      </c>
      <c r="C231" s="16" t="s">
        <v>20</v>
      </c>
      <c r="D231" s="16" t="s">
        <v>79</v>
      </c>
      <c r="E231" s="16">
        <v>21873</v>
      </c>
      <c r="F231" s="43">
        <v>44452</v>
      </c>
      <c r="G231" s="16" t="s">
        <v>1639</v>
      </c>
      <c r="H231" s="16" t="s">
        <v>17</v>
      </c>
      <c r="I231" s="16" t="s">
        <v>17</v>
      </c>
      <c r="J231" s="43">
        <v>45291</v>
      </c>
      <c r="K231" s="16" t="s">
        <v>1638</v>
      </c>
      <c r="L231" s="43" t="s">
        <v>932</v>
      </c>
      <c r="M231" s="43"/>
      <c r="N231" s="16" t="s">
        <v>18</v>
      </c>
      <c r="O231" s="16" t="s">
        <v>112</v>
      </c>
      <c r="P231" s="43">
        <v>44561</v>
      </c>
      <c r="Q231" s="44">
        <v>45291</v>
      </c>
      <c r="R231" s="45">
        <v>161</v>
      </c>
      <c r="S231" s="45">
        <v>0</v>
      </c>
      <c r="T231" s="45" t="s">
        <v>647</v>
      </c>
      <c r="U231" s="46">
        <v>700000</v>
      </c>
    </row>
    <row r="232" spans="1:21" x14ac:dyDescent="0.2">
      <c r="A232" s="16" t="s">
        <v>1258</v>
      </c>
      <c r="B232" s="16" t="s">
        <v>1272</v>
      </c>
      <c r="C232" s="16" t="s">
        <v>20</v>
      </c>
      <c r="D232" s="16" t="s">
        <v>79</v>
      </c>
      <c r="E232" s="16">
        <v>21874</v>
      </c>
      <c r="F232" s="43">
        <v>44708</v>
      </c>
      <c r="G232" s="16" t="s">
        <v>1640</v>
      </c>
      <c r="H232" s="16" t="s">
        <v>17</v>
      </c>
      <c r="I232" s="16" t="s">
        <v>17</v>
      </c>
      <c r="J232" s="43">
        <v>45474</v>
      </c>
      <c r="K232" s="16" t="s">
        <v>1641</v>
      </c>
      <c r="L232" s="43" t="s">
        <v>932</v>
      </c>
      <c r="M232" s="43"/>
      <c r="N232" s="16" t="s">
        <v>26</v>
      </c>
      <c r="O232" s="16"/>
      <c r="P232" s="43">
        <v>45657</v>
      </c>
      <c r="Q232" s="44">
        <v>45657</v>
      </c>
      <c r="R232" s="45">
        <v>345</v>
      </c>
      <c r="S232" s="45">
        <v>161</v>
      </c>
      <c r="T232" s="45" t="s">
        <v>647</v>
      </c>
      <c r="U232" s="46">
        <v>23000000</v>
      </c>
    </row>
    <row r="233" spans="1:21" x14ac:dyDescent="0.2">
      <c r="A233" s="16" t="s">
        <v>1258</v>
      </c>
      <c r="B233" s="16" t="s">
        <v>1272</v>
      </c>
      <c r="C233" s="16" t="s">
        <v>20</v>
      </c>
      <c r="D233" s="16" t="s">
        <v>79</v>
      </c>
      <c r="E233" s="16">
        <v>21893</v>
      </c>
      <c r="F233" s="43">
        <v>44454</v>
      </c>
      <c r="G233" s="16" t="s">
        <v>1642</v>
      </c>
      <c r="H233" s="16" t="s">
        <v>23</v>
      </c>
      <c r="I233" s="16" t="s">
        <v>23</v>
      </c>
      <c r="J233" s="43">
        <v>44561</v>
      </c>
      <c r="K233" s="16" t="s">
        <v>1643</v>
      </c>
      <c r="L233" s="43" t="s">
        <v>932</v>
      </c>
      <c r="M233" s="43"/>
      <c r="N233" s="16" t="s">
        <v>18</v>
      </c>
      <c r="O233" s="16" t="s">
        <v>19</v>
      </c>
      <c r="P233" s="43">
        <v>44469</v>
      </c>
      <c r="Q233" s="44">
        <v>44561</v>
      </c>
      <c r="R233" s="45">
        <v>161</v>
      </c>
      <c r="S233" s="45">
        <v>69</v>
      </c>
      <c r="T233" s="45" t="s">
        <v>647</v>
      </c>
      <c r="U233" s="46">
        <v>1600000</v>
      </c>
    </row>
    <row r="234" spans="1:21" x14ac:dyDescent="0.2">
      <c r="A234" s="16" t="s">
        <v>1258</v>
      </c>
      <c r="B234" s="16" t="s">
        <v>1272</v>
      </c>
      <c r="C234" s="16" t="s">
        <v>20</v>
      </c>
      <c r="D234" s="16" t="s">
        <v>79</v>
      </c>
      <c r="E234" s="16">
        <v>21895</v>
      </c>
      <c r="F234" s="43">
        <v>44454</v>
      </c>
      <c r="G234" s="16" t="s">
        <v>1644</v>
      </c>
      <c r="H234" s="16" t="s">
        <v>23</v>
      </c>
      <c r="I234" s="16" t="s">
        <v>23</v>
      </c>
      <c r="J234" s="43">
        <v>44834</v>
      </c>
      <c r="K234" s="16" t="s">
        <v>1645</v>
      </c>
      <c r="L234" s="43" t="s">
        <v>932</v>
      </c>
      <c r="M234" s="43"/>
      <c r="N234" s="16" t="s">
        <v>18</v>
      </c>
      <c r="O234" s="16" t="s">
        <v>19</v>
      </c>
      <c r="P234" s="43">
        <v>44561</v>
      </c>
      <c r="Q234" s="44">
        <v>44834</v>
      </c>
      <c r="R234" s="45">
        <v>161</v>
      </c>
      <c r="S234" s="45">
        <v>69</v>
      </c>
      <c r="T234" s="45" t="s">
        <v>647</v>
      </c>
      <c r="U234" s="46">
        <v>3000000</v>
      </c>
    </row>
    <row r="235" spans="1:21" x14ac:dyDescent="0.2">
      <c r="A235" s="16" t="s">
        <v>1258</v>
      </c>
      <c r="B235" s="16" t="s">
        <v>1272</v>
      </c>
      <c r="C235" s="16" t="s">
        <v>20</v>
      </c>
      <c r="D235" s="16" t="s">
        <v>79</v>
      </c>
      <c r="E235" s="16">
        <v>21896</v>
      </c>
      <c r="F235" s="43">
        <v>44452</v>
      </c>
      <c r="G235" s="16" t="s">
        <v>1646</v>
      </c>
      <c r="H235" s="16" t="s">
        <v>23</v>
      </c>
      <c r="I235" s="16" t="s">
        <v>23</v>
      </c>
      <c r="J235" s="43">
        <v>45078</v>
      </c>
      <c r="K235" s="16" t="s">
        <v>1647</v>
      </c>
      <c r="L235" s="43" t="s">
        <v>932</v>
      </c>
      <c r="M235" s="43"/>
      <c r="N235" s="16" t="s">
        <v>18</v>
      </c>
      <c r="O235" s="16" t="s">
        <v>24</v>
      </c>
      <c r="P235" s="43">
        <v>45078</v>
      </c>
      <c r="Q235" s="44">
        <v>45078</v>
      </c>
      <c r="R235" s="45">
        <v>161</v>
      </c>
      <c r="S235" s="45">
        <v>13.2</v>
      </c>
      <c r="T235" s="45" t="s">
        <v>647</v>
      </c>
      <c r="U235" s="46">
        <v>6700000</v>
      </c>
    </row>
    <row r="236" spans="1:21" x14ac:dyDescent="0.2">
      <c r="A236" s="16" t="s">
        <v>1258</v>
      </c>
      <c r="B236" s="16" t="s">
        <v>1272</v>
      </c>
      <c r="C236" s="16" t="s">
        <v>20</v>
      </c>
      <c r="D236" s="16" t="s">
        <v>79</v>
      </c>
      <c r="E236" s="16">
        <v>21897</v>
      </c>
      <c r="F236" s="43">
        <v>44452</v>
      </c>
      <c r="G236" s="16" t="s">
        <v>1648</v>
      </c>
      <c r="H236" s="16" t="s">
        <v>23</v>
      </c>
      <c r="I236" s="16" t="s">
        <v>23</v>
      </c>
      <c r="J236" s="43">
        <v>45809</v>
      </c>
      <c r="K236" s="16" t="s">
        <v>1649</v>
      </c>
      <c r="L236" s="43" t="s">
        <v>932</v>
      </c>
      <c r="M236" s="43"/>
      <c r="N236" s="16" t="s">
        <v>18</v>
      </c>
      <c r="O236" s="16" t="s">
        <v>24</v>
      </c>
      <c r="P236" s="43">
        <v>45809</v>
      </c>
      <c r="Q236" s="44">
        <v>45809</v>
      </c>
      <c r="R236" s="45">
        <v>161</v>
      </c>
      <c r="S236" s="45">
        <v>13.2</v>
      </c>
      <c r="T236" s="45" t="s">
        <v>647</v>
      </c>
      <c r="U236" s="46">
        <v>6700000</v>
      </c>
    </row>
    <row r="237" spans="1:21" x14ac:dyDescent="0.2">
      <c r="A237" s="16" t="s">
        <v>1258</v>
      </c>
      <c r="B237" s="16" t="s">
        <v>1272</v>
      </c>
      <c r="C237" s="16" t="s">
        <v>20</v>
      </c>
      <c r="D237" s="16" t="s">
        <v>79</v>
      </c>
      <c r="E237" s="16">
        <v>21898</v>
      </c>
      <c r="F237" s="43">
        <v>44452</v>
      </c>
      <c r="G237" s="16" t="s">
        <v>1650</v>
      </c>
      <c r="H237" s="16" t="s">
        <v>23</v>
      </c>
      <c r="I237" s="16" t="s">
        <v>23</v>
      </c>
      <c r="J237" s="43">
        <v>45261</v>
      </c>
      <c r="K237" s="16" t="s">
        <v>1651</v>
      </c>
      <c r="L237" s="43" t="s">
        <v>932</v>
      </c>
      <c r="M237" s="43"/>
      <c r="N237" s="16" t="s">
        <v>18</v>
      </c>
      <c r="O237" s="16" t="s">
        <v>19</v>
      </c>
      <c r="P237" s="43">
        <v>45261</v>
      </c>
      <c r="Q237" s="44">
        <v>45627</v>
      </c>
      <c r="R237" s="45">
        <v>161</v>
      </c>
      <c r="S237" s="45">
        <v>69</v>
      </c>
      <c r="T237" s="45" t="s">
        <v>647</v>
      </c>
      <c r="U237" s="46">
        <v>6500000</v>
      </c>
    </row>
    <row r="238" spans="1:21" x14ac:dyDescent="0.2">
      <c r="A238" s="16" t="s">
        <v>1258</v>
      </c>
      <c r="B238" s="16" t="s">
        <v>1272</v>
      </c>
      <c r="C238" s="16" t="s">
        <v>20</v>
      </c>
      <c r="D238" s="16" t="s">
        <v>79</v>
      </c>
      <c r="E238" s="16">
        <v>21901</v>
      </c>
      <c r="F238" s="43">
        <v>44452</v>
      </c>
      <c r="G238" s="16" t="s">
        <v>1652</v>
      </c>
      <c r="H238" s="16" t="s">
        <v>23</v>
      </c>
      <c r="I238" s="16" t="s">
        <v>23</v>
      </c>
      <c r="J238" s="43">
        <v>44896</v>
      </c>
      <c r="K238" s="16" t="s">
        <v>1023</v>
      </c>
      <c r="L238" s="43" t="s">
        <v>932</v>
      </c>
      <c r="M238" s="43"/>
      <c r="N238" s="16" t="s">
        <v>18</v>
      </c>
      <c r="O238" s="16" t="s">
        <v>29</v>
      </c>
      <c r="P238" s="43">
        <v>44896</v>
      </c>
      <c r="Q238" s="44">
        <v>44896</v>
      </c>
      <c r="R238" s="45">
        <v>345</v>
      </c>
      <c r="S238" s="45">
        <v>0</v>
      </c>
      <c r="T238" s="45" t="s">
        <v>647</v>
      </c>
      <c r="U238" s="46">
        <v>900000</v>
      </c>
    </row>
    <row r="239" spans="1:21" x14ac:dyDescent="0.2">
      <c r="A239" s="16" t="s">
        <v>1258</v>
      </c>
      <c r="B239" s="16" t="s">
        <v>1272</v>
      </c>
      <c r="C239" s="16" t="s">
        <v>20</v>
      </c>
      <c r="D239" s="16" t="s">
        <v>79</v>
      </c>
      <c r="E239" s="16">
        <v>21902</v>
      </c>
      <c r="F239" s="43">
        <v>44587</v>
      </c>
      <c r="G239" s="16" t="s">
        <v>1653</v>
      </c>
      <c r="H239" s="16" t="s">
        <v>23</v>
      </c>
      <c r="I239" s="16" t="s">
        <v>23</v>
      </c>
      <c r="J239" s="43">
        <v>45261</v>
      </c>
      <c r="K239" s="16" t="s">
        <v>1654</v>
      </c>
      <c r="L239" s="43" t="s">
        <v>932</v>
      </c>
      <c r="M239" s="43"/>
      <c r="N239" s="16" t="s">
        <v>18</v>
      </c>
      <c r="O239" s="16" t="s">
        <v>24</v>
      </c>
      <c r="P239" s="43">
        <v>45261</v>
      </c>
      <c r="Q239" s="44">
        <v>45261</v>
      </c>
      <c r="R239" s="45">
        <v>69</v>
      </c>
      <c r="S239" s="45">
        <v>0</v>
      </c>
      <c r="T239" s="45" t="s">
        <v>607</v>
      </c>
      <c r="U239" s="46">
        <v>1500000</v>
      </c>
    </row>
    <row r="240" spans="1:21" x14ac:dyDescent="0.2">
      <c r="A240" s="16" t="s">
        <v>1258</v>
      </c>
      <c r="B240" s="16" t="s">
        <v>1272</v>
      </c>
      <c r="C240" s="16" t="s">
        <v>20</v>
      </c>
      <c r="D240" s="16" t="s">
        <v>79</v>
      </c>
      <c r="E240" s="16">
        <v>21904</v>
      </c>
      <c r="F240" s="43">
        <v>44587</v>
      </c>
      <c r="G240" s="16" t="s">
        <v>1655</v>
      </c>
      <c r="H240" s="16" t="s">
        <v>23</v>
      </c>
      <c r="I240" s="16" t="s">
        <v>23</v>
      </c>
      <c r="J240" s="43">
        <v>45261</v>
      </c>
      <c r="K240" s="16" t="s">
        <v>1654</v>
      </c>
      <c r="L240" s="43" t="s">
        <v>932</v>
      </c>
      <c r="M240" s="43"/>
      <c r="N240" s="16" t="s">
        <v>18</v>
      </c>
      <c r="O240" s="16" t="s">
        <v>24</v>
      </c>
      <c r="P240" s="43">
        <v>45261</v>
      </c>
      <c r="Q240" s="44">
        <v>45261</v>
      </c>
      <c r="R240" s="45">
        <v>69</v>
      </c>
      <c r="S240" s="45">
        <v>0</v>
      </c>
      <c r="T240" s="45" t="s">
        <v>607</v>
      </c>
      <c r="U240" s="46">
        <v>600000</v>
      </c>
    </row>
    <row r="241" spans="1:21" x14ac:dyDescent="0.2">
      <c r="A241" s="16" t="s">
        <v>1258</v>
      </c>
      <c r="B241" s="16" t="s">
        <v>1272</v>
      </c>
      <c r="C241" s="16" t="s">
        <v>20</v>
      </c>
      <c r="D241" s="16" t="s">
        <v>79</v>
      </c>
      <c r="E241" s="16">
        <v>21906</v>
      </c>
      <c r="F241" s="43">
        <v>44452</v>
      </c>
      <c r="G241" s="16" t="s">
        <v>1656</v>
      </c>
      <c r="H241" s="16" t="s">
        <v>23</v>
      </c>
      <c r="I241" s="16" t="s">
        <v>23</v>
      </c>
      <c r="J241" s="43">
        <v>44896</v>
      </c>
      <c r="K241" s="16" t="s">
        <v>1023</v>
      </c>
      <c r="L241" s="43" t="s">
        <v>932</v>
      </c>
      <c r="M241" s="43"/>
      <c r="N241" s="16" t="s">
        <v>18</v>
      </c>
      <c r="O241" s="16" t="s">
        <v>29</v>
      </c>
      <c r="P241" s="43">
        <v>44896</v>
      </c>
      <c r="Q241" s="44">
        <v>44896</v>
      </c>
      <c r="R241" s="45">
        <v>69</v>
      </c>
      <c r="S241" s="45">
        <v>0</v>
      </c>
      <c r="T241" s="45" t="s">
        <v>647</v>
      </c>
      <c r="U241" s="46">
        <v>600000</v>
      </c>
    </row>
    <row r="242" spans="1:21" x14ac:dyDescent="0.2">
      <c r="A242" s="16" t="s">
        <v>1258</v>
      </c>
      <c r="B242" s="16" t="s">
        <v>1272</v>
      </c>
      <c r="C242" s="16" t="s">
        <v>20</v>
      </c>
      <c r="D242" s="16" t="s">
        <v>79</v>
      </c>
      <c r="E242" s="16">
        <v>21907</v>
      </c>
      <c r="F242" s="43">
        <v>44587</v>
      </c>
      <c r="G242" s="16" t="s">
        <v>1657</v>
      </c>
      <c r="H242" s="16" t="s">
        <v>23</v>
      </c>
      <c r="I242" s="16" t="s">
        <v>23</v>
      </c>
      <c r="J242" s="43">
        <v>45078</v>
      </c>
      <c r="K242" s="16" t="s">
        <v>1023</v>
      </c>
      <c r="L242" s="43" t="s">
        <v>932</v>
      </c>
      <c r="M242" s="43"/>
      <c r="N242" s="16" t="s">
        <v>18</v>
      </c>
      <c r="O242" s="16" t="s">
        <v>19</v>
      </c>
      <c r="P242" s="43">
        <v>45078</v>
      </c>
      <c r="Q242" s="44">
        <v>45078</v>
      </c>
      <c r="R242" s="45">
        <v>69</v>
      </c>
      <c r="S242" s="45">
        <v>0</v>
      </c>
      <c r="T242" s="45" t="s">
        <v>607</v>
      </c>
      <c r="U242" s="46">
        <v>1650000</v>
      </c>
    </row>
    <row r="243" spans="1:21" x14ac:dyDescent="0.2">
      <c r="A243" s="16" t="s">
        <v>1258</v>
      </c>
      <c r="B243" s="16" t="s">
        <v>1272</v>
      </c>
      <c r="C243" s="16" t="s">
        <v>20</v>
      </c>
      <c r="D243" s="16" t="s">
        <v>79</v>
      </c>
      <c r="E243" s="16">
        <v>21908</v>
      </c>
      <c r="F243" s="43">
        <v>44707</v>
      </c>
      <c r="G243" s="16" t="s">
        <v>1658</v>
      </c>
      <c r="H243" s="16" t="s">
        <v>23</v>
      </c>
      <c r="I243" s="16" t="s">
        <v>23</v>
      </c>
      <c r="J243" s="43">
        <v>45657</v>
      </c>
      <c r="K243" s="16" t="s">
        <v>1659</v>
      </c>
      <c r="L243" s="43" t="s">
        <v>932</v>
      </c>
      <c r="M243" s="43"/>
      <c r="N243" s="16" t="s">
        <v>18</v>
      </c>
      <c r="O243" s="16" t="s">
        <v>29</v>
      </c>
      <c r="P243" s="43">
        <v>45627</v>
      </c>
      <c r="Q243" s="44">
        <v>45627</v>
      </c>
      <c r="R243" s="45">
        <v>69</v>
      </c>
      <c r="S243" s="45">
        <v>0</v>
      </c>
      <c r="T243" s="45" t="s">
        <v>647</v>
      </c>
      <c r="U243" s="46">
        <v>7700000</v>
      </c>
    </row>
    <row r="244" spans="1:21" x14ac:dyDescent="0.2">
      <c r="A244" s="16" t="s">
        <v>1258</v>
      </c>
      <c r="B244" s="16" t="s">
        <v>1272</v>
      </c>
      <c r="C244" s="16" t="s">
        <v>20</v>
      </c>
      <c r="D244" s="16" t="s">
        <v>79</v>
      </c>
      <c r="E244" s="16">
        <v>21909</v>
      </c>
      <c r="F244" s="43">
        <v>44452</v>
      </c>
      <c r="G244" s="16" t="s">
        <v>1660</v>
      </c>
      <c r="H244" s="16" t="s">
        <v>23</v>
      </c>
      <c r="I244" s="16" t="s">
        <v>23</v>
      </c>
      <c r="J244" s="43">
        <v>45627</v>
      </c>
      <c r="K244" s="16" t="s">
        <v>1661</v>
      </c>
      <c r="L244" s="43" t="s">
        <v>932</v>
      </c>
      <c r="M244" s="43"/>
      <c r="N244" s="16" t="s">
        <v>26</v>
      </c>
      <c r="O244" s="16"/>
      <c r="P244" s="43">
        <v>45627</v>
      </c>
      <c r="Q244" s="44">
        <v>45627</v>
      </c>
      <c r="R244" s="45">
        <v>69</v>
      </c>
      <c r="S244" s="45">
        <v>0</v>
      </c>
      <c r="T244" s="45" t="s">
        <v>647</v>
      </c>
      <c r="U244" s="46">
        <v>20000000</v>
      </c>
    </row>
    <row r="245" spans="1:21" x14ac:dyDescent="0.2">
      <c r="A245" s="16" t="s">
        <v>1258</v>
      </c>
      <c r="B245" s="16" t="s">
        <v>1272</v>
      </c>
      <c r="C245" s="16" t="s">
        <v>20</v>
      </c>
      <c r="D245" s="16" t="s">
        <v>79</v>
      </c>
      <c r="E245" s="16">
        <v>21910</v>
      </c>
      <c r="F245" s="43">
        <v>44453</v>
      </c>
      <c r="G245" s="16" t="s">
        <v>1662</v>
      </c>
      <c r="H245" s="16" t="s">
        <v>23</v>
      </c>
      <c r="I245" s="16" t="s">
        <v>23</v>
      </c>
      <c r="J245" s="43">
        <v>44926</v>
      </c>
      <c r="K245" s="16" t="s">
        <v>1023</v>
      </c>
      <c r="L245" s="43" t="s">
        <v>932</v>
      </c>
      <c r="M245" s="43"/>
      <c r="N245" s="16" t="s">
        <v>18</v>
      </c>
      <c r="O245" s="16" t="s">
        <v>29</v>
      </c>
      <c r="P245" s="43">
        <v>44926</v>
      </c>
      <c r="Q245" s="44">
        <v>44926</v>
      </c>
      <c r="R245" s="45">
        <v>345</v>
      </c>
      <c r="S245" s="45">
        <v>0</v>
      </c>
      <c r="T245" s="45" t="s">
        <v>647</v>
      </c>
      <c r="U245" s="46">
        <v>5400000</v>
      </c>
    </row>
    <row r="246" spans="1:21" x14ac:dyDescent="0.2">
      <c r="A246" s="16" t="s">
        <v>1258</v>
      </c>
      <c r="B246" s="16" t="s">
        <v>1272</v>
      </c>
      <c r="C246" s="16" t="s">
        <v>20</v>
      </c>
      <c r="D246" s="16" t="s">
        <v>79</v>
      </c>
      <c r="E246" s="16">
        <v>21911</v>
      </c>
      <c r="F246" s="43">
        <v>44587</v>
      </c>
      <c r="G246" s="16" t="s">
        <v>1663</v>
      </c>
      <c r="H246" s="16" t="s">
        <v>23</v>
      </c>
      <c r="I246" s="16" t="s">
        <v>23</v>
      </c>
      <c r="J246" s="43">
        <v>44926</v>
      </c>
      <c r="K246" s="16" t="s">
        <v>1664</v>
      </c>
      <c r="L246" s="43" t="s">
        <v>932</v>
      </c>
      <c r="M246" s="43"/>
      <c r="N246" s="16" t="s">
        <v>18</v>
      </c>
      <c r="O246" s="16" t="s">
        <v>29</v>
      </c>
      <c r="P246" s="43">
        <v>44926</v>
      </c>
      <c r="Q246" s="44">
        <v>44926</v>
      </c>
      <c r="R246" s="45">
        <v>161</v>
      </c>
      <c r="S246" s="45">
        <v>0</v>
      </c>
      <c r="T246" s="45" t="s">
        <v>647</v>
      </c>
      <c r="U246" s="46">
        <v>300000</v>
      </c>
    </row>
    <row r="247" spans="1:21" x14ac:dyDescent="0.2">
      <c r="A247" s="16" t="s">
        <v>1258</v>
      </c>
      <c r="B247" s="16" t="s">
        <v>1272</v>
      </c>
      <c r="C247" s="16" t="s">
        <v>20</v>
      </c>
      <c r="D247" s="16" t="s">
        <v>79</v>
      </c>
      <c r="E247" s="16">
        <v>21912</v>
      </c>
      <c r="F247" s="43">
        <v>44452</v>
      </c>
      <c r="G247" s="16" t="s">
        <v>1665</v>
      </c>
      <c r="H247" s="16" t="s">
        <v>23</v>
      </c>
      <c r="I247" s="16" t="s">
        <v>23</v>
      </c>
      <c r="J247" s="43">
        <v>44926</v>
      </c>
      <c r="K247" s="16" t="s">
        <v>1023</v>
      </c>
      <c r="L247" s="43" t="s">
        <v>932</v>
      </c>
      <c r="M247" s="43"/>
      <c r="N247" s="16" t="s">
        <v>18</v>
      </c>
      <c r="O247" s="16" t="s">
        <v>29</v>
      </c>
      <c r="P247" s="43">
        <v>44926</v>
      </c>
      <c r="Q247" s="44">
        <v>44926</v>
      </c>
      <c r="R247" s="45">
        <v>161</v>
      </c>
      <c r="S247" s="45">
        <v>0</v>
      </c>
      <c r="T247" s="45" t="s">
        <v>647</v>
      </c>
      <c r="U247" s="46">
        <v>500000</v>
      </c>
    </row>
    <row r="248" spans="1:21" x14ac:dyDescent="0.2">
      <c r="A248" s="16" t="s">
        <v>1258</v>
      </c>
      <c r="B248" s="16" t="s">
        <v>1272</v>
      </c>
      <c r="C248" s="16" t="s">
        <v>20</v>
      </c>
      <c r="D248" s="16" t="s">
        <v>79</v>
      </c>
      <c r="E248" s="16">
        <v>21913</v>
      </c>
      <c r="F248" s="43">
        <v>44452</v>
      </c>
      <c r="G248" s="16" t="s">
        <v>1666</v>
      </c>
      <c r="H248" s="16" t="s">
        <v>23</v>
      </c>
      <c r="I248" s="16" t="s">
        <v>23</v>
      </c>
      <c r="J248" s="43"/>
      <c r="K248" s="16" t="s">
        <v>1023</v>
      </c>
      <c r="L248" s="43" t="s">
        <v>932</v>
      </c>
      <c r="M248" s="43"/>
      <c r="N248" s="16" t="s">
        <v>18</v>
      </c>
      <c r="O248" s="16" t="s">
        <v>19</v>
      </c>
      <c r="P248" s="43">
        <v>45627</v>
      </c>
      <c r="Q248" s="44">
        <v>45627</v>
      </c>
      <c r="R248" s="45">
        <v>161</v>
      </c>
      <c r="S248" s="45">
        <v>0</v>
      </c>
      <c r="T248" s="45" t="s">
        <v>647</v>
      </c>
      <c r="U248" s="46">
        <v>3500000</v>
      </c>
    </row>
    <row r="249" spans="1:21" x14ac:dyDescent="0.2">
      <c r="A249" s="16" t="s">
        <v>1258</v>
      </c>
      <c r="B249" s="16" t="s">
        <v>1272</v>
      </c>
      <c r="C249" s="16" t="s">
        <v>20</v>
      </c>
      <c r="D249" s="16" t="s">
        <v>79</v>
      </c>
      <c r="E249" s="16">
        <v>21914</v>
      </c>
      <c r="F249" s="43">
        <v>44735</v>
      </c>
      <c r="G249" s="16" t="s">
        <v>1667</v>
      </c>
      <c r="H249" s="16" t="s">
        <v>23</v>
      </c>
      <c r="I249" s="16" t="s">
        <v>23</v>
      </c>
      <c r="J249" s="43">
        <v>45627</v>
      </c>
      <c r="K249" s="16" t="s">
        <v>1668</v>
      </c>
      <c r="L249" s="43" t="s">
        <v>932</v>
      </c>
      <c r="M249" s="43"/>
      <c r="N249" s="16" t="s">
        <v>26</v>
      </c>
      <c r="O249" s="16"/>
      <c r="P249" s="43">
        <v>45627</v>
      </c>
      <c r="Q249" s="44">
        <v>45627</v>
      </c>
      <c r="R249" s="45">
        <v>161</v>
      </c>
      <c r="S249" s="45">
        <v>69</v>
      </c>
      <c r="T249" s="45" t="s">
        <v>647</v>
      </c>
      <c r="U249" s="46">
        <v>25700000</v>
      </c>
    </row>
    <row r="250" spans="1:21" x14ac:dyDescent="0.2">
      <c r="A250" s="16" t="s">
        <v>1258</v>
      </c>
      <c r="B250" s="16" t="s">
        <v>1272</v>
      </c>
      <c r="C250" s="16" t="s">
        <v>20</v>
      </c>
      <c r="D250" s="16" t="s">
        <v>79</v>
      </c>
      <c r="E250" s="16">
        <v>22305</v>
      </c>
      <c r="F250" s="43">
        <v>44531</v>
      </c>
      <c r="G250" s="16" t="s">
        <v>1669</v>
      </c>
      <c r="H250" s="16" t="s">
        <v>23</v>
      </c>
      <c r="I250" s="16" t="s">
        <v>23</v>
      </c>
      <c r="J250" s="43"/>
      <c r="K250" s="16" t="s">
        <v>1670</v>
      </c>
      <c r="L250" s="43" t="s">
        <v>932</v>
      </c>
      <c r="M250" s="43"/>
      <c r="N250" s="16" t="s">
        <v>18</v>
      </c>
      <c r="O250" s="16" t="s">
        <v>112</v>
      </c>
      <c r="P250" s="43">
        <v>44926</v>
      </c>
      <c r="Q250" s="44">
        <v>44926</v>
      </c>
      <c r="R250" s="45">
        <v>345</v>
      </c>
      <c r="S250" s="45">
        <v>0</v>
      </c>
      <c r="T250" s="45" t="s">
        <v>647</v>
      </c>
      <c r="U250" s="46">
        <v>2200000</v>
      </c>
    </row>
    <row r="251" spans="1:21" x14ac:dyDescent="0.2">
      <c r="A251" s="16" t="s">
        <v>1258</v>
      </c>
      <c r="B251" s="16" t="s">
        <v>1272</v>
      </c>
      <c r="C251" s="16" t="s">
        <v>20</v>
      </c>
      <c r="D251" s="16" t="s">
        <v>79</v>
      </c>
      <c r="E251" s="16">
        <v>22746</v>
      </c>
      <c r="F251" s="43">
        <v>44704</v>
      </c>
      <c r="G251" s="16" t="s">
        <v>1671</v>
      </c>
      <c r="H251" s="16" t="s">
        <v>23</v>
      </c>
      <c r="I251" s="16" t="s">
        <v>23</v>
      </c>
      <c r="J251" s="43">
        <v>44926</v>
      </c>
      <c r="K251" s="16" t="s">
        <v>1672</v>
      </c>
      <c r="L251" s="43" t="s">
        <v>932</v>
      </c>
      <c r="M251" s="43"/>
      <c r="N251" s="16" t="s">
        <v>18</v>
      </c>
      <c r="O251" s="16" t="s">
        <v>29</v>
      </c>
      <c r="P251" s="43">
        <v>44926</v>
      </c>
      <c r="Q251" s="44">
        <v>44926</v>
      </c>
      <c r="R251" s="45">
        <v>345</v>
      </c>
      <c r="S251" s="45">
        <v>0</v>
      </c>
      <c r="T251" s="45" t="s">
        <v>647</v>
      </c>
      <c r="U251" s="46">
        <v>1250000</v>
      </c>
    </row>
    <row r="252" spans="1:21" x14ac:dyDescent="0.2">
      <c r="A252" s="16" t="s">
        <v>1258</v>
      </c>
      <c r="B252" s="16" t="s">
        <v>1272</v>
      </c>
      <c r="C252" s="16" t="s">
        <v>20</v>
      </c>
      <c r="D252" s="16" t="s">
        <v>79</v>
      </c>
      <c r="E252" s="16">
        <v>22747</v>
      </c>
      <c r="F252" s="43">
        <v>44704</v>
      </c>
      <c r="G252" s="16" t="s">
        <v>1673</v>
      </c>
      <c r="H252" s="16" t="s">
        <v>23</v>
      </c>
      <c r="I252" s="16" t="s">
        <v>23</v>
      </c>
      <c r="J252" s="43">
        <v>44926</v>
      </c>
      <c r="K252" s="16" t="s">
        <v>1674</v>
      </c>
      <c r="L252" s="43" t="s">
        <v>932</v>
      </c>
      <c r="M252" s="43"/>
      <c r="N252" s="16" t="s">
        <v>18</v>
      </c>
      <c r="O252" s="16" t="s">
        <v>112</v>
      </c>
      <c r="P252" s="43">
        <v>44926</v>
      </c>
      <c r="Q252" s="44">
        <v>44926</v>
      </c>
      <c r="R252" s="45">
        <v>345</v>
      </c>
      <c r="S252" s="45">
        <v>0</v>
      </c>
      <c r="T252" s="45" t="s">
        <v>647</v>
      </c>
      <c r="U252" s="46">
        <v>13000000</v>
      </c>
    </row>
    <row r="253" spans="1:21" x14ac:dyDescent="0.2">
      <c r="A253" s="16" t="s">
        <v>1258</v>
      </c>
      <c r="B253" s="16" t="s">
        <v>1272</v>
      </c>
      <c r="C253" s="16" t="s">
        <v>20</v>
      </c>
      <c r="D253" s="16" t="s">
        <v>79</v>
      </c>
      <c r="E253" s="16">
        <v>23366</v>
      </c>
      <c r="F253" s="43">
        <v>44797</v>
      </c>
      <c r="G253" s="16" t="s">
        <v>1675</v>
      </c>
      <c r="H253" s="16" t="s">
        <v>23</v>
      </c>
      <c r="I253" s="16" t="s">
        <v>23</v>
      </c>
      <c r="J253" s="43">
        <v>45293</v>
      </c>
      <c r="K253" s="16" t="s">
        <v>1676</v>
      </c>
      <c r="L253" s="43" t="s">
        <v>932</v>
      </c>
      <c r="M253" s="43"/>
      <c r="N253" s="16" t="s">
        <v>18</v>
      </c>
      <c r="O253" s="16" t="s">
        <v>24</v>
      </c>
      <c r="P253" s="43">
        <v>45293</v>
      </c>
      <c r="Q253" s="44">
        <v>45293</v>
      </c>
      <c r="R253" s="45">
        <v>161</v>
      </c>
      <c r="S253" s="45">
        <v>13</v>
      </c>
      <c r="T253" s="45" t="s">
        <v>607</v>
      </c>
      <c r="U253" s="46">
        <v>5500000</v>
      </c>
    </row>
    <row r="254" spans="1:21" x14ac:dyDescent="0.2">
      <c r="A254" s="16" t="s">
        <v>1258</v>
      </c>
      <c r="B254" s="16" t="s">
        <v>1272</v>
      </c>
      <c r="C254" s="16" t="s">
        <v>20</v>
      </c>
      <c r="D254" s="16" t="s">
        <v>79</v>
      </c>
      <c r="E254" s="16">
        <v>23480</v>
      </c>
      <c r="F254" s="43">
        <v>44797</v>
      </c>
      <c r="G254" s="16" t="s">
        <v>1677</v>
      </c>
      <c r="H254" s="16" t="s">
        <v>23</v>
      </c>
      <c r="I254" s="16" t="s">
        <v>23</v>
      </c>
      <c r="J254" s="43">
        <v>45291</v>
      </c>
      <c r="K254" s="16" t="s">
        <v>1678</v>
      </c>
      <c r="L254" s="43" t="s">
        <v>932</v>
      </c>
      <c r="M254" s="43"/>
      <c r="N254" s="16" t="s">
        <v>18</v>
      </c>
      <c r="O254" s="16" t="s">
        <v>29</v>
      </c>
      <c r="P254" s="43">
        <v>44834</v>
      </c>
      <c r="Q254" s="44">
        <v>45291</v>
      </c>
      <c r="R254" s="45">
        <v>161</v>
      </c>
      <c r="S254" s="45">
        <v>69</v>
      </c>
      <c r="T254" s="45" t="s">
        <v>647</v>
      </c>
      <c r="U254" s="46">
        <v>3400000</v>
      </c>
    </row>
    <row r="255" spans="1:21" x14ac:dyDescent="0.2">
      <c r="A255" s="16" t="s">
        <v>1258</v>
      </c>
      <c r="B255" s="16" t="s">
        <v>1272</v>
      </c>
      <c r="C255" s="16" t="s">
        <v>20</v>
      </c>
      <c r="D255" s="16" t="s">
        <v>79</v>
      </c>
      <c r="E255" s="16">
        <v>23516</v>
      </c>
      <c r="F255" s="43">
        <v>44797</v>
      </c>
      <c r="G255" s="16" t="s">
        <v>1679</v>
      </c>
      <c r="H255" s="16" t="s">
        <v>23</v>
      </c>
      <c r="I255" s="16" t="s">
        <v>23</v>
      </c>
      <c r="J255" s="43">
        <v>45536</v>
      </c>
      <c r="K255" s="16" t="s">
        <v>1676</v>
      </c>
      <c r="L255" s="43" t="s">
        <v>932</v>
      </c>
      <c r="M255" s="43"/>
      <c r="N255" s="16" t="s">
        <v>18</v>
      </c>
      <c r="O255" s="16" t="s">
        <v>24</v>
      </c>
      <c r="P255" s="43">
        <v>45536</v>
      </c>
      <c r="Q255" s="44">
        <v>45536</v>
      </c>
      <c r="R255" s="45">
        <v>161</v>
      </c>
      <c r="S255" s="45">
        <v>0</v>
      </c>
      <c r="T255" s="45" t="s">
        <v>607</v>
      </c>
      <c r="U255" s="46">
        <v>3500000</v>
      </c>
    </row>
    <row r="256" spans="1:21" x14ac:dyDescent="0.2">
      <c r="A256" s="16" t="s">
        <v>1258</v>
      </c>
      <c r="B256" s="16" t="s">
        <v>1259</v>
      </c>
      <c r="C256" s="16" t="s">
        <v>46</v>
      </c>
      <c r="D256" s="16" t="s">
        <v>52</v>
      </c>
      <c r="E256" s="16">
        <v>15910</v>
      </c>
      <c r="F256" s="43">
        <v>44468</v>
      </c>
      <c r="G256" s="16" t="s">
        <v>1680</v>
      </c>
      <c r="H256" s="16" t="s">
        <v>54</v>
      </c>
      <c r="I256" s="16" t="s">
        <v>54</v>
      </c>
      <c r="J256" s="43">
        <v>46022</v>
      </c>
      <c r="K256" s="16" t="s">
        <v>1681</v>
      </c>
      <c r="L256" s="43" t="s">
        <v>52</v>
      </c>
      <c r="M256" s="43"/>
      <c r="N256" s="16" t="s">
        <v>18</v>
      </c>
      <c r="O256" s="16" t="s">
        <v>19</v>
      </c>
      <c r="P256" s="43">
        <v>46022</v>
      </c>
      <c r="Q256" s="44">
        <v>46022</v>
      </c>
      <c r="R256" s="45">
        <v>138</v>
      </c>
      <c r="S256" s="45">
        <v>0</v>
      </c>
      <c r="T256" s="45" t="s">
        <v>607</v>
      </c>
      <c r="U256" s="46">
        <v>27600000</v>
      </c>
    </row>
    <row r="257" spans="1:21" x14ac:dyDescent="0.2">
      <c r="A257" s="16" t="s">
        <v>1258</v>
      </c>
      <c r="B257" s="16" t="s">
        <v>1272</v>
      </c>
      <c r="C257" s="16" t="s">
        <v>46</v>
      </c>
      <c r="D257" s="16" t="s">
        <v>52</v>
      </c>
      <c r="E257" s="16">
        <v>20906</v>
      </c>
      <c r="F257" s="43">
        <v>44662</v>
      </c>
      <c r="G257" s="16" t="s">
        <v>1682</v>
      </c>
      <c r="H257" s="16" t="s">
        <v>54</v>
      </c>
      <c r="I257" s="16" t="s">
        <v>54</v>
      </c>
      <c r="J257" s="43">
        <v>44957</v>
      </c>
      <c r="K257" s="16" t="s">
        <v>1683</v>
      </c>
      <c r="L257" s="43" t="s">
        <v>52</v>
      </c>
      <c r="M257" s="43"/>
      <c r="N257" s="16" t="s">
        <v>68</v>
      </c>
      <c r="O257" s="16"/>
      <c r="P257" s="43">
        <v>44957</v>
      </c>
      <c r="Q257" s="44">
        <v>44957</v>
      </c>
      <c r="R257" s="45">
        <v>345</v>
      </c>
      <c r="S257" s="45">
        <v>0</v>
      </c>
      <c r="T257" s="45" t="s">
        <v>647</v>
      </c>
      <c r="U257" s="46">
        <v>15319904</v>
      </c>
    </row>
    <row r="258" spans="1:21" x14ac:dyDescent="0.2">
      <c r="A258" s="16" t="s">
        <v>1258</v>
      </c>
      <c r="B258" s="16" t="s">
        <v>1272</v>
      </c>
      <c r="C258" s="16" t="s">
        <v>46</v>
      </c>
      <c r="D258" s="16" t="s">
        <v>52</v>
      </c>
      <c r="E258" s="16">
        <v>20965</v>
      </c>
      <c r="F258" s="43">
        <v>44456</v>
      </c>
      <c r="G258" s="16" t="s">
        <v>1684</v>
      </c>
      <c r="H258" s="16" t="s">
        <v>54</v>
      </c>
      <c r="I258" s="16" t="s">
        <v>54</v>
      </c>
      <c r="J258" s="43">
        <v>44926</v>
      </c>
      <c r="K258" s="16" t="s">
        <v>1685</v>
      </c>
      <c r="L258" s="43" t="s">
        <v>52</v>
      </c>
      <c r="M258" s="43"/>
      <c r="N258" s="16" t="s">
        <v>18</v>
      </c>
      <c r="O258" s="16" t="s">
        <v>112</v>
      </c>
      <c r="P258" s="43">
        <v>44926</v>
      </c>
      <c r="Q258" s="44">
        <v>44926</v>
      </c>
      <c r="R258" s="45">
        <v>345</v>
      </c>
      <c r="S258" s="45">
        <v>138</v>
      </c>
      <c r="T258" s="45" t="s">
        <v>607</v>
      </c>
      <c r="U258" s="46">
        <v>2000000</v>
      </c>
    </row>
    <row r="259" spans="1:21" x14ac:dyDescent="0.2">
      <c r="A259" s="16" t="s">
        <v>1258</v>
      </c>
      <c r="B259" s="16" t="s">
        <v>1272</v>
      </c>
      <c r="C259" s="16" t="s">
        <v>46</v>
      </c>
      <c r="D259" s="16" t="s">
        <v>52</v>
      </c>
      <c r="E259" s="16">
        <v>21145</v>
      </c>
      <c r="F259" s="43">
        <v>44572</v>
      </c>
      <c r="G259" s="16" t="s">
        <v>1686</v>
      </c>
      <c r="H259" s="16" t="s">
        <v>54</v>
      </c>
      <c r="I259" s="16" t="s">
        <v>54</v>
      </c>
      <c r="J259" s="43">
        <v>45016</v>
      </c>
      <c r="K259" s="16" t="s">
        <v>1687</v>
      </c>
      <c r="L259" s="43" t="s">
        <v>52</v>
      </c>
      <c r="M259" s="43"/>
      <c r="N259" s="16" t="s">
        <v>68</v>
      </c>
      <c r="O259" s="16"/>
      <c r="P259" s="43">
        <v>45016</v>
      </c>
      <c r="Q259" s="44">
        <v>45016</v>
      </c>
      <c r="R259" s="45">
        <v>138</v>
      </c>
      <c r="S259" s="45">
        <v>0</v>
      </c>
      <c r="T259" s="45" t="s">
        <v>788</v>
      </c>
      <c r="U259" s="46">
        <v>6618732</v>
      </c>
    </row>
    <row r="260" spans="1:21" x14ac:dyDescent="0.2">
      <c r="A260" s="16" t="s">
        <v>1258</v>
      </c>
      <c r="B260" s="16" t="s">
        <v>1272</v>
      </c>
      <c r="C260" s="16" t="s">
        <v>46</v>
      </c>
      <c r="D260" s="16" t="s">
        <v>52</v>
      </c>
      <c r="E260" s="16">
        <v>21146</v>
      </c>
      <c r="F260" s="43">
        <v>44456</v>
      </c>
      <c r="G260" s="16" t="s">
        <v>1688</v>
      </c>
      <c r="H260" s="16" t="s">
        <v>54</v>
      </c>
      <c r="I260" s="16" t="s">
        <v>54</v>
      </c>
      <c r="J260" s="43">
        <v>45245</v>
      </c>
      <c r="K260" s="16" t="s">
        <v>1689</v>
      </c>
      <c r="L260" s="43" t="s">
        <v>52</v>
      </c>
      <c r="M260" s="43"/>
      <c r="N260" s="16" t="s">
        <v>68</v>
      </c>
      <c r="O260" s="16"/>
      <c r="P260" s="43">
        <v>45245</v>
      </c>
      <c r="Q260" s="44">
        <v>45245</v>
      </c>
      <c r="R260" s="45">
        <v>138</v>
      </c>
      <c r="S260" s="45">
        <v>0</v>
      </c>
      <c r="T260" s="45" t="s">
        <v>788</v>
      </c>
      <c r="U260" s="46">
        <v>10889470</v>
      </c>
    </row>
    <row r="261" spans="1:21" x14ac:dyDescent="0.2">
      <c r="A261" s="16" t="s">
        <v>1258</v>
      </c>
      <c r="B261" s="16" t="s">
        <v>1272</v>
      </c>
      <c r="C261" s="16" t="s">
        <v>46</v>
      </c>
      <c r="D261" s="16" t="s">
        <v>52</v>
      </c>
      <c r="E261" s="16">
        <v>21185</v>
      </c>
      <c r="F261" s="43">
        <v>44456</v>
      </c>
      <c r="G261" s="16" t="s">
        <v>1690</v>
      </c>
      <c r="H261" s="16" t="s">
        <v>54</v>
      </c>
      <c r="I261" s="16" t="s">
        <v>54</v>
      </c>
      <c r="J261" s="43">
        <v>45443</v>
      </c>
      <c r="K261" s="16" t="s">
        <v>1691</v>
      </c>
      <c r="L261" s="43" t="s">
        <v>52</v>
      </c>
      <c r="M261" s="43"/>
      <c r="N261" s="16" t="s">
        <v>68</v>
      </c>
      <c r="O261" s="16"/>
      <c r="P261" s="43">
        <v>45443</v>
      </c>
      <c r="Q261" s="44">
        <v>45443</v>
      </c>
      <c r="R261" s="45">
        <v>345</v>
      </c>
      <c r="S261" s="45">
        <v>0</v>
      </c>
      <c r="T261" s="45" t="s">
        <v>827</v>
      </c>
      <c r="U261" s="46">
        <v>9585454</v>
      </c>
    </row>
    <row r="262" spans="1:21" x14ac:dyDescent="0.2">
      <c r="A262" s="16" t="s">
        <v>1258</v>
      </c>
      <c r="B262" s="16" t="s">
        <v>1272</v>
      </c>
      <c r="C262" s="16" t="s">
        <v>46</v>
      </c>
      <c r="D262" s="16" t="s">
        <v>52</v>
      </c>
      <c r="E262" s="16">
        <v>21445</v>
      </c>
      <c r="F262" s="43">
        <v>44456</v>
      </c>
      <c r="G262" s="16" t="s">
        <v>1692</v>
      </c>
      <c r="H262" s="16" t="s">
        <v>54</v>
      </c>
      <c r="I262" s="16" t="s">
        <v>54</v>
      </c>
      <c r="J262" s="43">
        <v>45444</v>
      </c>
      <c r="K262" s="16" t="s">
        <v>1693</v>
      </c>
      <c r="L262" s="43" t="s">
        <v>52</v>
      </c>
      <c r="M262" s="43"/>
      <c r="N262" s="16" t="s">
        <v>68</v>
      </c>
      <c r="O262" s="16"/>
      <c r="P262" s="43">
        <v>45444</v>
      </c>
      <c r="Q262" s="44">
        <v>45444</v>
      </c>
      <c r="R262" s="45">
        <v>138</v>
      </c>
      <c r="S262" s="45">
        <v>0</v>
      </c>
      <c r="T262" s="45" t="s">
        <v>788</v>
      </c>
      <c r="U262" s="46">
        <v>30142027</v>
      </c>
    </row>
    <row r="263" spans="1:21" x14ac:dyDescent="0.2">
      <c r="A263" s="16" t="s">
        <v>1258</v>
      </c>
      <c r="B263" s="16" t="s">
        <v>1272</v>
      </c>
      <c r="C263" s="16" t="s">
        <v>46</v>
      </c>
      <c r="D263" s="16" t="s">
        <v>52</v>
      </c>
      <c r="E263" s="16">
        <v>21446</v>
      </c>
      <c r="F263" s="43">
        <v>44456</v>
      </c>
      <c r="G263" s="16" t="s">
        <v>1694</v>
      </c>
      <c r="H263" s="16" t="s">
        <v>54</v>
      </c>
      <c r="I263" s="16" t="s">
        <v>54</v>
      </c>
      <c r="J263" s="43"/>
      <c r="K263" s="16" t="s">
        <v>1695</v>
      </c>
      <c r="L263" s="43" t="s">
        <v>52</v>
      </c>
      <c r="M263" s="43"/>
      <c r="N263" s="16" t="s">
        <v>68</v>
      </c>
      <c r="O263" s="16"/>
      <c r="P263" s="43">
        <v>45291</v>
      </c>
      <c r="Q263" s="44">
        <v>45291</v>
      </c>
      <c r="R263" s="45">
        <v>138</v>
      </c>
      <c r="S263" s="45">
        <v>0</v>
      </c>
      <c r="T263" s="45" t="s">
        <v>788</v>
      </c>
      <c r="U263" s="46">
        <v>1159555</v>
      </c>
    </row>
    <row r="264" spans="1:21" x14ac:dyDescent="0.2">
      <c r="A264" s="16" t="s">
        <v>1258</v>
      </c>
      <c r="B264" s="16" t="s">
        <v>1272</v>
      </c>
      <c r="C264" s="16" t="s">
        <v>46</v>
      </c>
      <c r="D264" s="16" t="s">
        <v>52</v>
      </c>
      <c r="E264" s="16">
        <v>21485</v>
      </c>
      <c r="F264" s="43">
        <v>44698</v>
      </c>
      <c r="G264" s="16" t="s">
        <v>1696</v>
      </c>
      <c r="H264" s="16" t="s">
        <v>54</v>
      </c>
      <c r="I264" s="16" t="s">
        <v>54</v>
      </c>
      <c r="J264" s="43">
        <v>46022</v>
      </c>
      <c r="K264" s="16" t="s">
        <v>1697</v>
      </c>
      <c r="L264" s="43" t="s">
        <v>52</v>
      </c>
      <c r="M264" s="43"/>
      <c r="N264" s="16" t="s">
        <v>26</v>
      </c>
      <c r="O264" s="16"/>
      <c r="P264" s="43">
        <v>46022</v>
      </c>
      <c r="Q264" s="44">
        <v>46022</v>
      </c>
      <c r="R264" s="45">
        <v>138</v>
      </c>
      <c r="S264" s="45">
        <v>0</v>
      </c>
      <c r="T264" s="45" t="s">
        <v>607</v>
      </c>
      <c r="U264" s="46">
        <v>931000</v>
      </c>
    </row>
    <row r="265" spans="1:21" x14ac:dyDescent="0.2">
      <c r="A265" s="16" t="s">
        <v>1258</v>
      </c>
      <c r="B265" s="16" t="s">
        <v>1272</v>
      </c>
      <c r="C265" s="16" t="s">
        <v>46</v>
      </c>
      <c r="D265" s="16" t="s">
        <v>52</v>
      </c>
      <c r="E265" s="16">
        <v>21505</v>
      </c>
      <c r="F265" s="43">
        <v>44461</v>
      </c>
      <c r="G265" s="16" t="s">
        <v>1698</v>
      </c>
      <c r="H265" s="16" t="s">
        <v>54</v>
      </c>
      <c r="I265" s="16" t="s">
        <v>54</v>
      </c>
      <c r="J265" s="43">
        <v>45809</v>
      </c>
      <c r="K265" s="16" t="s">
        <v>1699</v>
      </c>
      <c r="L265" s="43" t="s">
        <v>52</v>
      </c>
      <c r="M265" s="43"/>
      <c r="N265" s="16" t="s">
        <v>18</v>
      </c>
      <c r="O265" s="16" t="s">
        <v>24</v>
      </c>
      <c r="P265" s="43">
        <v>45809</v>
      </c>
      <c r="Q265" s="44">
        <v>45809</v>
      </c>
      <c r="R265" s="45">
        <v>138</v>
      </c>
      <c r="S265" s="45">
        <v>0</v>
      </c>
      <c r="T265" s="45" t="s">
        <v>827</v>
      </c>
      <c r="U265" s="46">
        <v>6161060</v>
      </c>
    </row>
    <row r="266" spans="1:21" x14ac:dyDescent="0.2">
      <c r="A266" s="16" t="s">
        <v>1258</v>
      </c>
      <c r="B266" s="16" t="s">
        <v>1272</v>
      </c>
      <c r="C266" s="16" t="s">
        <v>46</v>
      </c>
      <c r="D266" s="16" t="s">
        <v>52</v>
      </c>
      <c r="E266" s="16">
        <v>21706</v>
      </c>
      <c r="F266" s="43">
        <v>44662</v>
      </c>
      <c r="G266" s="16" t="s">
        <v>1700</v>
      </c>
      <c r="H266" s="16" t="s">
        <v>54</v>
      </c>
      <c r="I266" s="16" t="s">
        <v>54</v>
      </c>
      <c r="J266" s="43">
        <v>45107</v>
      </c>
      <c r="K266" s="16" t="s">
        <v>1701</v>
      </c>
      <c r="L266" s="43" t="s">
        <v>52</v>
      </c>
      <c r="M266" s="43"/>
      <c r="N266" s="16" t="s">
        <v>18</v>
      </c>
      <c r="O266" s="16" t="s">
        <v>24</v>
      </c>
      <c r="P266" s="43">
        <v>45107</v>
      </c>
      <c r="Q266" s="44">
        <v>45107</v>
      </c>
      <c r="R266" s="45">
        <v>138</v>
      </c>
      <c r="S266" s="45">
        <v>0</v>
      </c>
      <c r="T266" s="45" t="s">
        <v>827</v>
      </c>
      <c r="U266" s="46">
        <v>1822800</v>
      </c>
    </row>
    <row r="267" spans="1:21" x14ac:dyDescent="0.2">
      <c r="A267" s="16" t="s">
        <v>1258</v>
      </c>
      <c r="B267" s="16" t="s">
        <v>1272</v>
      </c>
      <c r="C267" s="16" t="s">
        <v>46</v>
      </c>
      <c r="D267" s="16" t="s">
        <v>52</v>
      </c>
      <c r="E267" s="16">
        <v>21890</v>
      </c>
      <c r="F267" s="43">
        <v>44621</v>
      </c>
      <c r="G267" s="16" t="s">
        <v>1702</v>
      </c>
      <c r="H267" s="16" t="s">
        <v>54</v>
      </c>
      <c r="I267" s="16" t="s">
        <v>54</v>
      </c>
      <c r="J267" s="43">
        <v>46174</v>
      </c>
      <c r="K267" s="16" t="s">
        <v>1703</v>
      </c>
      <c r="L267" s="43" t="s">
        <v>52</v>
      </c>
      <c r="M267" s="43"/>
      <c r="N267" s="16" t="s">
        <v>26</v>
      </c>
      <c r="O267" s="16"/>
      <c r="P267" s="43">
        <v>46174</v>
      </c>
      <c r="Q267" s="44">
        <v>46174</v>
      </c>
      <c r="R267" s="45">
        <v>138</v>
      </c>
      <c r="S267" s="45">
        <v>0</v>
      </c>
      <c r="T267" s="45" t="s">
        <v>607</v>
      </c>
      <c r="U267" s="46">
        <v>660000</v>
      </c>
    </row>
    <row r="268" spans="1:21" x14ac:dyDescent="0.2">
      <c r="A268" s="16" t="s">
        <v>1258</v>
      </c>
      <c r="B268" s="16" t="s">
        <v>1272</v>
      </c>
      <c r="C268" s="16" t="s">
        <v>46</v>
      </c>
      <c r="D268" s="16" t="s">
        <v>52</v>
      </c>
      <c r="E268" s="16">
        <v>21945</v>
      </c>
      <c r="F268" s="43">
        <v>44691</v>
      </c>
      <c r="G268" s="16" t="s">
        <v>1704</v>
      </c>
      <c r="H268" s="16" t="s">
        <v>54</v>
      </c>
      <c r="I268" s="16" t="s">
        <v>54</v>
      </c>
      <c r="J268" s="43">
        <v>45792</v>
      </c>
      <c r="K268" s="16" t="s">
        <v>1705</v>
      </c>
      <c r="L268" s="43" t="s">
        <v>52</v>
      </c>
      <c r="M268" s="43"/>
      <c r="N268" s="16" t="s">
        <v>18</v>
      </c>
      <c r="O268" s="16" t="s">
        <v>19</v>
      </c>
      <c r="P268" s="43">
        <v>45792</v>
      </c>
      <c r="Q268" s="44">
        <v>45792</v>
      </c>
      <c r="R268" s="45">
        <v>138</v>
      </c>
      <c r="S268" s="45">
        <v>0</v>
      </c>
      <c r="T268" s="45" t="s">
        <v>607</v>
      </c>
      <c r="U268" s="46">
        <v>53580500</v>
      </c>
    </row>
    <row r="269" spans="1:21" x14ac:dyDescent="0.2">
      <c r="A269" s="16" t="s">
        <v>1258</v>
      </c>
      <c r="B269" s="16" t="s">
        <v>1272</v>
      </c>
      <c r="C269" s="16" t="s">
        <v>46</v>
      </c>
      <c r="D269" s="16" t="s">
        <v>52</v>
      </c>
      <c r="E269" s="16">
        <v>21947</v>
      </c>
      <c r="F269" s="43">
        <v>44468</v>
      </c>
      <c r="G269" s="16" t="s">
        <v>1706</v>
      </c>
      <c r="H269" s="16" t="s">
        <v>54</v>
      </c>
      <c r="I269" s="16" t="s">
        <v>54</v>
      </c>
      <c r="J269" s="43">
        <v>45657</v>
      </c>
      <c r="K269" s="16" t="s">
        <v>1622</v>
      </c>
      <c r="L269" s="43" t="s">
        <v>52</v>
      </c>
      <c r="M269" s="43"/>
      <c r="N269" s="16" t="s">
        <v>18</v>
      </c>
      <c r="O269" s="16" t="s">
        <v>19</v>
      </c>
      <c r="P269" s="43">
        <v>45657</v>
      </c>
      <c r="Q269" s="44">
        <v>45657</v>
      </c>
      <c r="R269" s="45">
        <v>138</v>
      </c>
      <c r="S269" s="45">
        <v>0</v>
      </c>
      <c r="T269" s="45" t="s">
        <v>607</v>
      </c>
      <c r="U269" s="46">
        <v>1200000</v>
      </c>
    </row>
    <row r="270" spans="1:21" x14ac:dyDescent="0.2">
      <c r="A270" s="16" t="s">
        <v>1258</v>
      </c>
      <c r="B270" s="16" t="s">
        <v>1272</v>
      </c>
      <c r="C270" s="16" t="s">
        <v>46</v>
      </c>
      <c r="D270" s="16" t="s">
        <v>52</v>
      </c>
      <c r="E270" s="16">
        <v>21952</v>
      </c>
      <c r="F270" s="43">
        <v>44456</v>
      </c>
      <c r="G270" s="16" t="s">
        <v>1707</v>
      </c>
      <c r="H270" s="16" t="s">
        <v>54</v>
      </c>
      <c r="I270" s="16" t="s">
        <v>54</v>
      </c>
      <c r="J270" s="43">
        <v>45657</v>
      </c>
      <c r="K270" s="16" t="s">
        <v>1708</v>
      </c>
      <c r="L270" s="43" t="s">
        <v>52</v>
      </c>
      <c r="M270" s="43"/>
      <c r="N270" s="16" t="s">
        <v>18</v>
      </c>
      <c r="O270" s="16" t="s">
        <v>19</v>
      </c>
      <c r="P270" s="43">
        <v>45657</v>
      </c>
      <c r="Q270" s="44">
        <v>45657</v>
      </c>
      <c r="R270" s="45">
        <v>138</v>
      </c>
      <c r="S270" s="45">
        <v>0</v>
      </c>
      <c r="T270" s="45" t="s">
        <v>607</v>
      </c>
      <c r="U270" s="46">
        <v>1700000</v>
      </c>
    </row>
    <row r="271" spans="1:21" x14ac:dyDescent="0.2">
      <c r="A271" s="16" t="s">
        <v>1258</v>
      </c>
      <c r="B271" s="16" t="s">
        <v>1272</v>
      </c>
      <c r="C271" s="16" t="s">
        <v>46</v>
      </c>
      <c r="D271" s="16" t="s">
        <v>52</v>
      </c>
      <c r="E271" s="16">
        <v>21984</v>
      </c>
      <c r="F271" s="43">
        <v>44460</v>
      </c>
      <c r="G271" s="16" t="s">
        <v>1709</v>
      </c>
      <c r="H271" s="16" t="s">
        <v>54</v>
      </c>
      <c r="I271" s="16" t="s">
        <v>54</v>
      </c>
      <c r="J271" s="43">
        <v>45291</v>
      </c>
      <c r="K271" s="16" t="s">
        <v>1710</v>
      </c>
      <c r="L271" s="43" t="s">
        <v>52</v>
      </c>
      <c r="M271" s="43"/>
      <c r="N271" s="16" t="s">
        <v>18</v>
      </c>
      <c r="O271" s="16" t="s">
        <v>19</v>
      </c>
      <c r="P271" s="43">
        <v>45291</v>
      </c>
      <c r="Q271" s="44">
        <v>45291</v>
      </c>
      <c r="R271" s="45">
        <v>138</v>
      </c>
      <c r="S271" s="45">
        <v>0</v>
      </c>
      <c r="T271" s="45" t="s">
        <v>607</v>
      </c>
      <c r="U271" s="46">
        <v>2400000</v>
      </c>
    </row>
    <row r="272" spans="1:21" x14ac:dyDescent="0.2">
      <c r="A272" s="16" t="s">
        <v>1258</v>
      </c>
      <c r="B272" s="16" t="s">
        <v>1272</v>
      </c>
      <c r="C272" s="16" t="s">
        <v>46</v>
      </c>
      <c r="D272" s="16" t="s">
        <v>52</v>
      </c>
      <c r="E272" s="16">
        <v>21990</v>
      </c>
      <c r="F272" s="43">
        <v>44456</v>
      </c>
      <c r="G272" s="16" t="s">
        <v>1711</v>
      </c>
      <c r="H272" s="16" t="s">
        <v>54</v>
      </c>
      <c r="I272" s="16" t="s">
        <v>54</v>
      </c>
      <c r="J272" s="43">
        <v>46174</v>
      </c>
      <c r="K272" s="16" t="s">
        <v>1712</v>
      </c>
      <c r="L272" s="43" t="s">
        <v>52</v>
      </c>
      <c r="M272" s="43"/>
      <c r="N272" s="16" t="s">
        <v>18</v>
      </c>
      <c r="O272" s="16" t="s">
        <v>19</v>
      </c>
      <c r="P272" s="43">
        <v>46174</v>
      </c>
      <c r="Q272" s="44">
        <v>46174</v>
      </c>
      <c r="R272" s="45">
        <v>138</v>
      </c>
      <c r="S272" s="45">
        <v>0</v>
      </c>
      <c r="T272" s="45" t="s">
        <v>607</v>
      </c>
      <c r="U272" s="46">
        <v>4100000</v>
      </c>
    </row>
    <row r="273" spans="1:21" x14ac:dyDescent="0.2">
      <c r="A273" s="16" t="s">
        <v>1258</v>
      </c>
      <c r="B273" s="16" t="s">
        <v>1272</v>
      </c>
      <c r="C273" s="16" t="s">
        <v>46</v>
      </c>
      <c r="D273" s="16" t="s">
        <v>52</v>
      </c>
      <c r="E273" s="16">
        <v>21993</v>
      </c>
      <c r="F273" s="43">
        <v>44456</v>
      </c>
      <c r="G273" s="16" t="s">
        <v>1713</v>
      </c>
      <c r="H273" s="16" t="s">
        <v>54</v>
      </c>
      <c r="I273" s="16" t="s">
        <v>54</v>
      </c>
      <c r="J273" s="43">
        <v>45657</v>
      </c>
      <c r="K273" s="16" t="s">
        <v>1710</v>
      </c>
      <c r="L273" s="43" t="s">
        <v>52</v>
      </c>
      <c r="M273" s="43"/>
      <c r="N273" s="16" t="s">
        <v>18</v>
      </c>
      <c r="O273" s="16" t="s">
        <v>19</v>
      </c>
      <c r="P273" s="43">
        <v>45657</v>
      </c>
      <c r="Q273" s="44">
        <v>45657</v>
      </c>
      <c r="R273" s="45">
        <v>138</v>
      </c>
      <c r="S273" s="45">
        <v>0</v>
      </c>
      <c r="T273" s="45" t="s">
        <v>607</v>
      </c>
      <c r="U273" s="46">
        <v>2400000</v>
      </c>
    </row>
    <row r="274" spans="1:21" x14ac:dyDescent="0.2">
      <c r="A274" s="16" t="s">
        <v>1258</v>
      </c>
      <c r="B274" s="16" t="s">
        <v>1272</v>
      </c>
      <c r="C274" s="16" t="s">
        <v>46</v>
      </c>
      <c r="D274" s="16" t="s">
        <v>52</v>
      </c>
      <c r="E274" s="16">
        <v>21995</v>
      </c>
      <c r="F274" s="43">
        <v>44456</v>
      </c>
      <c r="G274" s="16" t="s">
        <v>1714</v>
      </c>
      <c r="H274" s="16" t="s">
        <v>54</v>
      </c>
      <c r="I274" s="16" t="s">
        <v>54</v>
      </c>
      <c r="J274" s="43">
        <v>46022</v>
      </c>
      <c r="K274" s="16" t="s">
        <v>1626</v>
      </c>
      <c r="L274" s="43" t="s">
        <v>52</v>
      </c>
      <c r="M274" s="43"/>
      <c r="N274" s="16" t="s">
        <v>18</v>
      </c>
      <c r="O274" s="16" t="s">
        <v>24</v>
      </c>
      <c r="P274" s="43">
        <v>46022</v>
      </c>
      <c r="Q274" s="44">
        <v>46022</v>
      </c>
      <c r="R274" s="45">
        <v>138</v>
      </c>
      <c r="S274" s="45">
        <v>0</v>
      </c>
      <c r="T274" s="45" t="s">
        <v>607</v>
      </c>
      <c r="U274" s="46">
        <v>2000000</v>
      </c>
    </row>
    <row r="275" spans="1:21" x14ac:dyDescent="0.2">
      <c r="A275" s="16" t="s">
        <v>1258</v>
      </c>
      <c r="B275" s="16" t="s">
        <v>1272</v>
      </c>
      <c r="C275" s="16" t="s">
        <v>46</v>
      </c>
      <c r="D275" s="16" t="s">
        <v>52</v>
      </c>
      <c r="E275" s="16">
        <v>22000</v>
      </c>
      <c r="F275" s="43">
        <v>44456</v>
      </c>
      <c r="G275" s="16" t="s">
        <v>1715</v>
      </c>
      <c r="H275" s="16" t="s">
        <v>54</v>
      </c>
      <c r="I275" s="16" t="s">
        <v>54</v>
      </c>
      <c r="J275" s="43">
        <v>45657</v>
      </c>
      <c r="K275" s="16" t="s">
        <v>1628</v>
      </c>
      <c r="L275" s="43" t="s">
        <v>52</v>
      </c>
      <c r="M275" s="43"/>
      <c r="N275" s="16" t="s">
        <v>18</v>
      </c>
      <c r="O275" s="16" t="s">
        <v>29</v>
      </c>
      <c r="P275" s="43">
        <v>45657</v>
      </c>
      <c r="Q275" s="44">
        <v>45657</v>
      </c>
      <c r="R275" s="45">
        <v>138</v>
      </c>
      <c r="S275" s="45">
        <v>0</v>
      </c>
      <c r="T275" s="45" t="s">
        <v>607</v>
      </c>
      <c r="U275" s="46">
        <v>39400000</v>
      </c>
    </row>
    <row r="276" spans="1:21" x14ac:dyDescent="0.2">
      <c r="A276" s="16" t="s">
        <v>1258</v>
      </c>
      <c r="B276" s="16" t="s">
        <v>1272</v>
      </c>
      <c r="C276" s="16" t="s">
        <v>46</v>
      </c>
      <c r="D276" s="16" t="s">
        <v>52</v>
      </c>
      <c r="E276" s="16">
        <v>22001</v>
      </c>
      <c r="F276" s="43">
        <v>44456</v>
      </c>
      <c r="G276" s="16" t="s">
        <v>1716</v>
      </c>
      <c r="H276" s="16" t="s">
        <v>54</v>
      </c>
      <c r="I276" s="16" t="s">
        <v>54</v>
      </c>
      <c r="J276" s="43">
        <v>45657</v>
      </c>
      <c r="K276" s="16" t="s">
        <v>1717</v>
      </c>
      <c r="L276" s="43" t="s">
        <v>52</v>
      </c>
      <c r="M276" s="43"/>
      <c r="N276" s="16" t="s">
        <v>18</v>
      </c>
      <c r="O276" s="16" t="s">
        <v>24</v>
      </c>
      <c r="P276" s="43">
        <v>45657</v>
      </c>
      <c r="Q276" s="44">
        <v>45657</v>
      </c>
      <c r="R276" s="45">
        <v>138</v>
      </c>
      <c r="S276" s="45">
        <v>0</v>
      </c>
      <c r="T276" s="45" t="s">
        <v>607</v>
      </c>
      <c r="U276" s="46">
        <v>3700000</v>
      </c>
    </row>
    <row r="277" spans="1:21" x14ac:dyDescent="0.2">
      <c r="A277" s="16" t="s">
        <v>1258</v>
      </c>
      <c r="B277" s="16" t="s">
        <v>1272</v>
      </c>
      <c r="C277" s="16" t="s">
        <v>46</v>
      </c>
      <c r="D277" s="16" t="s">
        <v>52</v>
      </c>
      <c r="E277" s="16">
        <v>22020</v>
      </c>
      <c r="F277" s="43">
        <v>44456</v>
      </c>
      <c r="G277" s="16" t="s">
        <v>1718</v>
      </c>
      <c r="H277" s="16" t="s">
        <v>54</v>
      </c>
      <c r="I277" s="16" t="s">
        <v>54</v>
      </c>
      <c r="J277" s="43">
        <v>46022</v>
      </c>
      <c r="K277" s="16" t="s">
        <v>1719</v>
      </c>
      <c r="L277" s="43" t="s">
        <v>52</v>
      </c>
      <c r="M277" s="43"/>
      <c r="N277" s="16" t="s">
        <v>18</v>
      </c>
      <c r="O277" s="16" t="s">
        <v>29</v>
      </c>
      <c r="P277" s="43">
        <v>46022</v>
      </c>
      <c r="Q277" s="44">
        <v>46022</v>
      </c>
      <c r="R277" s="45">
        <v>138</v>
      </c>
      <c r="S277" s="45">
        <v>0</v>
      </c>
      <c r="T277" s="45" t="s">
        <v>607</v>
      </c>
      <c r="U277" s="46">
        <v>32630000</v>
      </c>
    </row>
    <row r="278" spans="1:21" x14ac:dyDescent="0.2">
      <c r="A278" s="16" t="s">
        <v>1258</v>
      </c>
      <c r="B278" s="16" t="s">
        <v>1272</v>
      </c>
      <c r="C278" s="16" t="s">
        <v>46</v>
      </c>
      <c r="D278" s="16" t="s">
        <v>52</v>
      </c>
      <c r="E278" s="16">
        <v>22021</v>
      </c>
      <c r="F278" s="43">
        <v>44456</v>
      </c>
      <c r="G278" s="16" t="s">
        <v>1720</v>
      </c>
      <c r="H278" s="16" t="s">
        <v>54</v>
      </c>
      <c r="I278" s="16" t="s">
        <v>54</v>
      </c>
      <c r="J278" s="43">
        <v>46022</v>
      </c>
      <c r="K278" s="16" t="s">
        <v>1721</v>
      </c>
      <c r="L278" s="43" t="s">
        <v>52</v>
      </c>
      <c r="M278" s="43"/>
      <c r="N278" s="16" t="s">
        <v>18</v>
      </c>
      <c r="O278" s="16" t="s">
        <v>29</v>
      </c>
      <c r="P278" s="43">
        <v>46022</v>
      </c>
      <c r="Q278" s="44">
        <v>46022</v>
      </c>
      <c r="R278" s="45">
        <v>138</v>
      </c>
      <c r="S278" s="45">
        <v>0</v>
      </c>
      <c r="T278" s="45" t="s">
        <v>607</v>
      </c>
      <c r="U278" s="46">
        <v>39018000</v>
      </c>
    </row>
    <row r="279" spans="1:21" x14ac:dyDescent="0.2">
      <c r="A279" s="16" t="s">
        <v>1258</v>
      </c>
      <c r="B279" s="16" t="s">
        <v>1272</v>
      </c>
      <c r="C279" s="16" t="s">
        <v>46</v>
      </c>
      <c r="D279" s="16" t="s">
        <v>52</v>
      </c>
      <c r="E279" s="16">
        <v>22586</v>
      </c>
      <c r="F279" s="43">
        <v>44792</v>
      </c>
      <c r="G279" s="16" t="s">
        <v>1722</v>
      </c>
      <c r="H279" s="16" t="s">
        <v>54</v>
      </c>
      <c r="I279" s="16" t="s">
        <v>54</v>
      </c>
      <c r="J279" s="43">
        <v>45657</v>
      </c>
      <c r="K279" s="16" t="s">
        <v>1723</v>
      </c>
      <c r="L279" s="43" t="s">
        <v>52</v>
      </c>
      <c r="M279" s="43"/>
      <c r="N279" s="16" t="s">
        <v>18</v>
      </c>
      <c r="O279" s="16" t="s">
        <v>29</v>
      </c>
      <c r="P279" s="43">
        <v>45657</v>
      </c>
      <c r="Q279" s="44">
        <v>45657</v>
      </c>
      <c r="R279" s="45">
        <v>138</v>
      </c>
      <c r="S279" s="45">
        <v>0</v>
      </c>
      <c r="T279" s="45" t="s">
        <v>607</v>
      </c>
      <c r="U279" s="46">
        <v>7800000</v>
      </c>
    </row>
    <row r="280" spans="1:21" x14ac:dyDescent="0.2">
      <c r="A280" s="16" t="s">
        <v>1258</v>
      </c>
      <c r="B280" s="16" t="s">
        <v>1272</v>
      </c>
      <c r="C280" s="16" t="s">
        <v>46</v>
      </c>
      <c r="D280" s="16" t="s">
        <v>52</v>
      </c>
      <c r="E280" s="16">
        <v>22627</v>
      </c>
      <c r="F280" s="43">
        <v>44784</v>
      </c>
      <c r="G280" s="16" t="s">
        <v>1724</v>
      </c>
      <c r="H280" s="16" t="s">
        <v>54</v>
      </c>
      <c r="I280" s="16" t="s">
        <v>54</v>
      </c>
      <c r="J280" s="43">
        <v>45444</v>
      </c>
      <c r="K280" s="16" t="s">
        <v>1725</v>
      </c>
      <c r="L280" s="43" t="s">
        <v>52</v>
      </c>
      <c r="M280" s="43"/>
      <c r="N280" s="16" t="s">
        <v>18</v>
      </c>
      <c r="O280" s="16" t="s">
        <v>24</v>
      </c>
      <c r="P280" s="43">
        <v>45444</v>
      </c>
      <c r="Q280" s="44">
        <v>45444</v>
      </c>
      <c r="R280" s="45">
        <v>138</v>
      </c>
      <c r="S280" s="45">
        <v>0</v>
      </c>
      <c r="T280" s="45" t="s">
        <v>607</v>
      </c>
      <c r="U280" s="46">
        <v>1132000</v>
      </c>
    </row>
    <row r="281" spans="1:21" x14ac:dyDescent="0.2">
      <c r="A281" s="16" t="s">
        <v>1258</v>
      </c>
      <c r="B281" s="16" t="s">
        <v>1272</v>
      </c>
      <c r="C281" s="16" t="s">
        <v>46</v>
      </c>
      <c r="D281" s="16" t="s">
        <v>52</v>
      </c>
      <c r="E281" s="16">
        <v>23246</v>
      </c>
      <c r="F281" s="43">
        <v>44783</v>
      </c>
      <c r="G281" s="16" t="s">
        <v>1726</v>
      </c>
      <c r="H281" s="16" t="s">
        <v>54</v>
      </c>
      <c r="I281" s="16" t="s">
        <v>54</v>
      </c>
      <c r="J281" s="43">
        <v>45291</v>
      </c>
      <c r="K281" s="16" t="s">
        <v>1727</v>
      </c>
      <c r="L281" s="43" t="s">
        <v>52</v>
      </c>
      <c r="M281" s="43"/>
      <c r="N281" s="16" t="s">
        <v>18</v>
      </c>
      <c r="O281" s="16" t="s">
        <v>24</v>
      </c>
      <c r="P281" s="43">
        <v>45291</v>
      </c>
      <c r="Q281" s="44">
        <v>45291</v>
      </c>
      <c r="R281" s="45">
        <v>138</v>
      </c>
      <c r="S281" s="45">
        <v>0</v>
      </c>
      <c r="T281" s="45" t="s">
        <v>827</v>
      </c>
      <c r="U281" s="46">
        <v>1160000</v>
      </c>
    </row>
    <row r="282" spans="1:21" x14ac:dyDescent="0.2">
      <c r="A282" s="16" t="s">
        <v>1258</v>
      </c>
      <c r="B282" s="16" t="s">
        <v>1259</v>
      </c>
      <c r="C282" s="16" t="s">
        <v>20</v>
      </c>
      <c r="D282" s="16" t="s">
        <v>289</v>
      </c>
      <c r="E282" s="16">
        <v>17868</v>
      </c>
      <c r="F282" s="43">
        <v>44442</v>
      </c>
      <c r="G282" s="16" t="s">
        <v>1728</v>
      </c>
      <c r="H282" s="16" t="s">
        <v>75</v>
      </c>
      <c r="I282" s="16" t="s">
        <v>75</v>
      </c>
      <c r="J282" s="43">
        <v>46387</v>
      </c>
      <c r="K282" s="16" t="s">
        <v>1729</v>
      </c>
      <c r="L282" s="43" t="s">
        <v>1144</v>
      </c>
      <c r="M282" s="43"/>
      <c r="N282" s="16" t="s">
        <v>26</v>
      </c>
      <c r="O282" s="16"/>
      <c r="P282" s="43">
        <v>46387</v>
      </c>
      <c r="Q282" s="44">
        <v>46387</v>
      </c>
      <c r="R282" s="45">
        <v>115</v>
      </c>
      <c r="S282" s="45">
        <v>0</v>
      </c>
      <c r="T282" s="45" t="s">
        <v>607</v>
      </c>
      <c r="U282" s="46">
        <v>46900000</v>
      </c>
    </row>
    <row r="283" spans="1:21" x14ac:dyDescent="0.2">
      <c r="A283" s="16" t="s">
        <v>1258</v>
      </c>
      <c r="B283" s="16" t="s">
        <v>1259</v>
      </c>
      <c r="C283" s="16" t="s">
        <v>20</v>
      </c>
      <c r="D283" s="16" t="s">
        <v>289</v>
      </c>
      <c r="E283" s="16">
        <v>18058</v>
      </c>
      <c r="F283" s="43">
        <v>44442</v>
      </c>
      <c r="G283" s="16" t="s">
        <v>1730</v>
      </c>
      <c r="H283" s="16" t="s">
        <v>94</v>
      </c>
      <c r="I283" s="16" t="s">
        <v>75</v>
      </c>
      <c r="J283" s="43">
        <v>46022</v>
      </c>
      <c r="K283" s="16" t="s">
        <v>1731</v>
      </c>
      <c r="L283" s="43" t="s">
        <v>1144</v>
      </c>
      <c r="M283" s="43"/>
      <c r="N283" s="16" t="s">
        <v>18</v>
      </c>
      <c r="O283" s="16" t="s">
        <v>19</v>
      </c>
      <c r="P283" s="43">
        <v>45291</v>
      </c>
      <c r="Q283" s="44">
        <v>46752</v>
      </c>
      <c r="R283" s="45">
        <v>250</v>
      </c>
      <c r="S283" s="45">
        <v>0</v>
      </c>
      <c r="T283" s="45" t="s">
        <v>607</v>
      </c>
      <c r="U283" s="46">
        <v>14000000</v>
      </c>
    </row>
    <row r="284" spans="1:21" x14ac:dyDescent="0.2">
      <c r="A284" s="16" t="s">
        <v>1258</v>
      </c>
      <c r="B284" s="16" t="s">
        <v>1272</v>
      </c>
      <c r="C284" s="16" t="s">
        <v>20</v>
      </c>
      <c r="D284" s="16" t="s">
        <v>289</v>
      </c>
      <c r="E284" s="16">
        <v>20074</v>
      </c>
      <c r="F284" s="43">
        <v>44656</v>
      </c>
      <c r="G284" s="16" t="s">
        <v>1732</v>
      </c>
      <c r="H284" s="16" t="s">
        <v>75</v>
      </c>
      <c r="I284" s="16" t="s">
        <v>75</v>
      </c>
      <c r="J284" s="43">
        <v>45657</v>
      </c>
      <c r="K284" s="16" t="s">
        <v>1733</v>
      </c>
      <c r="L284" s="43" t="s">
        <v>1144</v>
      </c>
      <c r="M284" s="43"/>
      <c r="N284" s="16" t="s">
        <v>18</v>
      </c>
      <c r="O284" s="16" t="s">
        <v>19</v>
      </c>
      <c r="P284" s="43">
        <v>45657</v>
      </c>
      <c r="Q284" s="44">
        <v>45657</v>
      </c>
      <c r="R284" s="45">
        <v>115</v>
      </c>
      <c r="S284" s="45">
        <v>0</v>
      </c>
      <c r="T284" s="45" t="s">
        <v>607</v>
      </c>
      <c r="U284" s="46">
        <v>14100000</v>
      </c>
    </row>
    <row r="285" spans="1:21" x14ac:dyDescent="0.2">
      <c r="A285" s="16" t="s">
        <v>1258</v>
      </c>
      <c r="B285" s="16" t="s">
        <v>1272</v>
      </c>
      <c r="C285" s="16" t="s">
        <v>20</v>
      </c>
      <c r="D285" s="16" t="s">
        <v>289</v>
      </c>
      <c r="E285" s="16">
        <v>20077</v>
      </c>
      <c r="F285" s="43">
        <v>44580</v>
      </c>
      <c r="G285" s="16" t="s">
        <v>1734</v>
      </c>
      <c r="H285" s="16" t="s">
        <v>75</v>
      </c>
      <c r="I285" s="16" t="s">
        <v>75</v>
      </c>
      <c r="J285" s="43">
        <v>45657</v>
      </c>
      <c r="K285" s="16" t="s">
        <v>1735</v>
      </c>
      <c r="L285" s="43" t="s">
        <v>1144</v>
      </c>
      <c r="M285" s="43"/>
      <c r="N285" s="16" t="s">
        <v>26</v>
      </c>
      <c r="O285" s="16" t="s">
        <v>19</v>
      </c>
      <c r="P285" s="43">
        <v>45657</v>
      </c>
      <c r="Q285" s="44">
        <v>45657</v>
      </c>
      <c r="R285" s="45">
        <v>230</v>
      </c>
      <c r="S285" s="45">
        <v>115</v>
      </c>
      <c r="T285" s="45" t="s">
        <v>607</v>
      </c>
      <c r="U285" s="46">
        <v>13100000</v>
      </c>
    </row>
    <row r="286" spans="1:21" x14ac:dyDescent="0.2">
      <c r="A286" s="16" t="s">
        <v>1258</v>
      </c>
      <c r="B286" s="16" t="s">
        <v>1272</v>
      </c>
      <c r="C286" s="16" t="s">
        <v>20</v>
      </c>
      <c r="D286" s="16" t="s">
        <v>289</v>
      </c>
      <c r="E286" s="16">
        <v>21605</v>
      </c>
      <c r="F286" s="43">
        <v>44815</v>
      </c>
      <c r="G286" s="16" t="s">
        <v>1736</v>
      </c>
      <c r="H286" s="16" t="s">
        <v>75</v>
      </c>
      <c r="I286" s="16" t="s">
        <v>75</v>
      </c>
      <c r="J286" s="43">
        <v>46022</v>
      </c>
      <c r="K286" s="16" t="s">
        <v>1737</v>
      </c>
      <c r="L286" s="43" t="s">
        <v>1144</v>
      </c>
      <c r="M286" s="43"/>
      <c r="N286" s="16" t="s">
        <v>18</v>
      </c>
      <c r="O286" s="16" t="s">
        <v>29</v>
      </c>
      <c r="P286" s="43">
        <v>46022</v>
      </c>
      <c r="Q286" s="44">
        <v>46022</v>
      </c>
      <c r="R286" s="45">
        <v>115</v>
      </c>
      <c r="S286" s="45">
        <v>0</v>
      </c>
      <c r="T286" s="45" t="s">
        <v>607</v>
      </c>
      <c r="U286" s="46">
        <v>2000000</v>
      </c>
    </row>
    <row r="287" spans="1:21" x14ac:dyDescent="0.2">
      <c r="A287" s="16" t="s">
        <v>1258</v>
      </c>
      <c r="B287" s="16" t="s">
        <v>1272</v>
      </c>
      <c r="C287" s="16" t="s">
        <v>20</v>
      </c>
      <c r="D287" s="16" t="s">
        <v>289</v>
      </c>
      <c r="E287" s="16">
        <v>21606</v>
      </c>
      <c r="F287" s="43">
        <v>44797</v>
      </c>
      <c r="G287" s="16" t="s">
        <v>1738</v>
      </c>
      <c r="H287" s="16" t="s">
        <v>75</v>
      </c>
      <c r="I287" s="16" t="s">
        <v>75</v>
      </c>
      <c r="J287" s="43">
        <v>45657</v>
      </c>
      <c r="K287" s="16" t="s">
        <v>1739</v>
      </c>
      <c r="L287" s="43" t="s">
        <v>1144</v>
      </c>
      <c r="M287" s="43"/>
      <c r="N287" s="16" t="s">
        <v>18</v>
      </c>
      <c r="O287" s="16" t="s">
        <v>24</v>
      </c>
      <c r="P287" s="43">
        <v>45657</v>
      </c>
      <c r="Q287" s="44">
        <v>45657</v>
      </c>
      <c r="R287" s="45">
        <v>115</v>
      </c>
      <c r="S287" s="45">
        <v>23</v>
      </c>
      <c r="T287" s="45" t="s">
        <v>607</v>
      </c>
      <c r="U287" s="46">
        <v>500000</v>
      </c>
    </row>
    <row r="288" spans="1:21" x14ac:dyDescent="0.2">
      <c r="A288" s="16" t="s">
        <v>1258</v>
      </c>
      <c r="B288" s="16" t="s">
        <v>1272</v>
      </c>
      <c r="C288" s="16" t="s">
        <v>20</v>
      </c>
      <c r="D288" s="16" t="s">
        <v>289</v>
      </c>
      <c r="E288" s="16">
        <v>21608</v>
      </c>
      <c r="F288" s="43">
        <v>44655</v>
      </c>
      <c r="G288" s="16" t="s">
        <v>1740</v>
      </c>
      <c r="H288" s="16" t="s">
        <v>75</v>
      </c>
      <c r="I288" s="16" t="s">
        <v>75</v>
      </c>
      <c r="J288" s="43">
        <v>45657</v>
      </c>
      <c r="K288" s="16" t="s">
        <v>1741</v>
      </c>
      <c r="L288" s="43" t="s">
        <v>1144</v>
      </c>
      <c r="M288" s="43"/>
      <c r="N288" s="16" t="s">
        <v>26</v>
      </c>
      <c r="O288" s="16" t="s">
        <v>19</v>
      </c>
      <c r="P288" s="43">
        <v>45657</v>
      </c>
      <c r="Q288" s="44">
        <v>45657</v>
      </c>
      <c r="R288" s="45">
        <v>230</v>
      </c>
      <c r="S288" s="45">
        <v>0</v>
      </c>
      <c r="T288" s="45" t="s">
        <v>607</v>
      </c>
      <c r="U288" s="46">
        <v>1500000</v>
      </c>
    </row>
    <row r="289" spans="1:21" x14ac:dyDescent="0.2">
      <c r="A289" s="16" t="s">
        <v>1258</v>
      </c>
      <c r="B289" s="16" t="s">
        <v>1272</v>
      </c>
      <c r="C289" s="16" t="s">
        <v>20</v>
      </c>
      <c r="D289" s="16" t="s">
        <v>289</v>
      </c>
      <c r="E289" s="16">
        <v>21686</v>
      </c>
      <c r="F289" s="43">
        <v>44819</v>
      </c>
      <c r="G289" s="16" t="s">
        <v>1742</v>
      </c>
      <c r="H289" s="16" t="s">
        <v>75</v>
      </c>
      <c r="I289" s="16" t="s">
        <v>75</v>
      </c>
      <c r="J289" s="43">
        <v>45747</v>
      </c>
      <c r="K289" s="16" t="s">
        <v>1743</v>
      </c>
      <c r="L289" s="43" t="s">
        <v>1144</v>
      </c>
      <c r="M289" s="43"/>
      <c r="N289" s="16" t="s">
        <v>26</v>
      </c>
      <c r="O289" s="16"/>
      <c r="P289" s="43">
        <v>45657</v>
      </c>
      <c r="Q289" s="44">
        <v>45747</v>
      </c>
      <c r="R289" s="45">
        <v>115</v>
      </c>
      <c r="S289" s="45">
        <v>0</v>
      </c>
      <c r="T289" s="45" t="s">
        <v>647</v>
      </c>
      <c r="U289" s="46">
        <v>9000000</v>
      </c>
    </row>
    <row r="290" spans="1:21" x14ac:dyDescent="0.2">
      <c r="A290" s="16" t="s">
        <v>1258</v>
      </c>
      <c r="B290" s="16" t="s">
        <v>1272</v>
      </c>
      <c r="C290" s="16" t="s">
        <v>20</v>
      </c>
      <c r="D290" s="16" t="s">
        <v>289</v>
      </c>
      <c r="E290" s="16">
        <v>21763</v>
      </c>
      <c r="F290" s="43">
        <v>44442</v>
      </c>
      <c r="G290" s="16" t="s">
        <v>1744</v>
      </c>
      <c r="H290" s="16" t="s">
        <v>75</v>
      </c>
      <c r="I290" s="16" t="s">
        <v>75</v>
      </c>
      <c r="J290" s="43">
        <v>45291</v>
      </c>
      <c r="K290" s="16" t="s">
        <v>1745</v>
      </c>
      <c r="L290" s="43" t="s">
        <v>1144</v>
      </c>
      <c r="M290" s="43"/>
      <c r="N290" s="16" t="s">
        <v>18</v>
      </c>
      <c r="O290" s="16" t="s">
        <v>29</v>
      </c>
      <c r="P290" s="43">
        <v>44926</v>
      </c>
      <c r="Q290" s="44">
        <v>44926</v>
      </c>
      <c r="R290" s="45">
        <v>115</v>
      </c>
      <c r="S290" s="45">
        <v>0</v>
      </c>
      <c r="T290" s="45" t="s">
        <v>647</v>
      </c>
      <c r="U290" s="46">
        <v>250000</v>
      </c>
    </row>
    <row r="291" spans="1:21" x14ac:dyDescent="0.2">
      <c r="A291" s="16" t="s">
        <v>1258</v>
      </c>
      <c r="B291" s="16" t="s">
        <v>1272</v>
      </c>
      <c r="C291" s="16" t="s">
        <v>20</v>
      </c>
      <c r="D291" s="16" t="s">
        <v>289</v>
      </c>
      <c r="E291" s="16">
        <v>21766</v>
      </c>
      <c r="F291" s="43">
        <v>44815</v>
      </c>
      <c r="G291" s="16" t="s">
        <v>1746</v>
      </c>
      <c r="H291" s="16" t="s">
        <v>75</v>
      </c>
      <c r="I291" s="16" t="s">
        <v>75</v>
      </c>
      <c r="J291" s="43">
        <v>45747</v>
      </c>
      <c r="K291" s="16" t="s">
        <v>1143</v>
      </c>
      <c r="L291" s="43" t="s">
        <v>1144</v>
      </c>
      <c r="M291" s="43"/>
      <c r="N291" s="16" t="s">
        <v>18</v>
      </c>
      <c r="O291" s="16" t="s">
        <v>29</v>
      </c>
      <c r="P291" s="43">
        <v>45291</v>
      </c>
      <c r="Q291" s="44">
        <v>45747</v>
      </c>
      <c r="R291" s="45">
        <v>115</v>
      </c>
      <c r="S291" s="45">
        <v>0</v>
      </c>
      <c r="T291" s="45" t="s">
        <v>607</v>
      </c>
      <c r="U291" s="46">
        <v>900000</v>
      </c>
    </row>
    <row r="292" spans="1:21" x14ac:dyDescent="0.2">
      <c r="A292" s="16" t="s">
        <v>1258</v>
      </c>
      <c r="B292" s="16" t="s">
        <v>1272</v>
      </c>
      <c r="C292" s="16" t="s">
        <v>46</v>
      </c>
      <c r="D292" s="16" t="s">
        <v>310</v>
      </c>
      <c r="E292" s="16">
        <v>21761</v>
      </c>
      <c r="F292" s="43">
        <v>44707</v>
      </c>
      <c r="G292" s="16" t="s">
        <v>1747</v>
      </c>
      <c r="H292" s="16" t="s">
        <v>54</v>
      </c>
      <c r="I292" s="16" t="s">
        <v>54</v>
      </c>
      <c r="J292" s="43">
        <v>44834</v>
      </c>
      <c r="K292" s="16" t="s">
        <v>1748</v>
      </c>
      <c r="L292" s="43" t="s">
        <v>1749</v>
      </c>
      <c r="M292" s="43"/>
      <c r="N292" s="16" t="s">
        <v>18</v>
      </c>
      <c r="O292" s="16" t="s">
        <v>24</v>
      </c>
      <c r="P292" s="43">
        <v>44834</v>
      </c>
      <c r="Q292" s="44">
        <v>44834</v>
      </c>
      <c r="R292" s="45">
        <v>138</v>
      </c>
      <c r="S292" s="45">
        <v>69</v>
      </c>
      <c r="T292" s="45" t="s">
        <v>647</v>
      </c>
      <c r="U292" s="46">
        <v>1465000</v>
      </c>
    </row>
    <row r="293" spans="1:21" x14ac:dyDescent="0.2">
      <c r="A293" s="16" t="s">
        <v>1258</v>
      </c>
      <c r="B293" s="16" t="s">
        <v>1272</v>
      </c>
      <c r="C293" s="16" t="s">
        <v>20</v>
      </c>
      <c r="D293" s="16" t="s">
        <v>410</v>
      </c>
      <c r="E293" s="16">
        <v>21938</v>
      </c>
      <c r="F293" s="43">
        <v>44453</v>
      </c>
      <c r="G293" s="16" t="s">
        <v>1750</v>
      </c>
      <c r="H293" s="16" t="s">
        <v>75</v>
      </c>
      <c r="I293" s="16" t="s">
        <v>75</v>
      </c>
      <c r="J293" s="43">
        <v>45017</v>
      </c>
      <c r="K293" s="16" t="s">
        <v>1751</v>
      </c>
      <c r="L293" s="43" t="s">
        <v>887</v>
      </c>
      <c r="M293" s="43"/>
      <c r="N293" s="16" t="s">
        <v>18</v>
      </c>
      <c r="O293" s="16" t="s">
        <v>19</v>
      </c>
      <c r="P293" s="43">
        <v>45017</v>
      </c>
      <c r="Q293" s="44">
        <v>45017</v>
      </c>
      <c r="R293" s="45">
        <v>69</v>
      </c>
      <c r="S293" s="45">
        <v>0</v>
      </c>
      <c r="T293" s="45" t="s">
        <v>647</v>
      </c>
      <c r="U293" s="46">
        <v>375000</v>
      </c>
    </row>
    <row r="294" spans="1:21" x14ac:dyDescent="0.2">
      <c r="A294" s="16" t="s">
        <v>1258</v>
      </c>
      <c r="B294" s="16" t="s">
        <v>1272</v>
      </c>
      <c r="C294" s="16" t="s">
        <v>20</v>
      </c>
      <c r="D294" s="16" t="s">
        <v>410</v>
      </c>
      <c r="E294" s="16">
        <v>23346</v>
      </c>
      <c r="F294" s="43">
        <v>44797</v>
      </c>
      <c r="G294" s="16" t="s">
        <v>1752</v>
      </c>
      <c r="H294" s="16" t="s">
        <v>75</v>
      </c>
      <c r="I294" s="16" t="s">
        <v>75</v>
      </c>
      <c r="J294" s="43">
        <v>46022</v>
      </c>
      <c r="K294" s="16" t="s">
        <v>1753</v>
      </c>
      <c r="L294" s="43" t="s">
        <v>887</v>
      </c>
      <c r="M294" s="43"/>
      <c r="N294" s="16" t="s">
        <v>18</v>
      </c>
      <c r="O294" s="16" t="s">
        <v>24</v>
      </c>
      <c r="P294" s="43">
        <v>46022</v>
      </c>
      <c r="Q294" s="44">
        <v>46022</v>
      </c>
      <c r="R294" s="45">
        <v>115</v>
      </c>
      <c r="S294" s="45">
        <v>69</v>
      </c>
      <c r="T294" s="45" t="s">
        <v>607</v>
      </c>
      <c r="U294" s="46">
        <v>8000000</v>
      </c>
    </row>
    <row r="295" spans="1:21" x14ac:dyDescent="0.2">
      <c r="A295" s="16" t="s">
        <v>1258</v>
      </c>
      <c r="B295" s="16" t="s">
        <v>1272</v>
      </c>
      <c r="C295" s="16" t="s">
        <v>14</v>
      </c>
      <c r="D295" s="16" t="s">
        <v>47</v>
      </c>
      <c r="E295" s="16">
        <v>21167</v>
      </c>
      <c r="F295" s="43">
        <v>44460</v>
      </c>
      <c r="G295" s="16" t="s">
        <v>1754</v>
      </c>
      <c r="H295" s="16" t="s">
        <v>33</v>
      </c>
      <c r="I295" s="16" t="s">
        <v>33</v>
      </c>
      <c r="J295" s="43">
        <v>46022</v>
      </c>
      <c r="K295" s="16" t="s">
        <v>1755</v>
      </c>
      <c r="L295" s="43" t="s">
        <v>1169</v>
      </c>
      <c r="M295" s="43"/>
      <c r="N295" s="16" t="s">
        <v>18</v>
      </c>
      <c r="O295" s="16" t="s">
        <v>19</v>
      </c>
      <c r="P295" s="43">
        <v>46022</v>
      </c>
      <c r="Q295" s="44">
        <v>46022</v>
      </c>
      <c r="R295" s="45">
        <v>138</v>
      </c>
      <c r="S295" s="45">
        <v>69</v>
      </c>
      <c r="T295" s="45" t="s">
        <v>607</v>
      </c>
      <c r="U295" s="46">
        <v>42368620</v>
      </c>
    </row>
    <row r="296" spans="1:21" x14ac:dyDescent="0.2">
      <c r="A296" s="16" t="s">
        <v>1258</v>
      </c>
      <c r="B296" s="16" t="s">
        <v>1272</v>
      </c>
      <c r="C296" s="16" t="s">
        <v>14</v>
      </c>
      <c r="D296" s="16" t="s">
        <v>47</v>
      </c>
      <c r="E296" s="16">
        <v>21168</v>
      </c>
      <c r="F296" s="43">
        <v>44582</v>
      </c>
      <c r="G296" s="16" t="s">
        <v>1756</v>
      </c>
      <c r="H296" s="16" t="s">
        <v>33</v>
      </c>
      <c r="I296" s="16" t="s">
        <v>33</v>
      </c>
      <c r="J296" s="43">
        <v>45657</v>
      </c>
      <c r="K296" s="16" t="s">
        <v>1757</v>
      </c>
      <c r="L296" s="43" t="s">
        <v>1169</v>
      </c>
      <c r="M296" s="43"/>
      <c r="N296" s="16" t="s">
        <v>18</v>
      </c>
      <c r="O296" s="16" t="s">
        <v>19</v>
      </c>
      <c r="P296" s="43">
        <v>45657</v>
      </c>
      <c r="Q296" s="44">
        <v>45657</v>
      </c>
      <c r="R296" s="45">
        <v>138</v>
      </c>
      <c r="S296" s="45">
        <v>0</v>
      </c>
      <c r="T296" s="45" t="s">
        <v>607</v>
      </c>
      <c r="U296" s="46">
        <v>27527004</v>
      </c>
    </row>
    <row r="297" spans="1:21" x14ac:dyDescent="0.2">
      <c r="A297" s="16" t="s">
        <v>1258</v>
      </c>
      <c r="B297" s="16" t="s">
        <v>1272</v>
      </c>
      <c r="C297" s="16" t="s">
        <v>14</v>
      </c>
      <c r="D297" s="16" t="s">
        <v>47</v>
      </c>
      <c r="E297" s="16">
        <v>21867</v>
      </c>
      <c r="F297" s="43">
        <v>44456</v>
      </c>
      <c r="G297" s="16" t="s">
        <v>1758</v>
      </c>
      <c r="H297" s="16" t="s">
        <v>33</v>
      </c>
      <c r="I297" s="16" t="s">
        <v>33</v>
      </c>
      <c r="J297" s="43">
        <v>45657</v>
      </c>
      <c r="K297" s="16" t="s">
        <v>1168</v>
      </c>
      <c r="L297" s="43" t="s">
        <v>1169</v>
      </c>
      <c r="M297" s="43"/>
      <c r="N297" s="16" t="s">
        <v>18</v>
      </c>
      <c r="O297" s="16" t="s">
        <v>29</v>
      </c>
      <c r="P297" s="43">
        <v>45657</v>
      </c>
      <c r="Q297" s="44">
        <v>45657</v>
      </c>
      <c r="R297" s="45">
        <v>138</v>
      </c>
      <c r="S297" s="45">
        <v>0</v>
      </c>
      <c r="T297" s="45" t="s">
        <v>647</v>
      </c>
      <c r="U297" s="46">
        <v>30190251</v>
      </c>
    </row>
    <row r="298" spans="1:21" x14ac:dyDescent="0.2">
      <c r="A298" s="16" t="s">
        <v>1258</v>
      </c>
      <c r="B298" s="16" t="s">
        <v>1272</v>
      </c>
      <c r="C298" s="16" t="s">
        <v>14</v>
      </c>
      <c r="D298" s="16" t="s">
        <v>47</v>
      </c>
      <c r="E298" s="16">
        <v>21870</v>
      </c>
      <c r="F298" s="43">
        <v>44463</v>
      </c>
      <c r="G298" s="16" t="s">
        <v>1759</v>
      </c>
      <c r="H298" s="16" t="s">
        <v>33</v>
      </c>
      <c r="I298" s="16" t="s">
        <v>33</v>
      </c>
      <c r="J298" s="43">
        <v>44926</v>
      </c>
      <c r="K298" s="16" t="s">
        <v>1168</v>
      </c>
      <c r="L298" s="43" t="s">
        <v>1169</v>
      </c>
      <c r="M298" s="43"/>
      <c r="N298" s="16" t="s">
        <v>18</v>
      </c>
      <c r="O298" s="16" t="s">
        <v>29</v>
      </c>
      <c r="P298" s="43">
        <v>44926</v>
      </c>
      <c r="Q298" s="44">
        <v>44926</v>
      </c>
      <c r="R298" s="45">
        <v>69</v>
      </c>
      <c r="S298" s="45">
        <v>0</v>
      </c>
      <c r="T298" s="45" t="s">
        <v>647</v>
      </c>
      <c r="U298" s="46">
        <v>4917926</v>
      </c>
    </row>
    <row r="299" spans="1:21" x14ac:dyDescent="0.2">
      <c r="A299" s="16" t="s">
        <v>1258</v>
      </c>
      <c r="B299" s="16" t="s">
        <v>1272</v>
      </c>
      <c r="C299" s="16" t="s">
        <v>14</v>
      </c>
      <c r="D299" s="16" t="s">
        <v>47</v>
      </c>
      <c r="E299" s="16">
        <v>21875</v>
      </c>
      <c r="F299" s="43">
        <v>44463</v>
      </c>
      <c r="G299" s="16" t="s">
        <v>1760</v>
      </c>
      <c r="H299" s="16" t="s">
        <v>33</v>
      </c>
      <c r="I299" s="16" t="s">
        <v>33</v>
      </c>
      <c r="J299" s="43"/>
      <c r="K299" s="16" t="s">
        <v>29</v>
      </c>
      <c r="L299" s="43" t="s">
        <v>1169</v>
      </c>
      <c r="M299" s="43"/>
      <c r="N299" s="16" t="s">
        <v>18</v>
      </c>
      <c r="O299" s="16" t="s">
        <v>29</v>
      </c>
      <c r="P299" s="43">
        <v>45291</v>
      </c>
      <c r="Q299" s="44">
        <v>45291</v>
      </c>
      <c r="R299" s="45">
        <v>69</v>
      </c>
      <c r="S299" s="45">
        <v>0</v>
      </c>
      <c r="T299" s="45" t="s">
        <v>647</v>
      </c>
      <c r="U299" s="46">
        <v>3014269</v>
      </c>
    </row>
    <row r="300" spans="1:21" x14ac:dyDescent="0.2">
      <c r="A300" s="16" t="s">
        <v>1258</v>
      </c>
      <c r="B300" s="16" t="s">
        <v>1272</v>
      </c>
      <c r="C300" s="16" t="s">
        <v>14</v>
      </c>
      <c r="D300" s="16" t="s">
        <v>47</v>
      </c>
      <c r="E300" s="16">
        <v>21876</v>
      </c>
      <c r="F300" s="43">
        <v>44459</v>
      </c>
      <c r="G300" s="16" t="s">
        <v>1761</v>
      </c>
      <c r="H300" s="16" t="s">
        <v>33</v>
      </c>
      <c r="I300" s="16" t="s">
        <v>33</v>
      </c>
      <c r="J300" s="43"/>
      <c r="K300" s="16" t="s">
        <v>1168</v>
      </c>
      <c r="L300" s="43" t="s">
        <v>1169</v>
      </c>
      <c r="M300" s="43"/>
      <c r="N300" s="16" t="s">
        <v>18</v>
      </c>
      <c r="O300" s="16" t="s">
        <v>29</v>
      </c>
      <c r="P300" s="43">
        <v>44926</v>
      </c>
      <c r="Q300" s="44">
        <v>44926</v>
      </c>
      <c r="R300" s="45">
        <v>345</v>
      </c>
      <c r="S300" s="45">
        <v>69</v>
      </c>
      <c r="T300" s="45" t="s">
        <v>647</v>
      </c>
      <c r="U300" s="46">
        <v>26223459</v>
      </c>
    </row>
    <row r="301" spans="1:21" x14ac:dyDescent="0.2">
      <c r="A301" s="16" t="s">
        <v>1258</v>
      </c>
      <c r="B301" s="16" t="s">
        <v>1272</v>
      </c>
      <c r="C301" s="16" t="s">
        <v>14</v>
      </c>
      <c r="D301" s="16" t="s">
        <v>47</v>
      </c>
      <c r="E301" s="16">
        <v>21878</v>
      </c>
      <c r="F301" s="43">
        <v>44456</v>
      </c>
      <c r="G301" s="16" t="s">
        <v>1762</v>
      </c>
      <c r="H301" s="16" t="s">
        <v>33</v>
      </c>
      <c r="I301" s="16" t="s">
        <v>33</v>
      </c>
      <c r="J301" s="43"/>
      <c r="K301" s="16" t="s">
        <v>1168</v>
      </c>
      <c r="L301" s="43" t="s">
        <v>1169</v>
      </c>
      <c r="M301" s="43"/>
      <c r="N301" s="16" t="s">
        <v>18</v>
      </c>
      <c r="O301" s="16" t="s">
        <v>29</v>
      </c>
      <c r="P301" s="43">
        <v>44926</v>
      </c>
      <c r="Q301" s="44">
        <v>44926</v>
      </c>
      <c r="R301" s="45">
        <v>138</v>
      </c>
      <c r="S301" s="45">
        <v>34</v>
      </c>
      <c r="T301" s="45" t="s">
        <v>647</v>
      </c>
      <c r="U301" s="46">
        <v>36772890</v>
      </c>
    </row>
    <row r="302" spans="1:21" x14ac:dyDescent="0.2">
      <c r="A302" s="16" t="s">
        <v>1258</v>
      </c>
      <c r="B302" s="16" t="s">
        <v>1272</v>
      </c>
      <c r="C302" s="16" t="s">
        <v>14</v>
      </c>
      <c r="D302" s="16" t="s">
        <v>47</v>
      </c>
      <c r="E302" s="16">
        <v>21879</v>
      </c>
      <c r="F302" s="43">
        <v>44456</v>
      </c>
      <c r="G302" s="16" t="s">
        <v>1763</v>
      </c>
      <c r="H302" s="16" t="s">
        <v>33</v>
      </c>
      <c r="I302" s="16" t="s">
        <v>33</v>
      </c>
      <c r="J302" s="43"/>
      <c r="K302" s="16" t="s">
        <v>1168</v>
      </c>
      <c r="L302" s="43" t="s">
        <v>1169</v>
      </c>
      <c r="M302" s="43"/>
      <c r="N302" s="16" t="s">
        <v>18</v>
      </c>
      <c r="O302" s="16" t="s">
        <v>29</v>
      </c>
      <c r="P302" s="43">
        <v>45291</v>
      </c>
      <c r="Q302" s="44">
        <v>45291</v>
      </c>
      <c r="R302" s="45">
        <v>345</v>
      </c>
      <c r="S302" s="45">
        <v>34</v>
      </c>
      <c r="T302" s="45" t="s">
        <v>647</v>
      </c>
      <c r="U302" s="46">
        <v>42330170</v>
      </c>
    </row>
    <row r="303" spans="1:21" x14ac:dyDescent="0.2">
      <c r="A303" s="16" t="s">
        <v>1258</v>
      </c>
      <c r="B303" s="16" t="s">
        <v>1272</v>
      </c>
      <c r="C303" s="16" t="s">
        <v>14</v>
      </c>
      <c r="D303" s="16" t="s">
        <v>47</v>
      </c>
      <c r="E303" s="16">
        <v>21880</v>
      </c>
      <c r="F303" s="43">
        <v>44456</v>
      </c>
      <c r="G303" s="16" t="s">
        <v>1764</v>
      </c>
      <c r="H303" s="16" t="s">
        <v>33</v>
      </c>
      <c r="I303" s="16" t="s">
        <v>33</v>
      </c>
      <c r="J303" s="43"/>
      <c r="K303" s="16" t="s">
        <v>29</v>
      </c>
      <c r="L303" s="43" t="s">
        <v>1169</v>
      </c>
      <c r="M303" s="43"/>
      <c r="N303" s="16" t="s">
        <v>18</v>
      </c>
      <c r="O303" s="16" t="s">
        <v>29</v>
      </c>
      <c r="P303" s="43">
        <v>45291</v>
      </c>
      <c r="Q303" s="44">
        <v>45291</v>
      </c>
      <c r="R303" s="45">
        <v>345</v>
      </c>
      <c r="S303" s="45">
        <v>34</v>
      </c>
      <c r="T303" s="45" t="s">
        <v>647</v>
      </c>
      <c r="U303" s="46">
        <v>19261989</v>
      </c>
    </row>
    <row r="304" spans="1:21" x14ac:dyDescent="0.2">
      <c r="A304" s="16" t="s">
        <v>1258</v>
      </c>
      <c r="B304" s="16" t="s">
        <v>1272</v>
      </c>
      <c r="C304" s="16" t="s">
        <v>14</v>
      </c>
      <c r="D304" s="16" t="s">
        <v>47</v>
      </c>
      <c r="E304" s="16">
        <v>21881</v>
      </c>
      <c r="F304" s="43">
        <v>44456</v>
      </c>
      <c r="G304" s="16" t="s">
        <v>1765</v>
      </c>
      <c r="H304" s="16" t="s">
        <v>33</v>
      </c>
      <c r="I304" s="16" t="s">
        <v>33</v>
      </c>
      <c r="J304" s="43"/>
      <c r="K304" s="16" t="s">
        <v>1168</v>
      </c>
      <c r="L304" s="43" t="s">
        <v>1169</v>
      </c>
      <c r="M304" s="43"/>
      <c r="N304" s="16" t="s">
        <v>18</v>
      </c>
      <c r="O304" s="16" t="s">
        <v>29</v>
      </c>
      <c r="P304" s="43">
        <v>45657</v>
      </c>
      <c r="Q304" s="44">
        <v>45657</v>
      </c>
      <c r="R304" s="45">
        <v>345</v>
      </c>
      <c r="S304" s="45">
        <v>34</v>
      </c>
      <c r="T304" s="45" t="s">
        <v>647</v>
      </c>
      <c r="U304" s="46">
        <v>32711473</v>
      </c>
    </row>
    <row r="305" spans="1:21" x14ac:dyDescent="0.2">
      <c r="A305" s="16" t="s">
        <v>1258</v>
      </c>
      <c r="B305" s="16" t="s">
        <v>1272</v>
      </c>
      <c r="C305" s="16" t="s">
        <v>14</v>
      </c>
      <c r="D305" s="16" t="s">
        <v>47</v>
      </c>
      <c r="E305" s="16">
        <v>21882</v>
      </c>
      <c r="F305" s="43">
        <v>44456</v>
      </c>
      <c r="G305" s="16" t="s">
        <v>1766</v>
      </c>
      <c r="H305" s="16" t="s">
        <v>33</v>
      </c>
      <c r="I305" s="16" t="s">
        <v>33</v>
      </c>
      <c r="J305" s="43"/>
      <c r="K305" s="16" t="s">
        <v>1168</v>
      </c>
      <c r="L305" s="43" t="s">
        <v>1169</v>
      </c>
      <c r="M305" s="43"/>
      <c r="N305" s="16" t="s">
        <v>18</v>
      </c>
      <c r="O305" s="16" t="s">
        <v>29</v>
      </c>
      <c r="P305" s="43">
        <v>45657</v>
      </c>
      <c r="Q305" s="44">
        <v>45657</v>
      </c>
      <c r="R305" s="45">
        <v>345</v>
      </c>
      <c r="S305" s="45">
        <v>34</v>
      </c>
      <c r="T305" s="45" t="s">
        <v>647</v>
      </c>
      <c r="U305" s="46">
        <v>31312504</v>
      </c>
    </row>
    <row r="306" spans="1:21" x14ac:dyDescent="0.2">
      <c r="A306" s="16" t="s">
        <v>1258</v>
      </c>
      <c r="B306" s="16" t="s">
        <v>1272</v>
      </c>
      <c r="C306" s="16" t="s">
        <v>14</v>
      </c>
      <c r="D306" s="16" t="s">
        <v>47</v>
      </c>
      <c r="E306" s="16">
        <v>21883</v>
      </c>
      <c r="F306" s="43">
        <v>44456</v>
      </c>
      <c r="G306" s="16" t="s">
        <v>1767</v>
      </c>
      <c r="H306" s="16" t="s">
        <v>33</v>
      </c>
      <c r="I306" s="16" t="s">
        <v>33</v>
      </c>
      <c r="J306" s="43"/>
      <c r="K306" s="16" t="s">
        <v>1768</v>
      </c>
      <c r="L306" s="43" t="s">
        <v>1169</v>
      </c>
      <c r="M306" s="43"/>
      <c r="N306" s="16" t="s">
        <v>18</v>
      </c>
      <c r="O306" s="16" t="s">
        <v>29</v>
      </c>
      <c r="P306" s="43">
        <v>46022</v>
      </c>
      <c r="Q306" s="44">
        <v>46022</v>
      </c>
      <c r="R306" s="45">
        <v>345</v>
      </c>
      <c r="S306" s="45">
        <v>34</v>
      </c>
      <c r="T306" s="45" t="s">
        <v>647</v>
      </c>
      <c r="U306" s="46">
        <v>26977092</v>
      </c>
    </row>
    <row r="307" spans="1:21" x14ac:dyDescent="0.2">
      <c r="A307" s="16" t="s">
        <v>1258</v>
      </c>
      <c r="B307" s="16" t="s">
        <v>1272</v>
      </c>
      <c r="C307" s="16" t="s">
        <v>14</v>
      </c>
      <c r="D307" s="16" t="s">
        <v>47</v>
      </c>
      <c r="E307" s="16">
        <v>21884</v>
      </c>
      <c r="F307" s="43">
        <v>44456</v>
      </c>
      <c r="G307" s="16" t="s">
        <v>1769</v>
      </c>
      <c r="H307" s="16" t="s">
        <v>33</v>
      </c>
      <c r="I307" s="16" t="s">
        <v>33</v>
      </c>
      <c r="J307" s="43"/>
      <c r="K307" s="16" t="s">
        <v>1168</v>
      </c>
      <c r="L307" s="43" t="s">
        <v>1169</v>
      </c>
      <c r="M307" s="43"/>
      <c r="N307" s="16" t="s">
        <v>18</v>
      </c>
      <c r="O307" s="16" t="s">
        <v>29</v>
      </c>
      <c r="P307" s="43">
        <v>46022</v>
      </c>
      <c r="Q307" s="44">
        <v>46022</v>
      </c>
      <c r="R307" s="45">
        <v>345</v>
      </c>
      <c r="S307" s="45">
        <v>34</v>
      </c>
      <c r="T307" s="45" t="s">
        <v>647</v>
      </c>
      <c r="U307" s="46">
        <v>30216017</v>
      </c>
    </row>
    <row r="308" spans="1:21" x14ac:dyDescent="0.2">
      <c r="A308" s="16" t="s">
        <v>1258</v>
      </c>
      <c r="B308" s="16" t="s">
        <v>1272</v>
      </c>
      <c r="C308" s="16" t="s">
        <v>14</v>
      </c>
      <c r="D308" s="16" t="s">
        <v>47</v>
      </c>
      <c r="E308" s="16">
        <v>21885</v>
      </c>
      <c r="F308" s="43">
        <v>44456</v>
      </c>
      <c r="G308" s="16" t="s">
        <v>1770</v>
      </c>
      <c r="H308" s="16" t="s">
        <v>33</v>
      </c>
      <c r="I308" s="16" t="s">
        <v>33</v>
      </c>
      <c r="J308" s="43"/>
      <c r="K308" s="16" t="s">
        <v>1168</v>
      </c>
      <c r="L308" s="43" t="s">
        <v>1169</v>
      </c>
      <c r="M308" s="43"/>
      <c r="N308" s="16" t="s">
        <v>18</v>
      </c>
      <c r="O308" s="16" t="s">
        <v>29</v>
      </c>
      <c r="P308" s="43">
        <v>46387</v>
      </c>
      <c r="Q308" s="44">
        <v>46387</v>
      </c>
      <c r="R308" s="45">
        <v>345</v>
      </c>
      <c r="S308" s="45">
        <v>34</v>
      </c>
      <c r="T308" s="45" t="s">
        <v>647</v>
      </c>
      <c r="U308" s="46">
        <v>54852316</v>
      </c>
    </row>
    <row r="309" spans="1:21" x14ac:dyDescent="0.2">
      <c r="A309" s="16" t="s">
        <v>1258</v>
      </c>
      <c r="B309" s="16" t="s">
        <v>1272</v>
      </c>
      <c r="C309" s="16" t="s">
        <v>14</v>
      </c>
      <c r="D309" s="16" t="s">
        <v>47</v>
      </c>
      <c r="E309" s="16">
        <v>21886</v>
      </c>
      <c r="F309" s="43">
        <v>44456</v>
      </c>
      <c r="G309" s="16" t="s">
        <v>1771</v>
      </c>
      <c r="H309" s="16" t="s">
        <v>33</v>
      </c>
      <c r="I309" s="16" t="s">
        <v>33</v>
      </c>
      <c r="J309" s="43"/>
      <c r="K309" s="16" t="s">
        <v>1168</v>
      </c>
      <c r="L309" s="43" t="s">
        <v>1169</v>
      </c>
      <c r="M309" s="43"/>
      <c r="N309" s="16" t="s">
        <v>18</v>
      </c>
      <c r="O309" s="16" t="s">
        <v>29</v>
      </c>
      <c r="P309" s="43">
        <v>46387</v>
      </c>
      <c r="Q309" s="44">
        <v>46387</v>
      </c>
      <c r="R309" s="45">
        <v>345</v>
      </c>
      <c r="S309" s="45">
        <v>34</v>
      </c>
      <c r="T309" s="45" t="s">
        <v>647</v>
      </c>
      <c r="U309" s="46">
        <v>68286845</v>
      </c>
    </row>
    <row r="310" spans="1:21" x14ac:dyDescent="0.2">
      <c r="A310" s="16" t="s">
        <v>1258</v>
      </c>
      <c r="B310" s="16" t="s">
        <v>1259</v>
      </c>
      <c r="C310" s="16" t="s">
        <v>14</v>
      </c>
      <c r="D310" s="16" t="s">
        <v>47</v>
      </c>
      <c r="E310" s="16">
        <v>21950</v>
      </c>
      <c r="F310" s="43">
        <v>44459</v>
      </c>
      <c r="G310" s="16" t="s">
        <v>1772</v>
      </c>
      <c r="H310" s="16" t="s">
        <v>33</v>
      </c>
      <c r="I310" s="16" t="s">
        <v>33</v>
      </c>
      <c r="J310" s="43">
        <v>45291</v>
      </c>
      <c r="K310" s="16" t="s">
        <v>1773</v>
      </c>
      <c r="L310" s="43" t="s">
        <v>670</v>
      </c>
      <c r="M310" s="43"/>
      <c r="N310" s="16" t="s">
        <v>18</v>
      </c>
      <c r="O310" s="16" t="s">
        <v>24</v>
      </c>
      <c r="P310" s="43">
        <v>45291</v>
      </c>
      <c r="Q310" s="44">
        <v>45291</v>
      </c>
      <c r="R310" s="45">
        <v>69</v>
      </c>
      <c r="S310" s="45">
        <v>12</v>
      </c>
      <c r="T310" s="45" t="s">
        <v>647</v>
      </c>
      <c r="U310" s="46">
        <v>5301167</v>
      </c>
    </row>
    <row r="311" spans="1:21" x14ac:dyDescent="0.2">
      <c r="A311" s="16" t="s">
        <v>1258</v>
      </c>
      <c r="B311" s="16" t="s">
        <v>1272</v>
      </c>
      <c r="C311" s="16" t="s">
        <v>14</v>
      </c>
      <c r="D311" s="16" t="s">
        <v>47</v>
      </c>
      <c r="E311" s="16">
        <v>21954</v>
      </c>
      <c r="F311" s="43">
        <v>44699</v>
      </c>
      <c r="G311" s="16" t="s">
        <v>1774</v>
      </c>
      <c r="H311" s="16" t="s">
        <v>33</v>
      </c>
      <c r="I311" s="16" t="s">
        <v>33</v>
      </c>
      <c r="J311" s="43">
        <v>45291</v>
      </c>
      <c r="K311" s="16" t="s">
        <v>1775</v>
      </c>
      <c r="L311" s="43" t="s">
        <v>670</v>
      </c>
      <c r="M311" s="43"/>
      <c r="N311" s="16" t="s">
        <v>18</v>
      </c>
      <c r="O311" s="16" t="s">
        <v>24</v>
      </c>
      <c r="P311" s="43">
        <v>44894</v>
      </c>
      <c r="Q311" s="44">
        <v>44894</v>
      </c>
      <c r="R311" s="45">
        <v>69</v>
      </c>
      <c r="S311" s="45">
        <v>12</v>
      </c>
      <c r="T311" s="45" t="s">
        <v>647</v>
      </c>
      <c r="U311" s="46">
        <v>4947000</v>
      </c>
    </row>
    <row r="312" spans="1:21" x14ac:dyDescent="0.2">
      <c r="A312" s="16" t="s">
        <v>1258</v>
      </c>
      <c r="B312" s="16" t="s">
        <v>1272</v>
      </c>
      <c r="C312" s="16" t="s">
        <v>14</v>
      </c>
      <c r="D312" s="16" t="s">
        <v>47</v>
      </c>
      <c r="E312" s="16">
        <v>21955</v>
      </c>
      <c r="F312" s="43">
        <v>44699</v>
      </c>
      <c r="G312" s="16" t="s">
        <v>1776</v>
      </c>
      <c r="H312" s="16" t="s">
        <v>33</v>
      </c>
      <c r="I312" s="16" t="s">
        <v>33</v>
      </c>
      <c r="J312" s="43">
        <v>45582</v>
      </c>
      <c r="K312" s="16" t="s">
        <v>1777</v>
      </c>
      <c r="L312" s="43" t="s">
        <v>670</v>
      </c>
      <c r="M312" s="43"/>
      <c r="N312" s="16" t="s">
        <v>18</v>
      </c>
      <c r="O312" s="16" t="s">
        <v>24</v>
      </c>
      <c r="P312" s="43">
        <v>45582</v>
      </c>
      <c r="Q312" s="44">
        <v>45582</v>
      </c>
      <c r="R312" s="45">
        <v>69</v>
      </c>
      <c r="S312" s="45">
        <v>12</v>
      </c>
      <c r="T312" s="45" t="s">
        <v>607</v>
      </c>
      <c r="U312" s="46">
        <v>4176754</v>
      </c>
    </row>
    <row r="313" spans="1:21" x14ac:dyDescent="0.2">
      <c r="A313" s="16" t="s">
        <v>1258</v>
      </c>
      <c r="B313" s="16" t="s">
        <v>1272</v>
      </c>
      <c r="C313" s="16" t="s">
        <v>14</v>
      </c>
      <c r="D313" s="16" t="s">
        <v>47</v>
      </c>
      <c r="E313" s="16">
        <v>21956</v>
      </c>
      <c r="F313" s="43">
        <v>44456</v>
      </c>
      <c r="G313" s="16" t="s">
        <v>1778</v>
      </c>
      <c r="H313" s="16" t="s">
        <v>33</v>
      </c>
      <c r="I313" s="16" t="s">
        <v>33</v>
      </c>
      <c r="J313" s="43">
        <v>44713</v>
      </c>
      <c r="K313" s="16" t="s">
        <v>1779</v>
      </c>
      <c r="L313" s="43" t="s">
        <v>670</v>
      </c>
      <c r="M313" s="43"/>
      <c r="N313" s="16" t="s">
        <v>18</v>
      </c>
      <c r="O313" s="16" t="s">
        <v>24</v>
      </c>
      <c r="P313" s="43">
        <v>45291</v>
      </c>
      <c r="Q313" s="44">
        <v>45291</v>
      </c>
      <c r="R313" s="45">
        <v>69</v>
      </c>
      <c r="S313" s="45">
        <v>12</v>
      </c>
      <c r="T313" s="45" t="s">
        <v>647</v>
      </c>
      <c r="U313" s="46">
        <v>5255244</v>
      </c>
    </row>
    <row r="314" spans="1:21" x14ac:dyDescent="0.2">
      <c r="A314" s="16" t="s">
        <v>1258</v>
      </c>
      <c r="B314" s="16" t="s">
        <v>1272</v>
      </c>
      <c r="C314" s="16" t="s">
        <v>14</v>
      </c>
      <c r="D314" s="16" t="s">
        <v>47</v>
      </c>
      <c r="E314" s="16">
        <v>21957</v>
      </c>
      <c r="F314" s="43">
        <v>44463</v>
      </c>
      <c r="G314" s="16" t="s">
        <v>1780</v>
      </c>
      <c r="H314" s="16" t="s">
        <v>33</v>
      </c>
      <c r="I314" s="16" t="s">
        <v>33</v>
      </c>
      <c r="J314" s="43">
        <v>45291</v>
      </c>
      <c r="K314" s="16" t="s">
        <v>1781</v>
      </c>
      <c r="L314" s="43" t="s">
        <v>670</v>
      </c>
      <c r="M314" s="43"/>
      <c r="N314" s="16" t="s">
        <v>18</v>
      </c>
      <c r="O314" s="16" t="s">
        <v>24</v>
      </c>
      <c r="P314" s="43">
        <v>45291</v>
      </c>
      <c r="Q314" s="44">
        <v>45291</v>
      </c>
      <c r="R314" s="45">
        <v>69</v>
      </c>
      <c r="S314" s="45">
        <v>12</v>
      </c>
      <c r="T314" s="45" t="s">
        <v>647</v>
      </c>
      <c r="U314" s="46">
        <v>1338591</v>
      </c>
    </row>
    <row r="315" spans="1:21" x14ac:dyDescent="0.2">
      <c r="A315" s="16" t="s">
        <v>1258</v>
      </c>
      <c r="B315" s="16" t="s">
        <v>1272</v>
      </c>
      <c r="C315" s="16" t="s">
        <v>14</v>
      </c>
      <c r="D315" s="16" t="s">
        <v>47</v>
      </c>
      <c r="E315" s="16">
        <v>21959</v>
      </c>
      <c r="F315" s="43">
        <v>44463</v>
      </c>
      <c r="G315" s="16" t="s">
        <v>1782</v>
      </c>
      <c r="H315" s="16" t="s">
        <v>33</v>
      </c>
      <c r="I315" s="16" t="s">
        <v>33</v>
      </c>
      <c r="J315" s="43">
        <v>44805</v>
      </c>
      <c r="K315" s="16" t="s">
        <v>1783</v>
      </c>
      <c r="L315" s="43" t="s">
        <v>670</v>
      </c>
      <c r="M315" s="43"/>
      <c r="N315" s="16" t="s">
        <v>18</v>
      </c>
      <c r="O315" s="16" t="s">
        <v>29</v>
      </c>
      <c r="P315" s="43">
        <v>44805</v>
      </c>
      <c r="Q315" s="44">
        <v>44805</v>
      </c>
      <c r="R315" s="45">
        <v>69</v>
      </c>
      <c r="S315" s="45">
        <v>12</v>
      </c>
      <c r="T315" s="45" t="s">
        <v>607</v>
      </c>
      <c r="U315" s="46">
        <v>1500000</v>
      </c>
    </row>
    <row r="316" spans="1:21" x14ac:dyDescent="0.2">
      <c r="A316" s="16" t="s">
        <v>1258</v>
      </c>
      <c r="B316" s="16" t="s">
        <v>1272</v>
      </c>
      <c r="C316" s="16" t="s">
        <v>14</v>
      </c>
      <c r="D316" s="16" t="s">
        <v>47</v>
      </c>
      <c r="E316" s="16">
        <v>21961</v>
      </c>
      <c r="F316" s="43">
        <v>44456</v>
      </c>
      <c r="G316" s="16" t="s">
        <v>1784</v>
      </c>
      <c r="H316" s="16" t="s">
        <v>33</v>
      </c>
      <c r="I316" s="16" t="s">
        <v>33</v>
      </c>
      <c r="J316" s="43">
        <v>44925</v>
      </c>
      <c r="K316" s="16" t="s">
        <v>1785</v>
      </c>
      <c r="L316" s="43" t="s">
        <v>670</v>
      </c>
      <c r="M316" s="43"/>
      <c r="N316" s="16" t="s">
        <v>18</v>
      </c>
      <c r="O316" s="16" t="s">
        <v>24</v>
      </c>
      <c r="P316" s="43">
        <v>44925</v>
      </c>
      <c r="Q316" s="44">
        <v>44925</v>
      </c>
      <c r="R316" s="45">
        <v>69</v>
      </c>
      <c r="S316" s="45">
        <v>12</v>
      </c>
      <c r="T316" s="45" t="s">
        <v>647</v>
      </c>
      <c r="U316" s="46">
        <v>4947000</v>
      </c>
    </row>
    <row r="317" spans="1:21" x14ac:dyDescent="0.2">
      <c r="A317" s="16" t="s">
        <v>1258</v>
      </c>
      <c r="B317" s="16" t="s">
        <v>1272</v>
      </c>
      <c r="C317" s="16" t="s">
        <v>14</v>
      </c>
      <c r="D317" s="16" t="s">
        <v>47</v>
      </c>
      <c r="E317" s="16">
        <v>21962</v>
      </c>
      <c r="F317" s="43">
        <v>44456</v>
      </c>
      <c r="G317" s="16" t="s">
        <v>1786</v>
      </c>
      <c r="H317" s="16" t="s">
        <v>33</v>
      </c>
      <c r="I317" s="16" t="s">
        <v>33</v>
      </c>
      <c r="J317" s="43">
        <v>44834</v>
      </c>
      <c r="K317" s="16" t="s">
        <v>1787</v>
      </c>
      <c r="L317" s="43" t="s">
        <v>670</v>
      </c>
      <c r="M317" s="43"/>
      <c r="N317" s="16" t="s">
        <v>18</v>
      </c>
      <c r="O317" s="16" t="s">
        <v>24</v>
      </c>
      <c r="P317" s="43">
        <v>44834</v>
      </c>
      <c r="Q317" s="44">
        <v>44834</v>
      </c>
      <c r="R317" s="45">
        <v>69</v>
      </c>
      <c r="S317" s="45">
        <v>12</v>
      </c>
      <c r="T317" s="45" t="s">
        <v>1160</v>
      </c>
      <c r="U317" s="46">
        <v>4200000</v>
      </c>
    </row>
    <row r="318" spans="1:21" x14ac:dyDescent="0.2">
      <c r="A318" s="16" t="s">
        <v>1258</v>
      </c>
      <c r="B318" s="16" t="s">
        <v>1272</v>
      </c>
      <c r="C318" s="16" t="s">
        <v>14</v>
      </c>
      <c r="D318" s="16" t="s">
        <v>47</v>
      </c>
      <c r="E318" s="16">
        <v>21964</v>
      </c>
      <c r="F318" s="43">
        <v>44456</v>
      </c>
      <c r="G318" s="16" t="s">
        <v>1788</v>
      </c>
      <c r="H318" s="16" t="s">
        <v>33</v>
      </c>
      <c r="I318" s="16" t="s">
        <v>33</v>
      </c>
      <c r="J318" s="43">
        <v>45260</v>
      </c>
      <c r="K318" s="16" t="s">
        <v>1789</v>
      </c>
      <c r="L318" s="43" t="s">
        <v>670</v>
      </c>
      <c r="M318" s="43"/>
      <c r="N318" s="16" t="s">
        <v>18</v>
      </c>
      <c r="O318" s="16" t="s">
        <v>24</v>
      </c>
      <c r="P318" s="43">
        <v>45260</v>
      </c>
      <c r="Q318" s="44">
        <v>45260</v>
      </c>
      <c r="R318" s="45">
        <v>69</v>
      </c>
      <c r="S318" s="45">
        <v>12</v>
      </c>
      <c r="T318" s="45" t="s">
        <v>607</v>
      </c>
      <c r="U318" s="46">
        <v>5000000</v>
      </c>
    </row>
    <row r="319" spans="1:21" x14ac:dyDescent="0.2">
      <c r="A319" s="16" t="s">
        <v>1258</v>
      </c>
      <c r="B319" s="16" t="s">
        <v>1272</v>
      </c>
      <c r="C319" s="16" t="s">
        <v>14</v>
      </c>
      <c r="D319" s="16" t="s">
        <v>47</v>
      </c>
      <c r="E319" s="16">
        <v>21965</v>
      </c>
      <c r="F319" s="43">
        <v>44456</v>
      </c>
      <c r="G319" s="16" t="s">
        <v>1790</v>
      </c>
      <c r="H319" s="16" t="s">
        <v>33</v>
      </c>
      <c r="I319" s="16" t="s">
        <v>33</v>
      </c>
      <c r="J319" s="43">
        <v>44835</v>
      </c>
      <c r="K319" s="16" t="s">
        <v>1791</v>
      </c>
      <c r="L319" s="43" t="s">
        <v>670</v>
      </c>
      <c r="M319" s="43"/>
      <c r="N319" s="16" t="s">
        <v>18</v>
      </c>
      <c r="O319" s="16" t="s">
        <v>29</v>
      </c>
      <c r="P319" s="43">
        <v>45138</v>
      </c>
      <c r="Q319" s="44">
        <v>45138</v>
      </c>
      <c r="R319" s="45">
        <v>69</v>
      </c>
      <c r="S319" s="45">
        <v>12</v>
      </c>
      <c r="T319" s="45" t="s">
        <v>647</v>
      </c>
      <c r="U319" s="46">
        <v>872640</v>
      </c>
    </row>
    <row r="320" spans="1:21" x14ac:dyDescent="0.2">
      <c r="A320" s="16" t="s">
        <v>1258</v>
      </c>
      <c r="B320" s="16" t="s">
        <v>1272</v>
      </c>
      <c r="C320" s="16" t="s">
        <v>14</v>
      </c>
      <c r="D320" s="16" t="s">
        <v>47</v>
      </c>
      <c r="E320" s="16">
        <v>22630</v>
      </c>
      <c r="F320" s="43">
        <v>44621</v>
      </c>
      <c r="G320" s="16" t="s">
        <v>1792</v>
      </c>
      <c r="H320" s="16" t="s">
        <v>33</v>
      </c>
      <c r="I320" s="16" t="s">
        <v>33</v>
      </c>
      <c r="J320" s="43">
        <v>45219</v>
      </c>
      <c r="K320" s="16" t="s">
        <v>1793</v>
      </c>
      <c r="L320" s="43" t="s">
        <v>1169</v>
      </c>
      <c r="M320" s="43"/>
      <c r="N320" s="16" t="s">
        <v>68</v>
      </c>
      <c r="O320" s="16"/>
      <c r="P320" s="43">
        <v>45219</v>
      </c>
      <c r="Q320" s="44">
        <v>45219</v>
      </c>
      <c r="R320" s="45">
        <v>345</v>
      </c>
      <c r="S320" s="45">
        <v>0</v>
      </c>
      <c r="T320" s="45" t="s">
        <v>647</v>
      </c>
      <c r="U320" s="46">
        <v>23632643</v>
      </c>
    </row>
    <row r="321" spans="1:21" x14ac:dyDescent="0.2">
      <c r="A321" s="16" t="s">
        <v>1258</v>
      </c>
      <c r="B321" s="16" t="s">
        <v>1272</v>
      </c>
      <c r="C321" s="16" t="s">
        <v>14</v>
      </c>
      <c r="D321" s="16" t="s">
        <v>47</v>
      </c>
      <c r="E321" s="16">
        <v>22649</v>
      </c>
      <c r="F321" s="43">
        <v>44621</v>
      </c>
      <c r="G321" s="16" t="s">
        <v>1794</v>
      </c>
      <c r="H321" s="16" t="s">
        <v>33</v>
      </c>
      <c r="I321" s="16" t="s">
        <v>33</v>
      </c>
      <c r="J321" s="16"/>
      <c r="K321" s="16" t="s">
        <v>1795</v>
      </c>
      <c r="L321" s="43" t="s">
        <v>1169</v>
      </c>
      <c r="M321" s="43"/>
      <c r="N321" s="16" t="s">
        <v>68</v>
      </c>
      <c r="O321" s="16"/>
      <c r="P321" s="43">
        <v>45046</v>
      </c>
      <c r="Q321" s="44">
        <v>45046</v>
      </c>
      <c r="R321" s="45">
        <v>345</v>
      </c>
      <c r="S321" s="45">
        <v>0</v>
      </c>
      <c r="T321" s="45" t="s">
        <v>647</v>
      </c>
      <c r="U321" s="46">
        <v>2204486</v>
      </c>
    </row>
    <row r="322" spans="1:21" x14ac:dyDescent="0.2">
      <c r="A322" s="16" t="s">
        <v>1258</v>
      </c>
      <c r="B322" s="16" t="s">
        <v>1272</v>
      </c>
      <c r="C322" s="16" t="s">
        <v>20</v>
      </c>
      <c r="D322" s="16" t="s">
        <v>120</v>
      </c>
      <c r="E322" s="16">
        <v>20385</v>
      </c>
      <c r="F322" s="43">
        <v>44497</v>
      </c>
      <c r="G322" s="16" t="s">
        <v>1796</v>
      </c>
      <c r="H322" s="16" t="s">
        <v>94</v>
      </c>
      <c r="I322" s="16" t="s">
        <v>94</v>
      </c>
      <c r="J322" s="43">
        <v>45597</v>
      </c>
      <c r="K322" s="16" t="s">
        <v>1797</v>
      </c>
      <c r="L322" s="43" t="s">
        <v>1172</v>
      </c>
      <c r="M322" s="43"/>
      <c r="N322" s="16" t="s">
        <v>18</v>
      </c>
      <c r="O322" s="16" t="s">
        <v>19</v>
      </c>
      <c r="P322" s="43">
        <v>45597</v>
      </c>
      <c r="Q322" s="44">
        <v>45597</v>
      </c>
      <c r="R322" s="45">
        <v>115</v>
      </c>
      <c r="S322" s="45">
        <v>0</v>
      </c>
      <c r="T322" s="45" t="s">
        <v>794</v>
      </c>
      <c r="U322" s="46">
        <v>2000000</v>
      </c>
    </row>
    <row r="323" spans="1:21" x14ac:dyDescent="0.2">
      <c r="A323" s="16" t="s">
        <v>1258</v>
      </c>
      <c r="B323" s="16" t="s">
        <v>1259</v>
      </c>
      <c r="C323" s="16" t="s">
        <v>20</v>
      </c>
      <c r="D323" s="16" t="s">
        <v>120</v>
      </c>
      <c r="E323" s="16">
        <v>20565</v>
      </c>
      <c r="F323" s="43">
        <v>44806</v>
      </c>
      <c r="G323" s="16" t="s">
        <v>1798</v>
      </c>
      <c r="H323" s="16" t="s">
        <v>94</v>
      </c>
      <c r="I323" s="16" t="s">
        <v>94</v>
      </c>
      <c r="J323" s="16"/>
      <c r="K323" s="16" t="s">
        <v>1799</v>
      </c>
      <c r="L323" s="43" t="s">
        <v>1172</v>
      </c>
      <c r="M323" s="43"/>
      <c r="N323" s="16" t="s">
        <v>1800</v>
      </c>
      <c r="O323" s="16"/>
      <c r="P323" s="43">
        <v>45574</v>
      </c>
      <c r="Q323" s="44">
        <v>45574</v>
      </c>
      <c r="R323" s="45">
        <v>230</v>
      </c>
      <c r="S323" s="45">
        <v>115</v>
      </c>
      <c r="T323" s="45" t="s">
        <v>607</v>
      </c>
      <c r="U323" s="46">
        <v>6162000</v>
      </c>
    </row>
    <row r="324" spans="1:21" x14ac:dyDescent="0.2">
      <c r="A324" s="16" t="s">
        <v>1258</v>
      </c>
      <c r="B324" s="16" t="s">
        <v>1272</v>
      </c>
      <c r="C324" s="16" t="s">
        <v>20</v>
      </c>
      <c r="D324" s="16" t="s">
        <v>120</v>
      </c>
      <c r="E324" s="16">
        <v>21427</v>
      </c>
      <c r="F324" s="43">
        <v>44714</v>
      </c>
      <c r="G324" s="16" t="s">
        <v>1801</v>
      </c>
      <c r="H324" s="16" t="s">
        <v>94</v>
      </c>
      <c r="I324" s="16" t="s">
        <v>94</v>
      </c>
      <c r="J324" s="43">
        <v>44804</v>
      </c>
      <c r="K324" s="16" t="s">
        <v>1802</v>
      </c>
      <c r="L324" s="43" t="s">
        <v>1172</v>
      </c>
      <c r="M324" s="43"/>
      <c r="N324" s="16" t="s">
        <v>18</v>
      </c>
      <c r="O324" s="16" t="s">
        <v>24</v>
      </c>
      <c r="P324" s="43">
        <v>44804</v>
      </c>
      <c r="Q324" s="44">
        <v>44804</v>
      </c>
      <c r="R324" s="45">
        <v>41.6</v>
      </c>
      <c r="S324" s="45">
        <v>0</v>
      </c>
      <c r="T324" s="45" t="s">
        <v>647</v>
      </c>
      <c r="U324" s="46">
        <v>350000</v>
      </c>
    </row>
    <row r="325" spans="1:21" x14ac:dyDescent="0.2">
      <c r="A325" s="16" t="s">
        <v>1258</v>
      </c>
      <c r="B325" s="16" t="s">
        <v>1272</v>
      </c>
      <c r="C325" s="16" t="s">
        <v>20</v>
      </c>
      <c r="D325" s="16" t="s">
        <v>120</v>
      </c>
      <c r="E325" s="16">
        <v>22606</v>
      </c>
      <c r="F325" s="43">
        <v>44817</v>
      </c>
      <c r="G325" s="16" t="s">
        <v>1803</v>
      </c>
      <c r="H325" s="16" t="s">
        <v>94</v>
      </c>
      <c r="I325" s="16" t="s">
        <v>94</v>
      </c>
      <c r="J325" s="43">
        <v>44593</v>
      </c>
      <c r="K325" s="16" t="s">
        <v>1804</v>
      </c>
      <c r="L325" s="43" t="s">
        <v>1172</v>
      </c>
      <c r="M325" s="43"/>
      <c r="N325" s="16" t="s">
        <v>18</v>
      </c>
      <c r="O325" s="16" t="s">
        <v>24</v>
      </c>
      <c r="P325" s="43">
        <v>45231</v>
      </c>
      <c r="Q325" s="44">
        <v>45231</v>
      </c>
      <c r="R325" s="45">
        <v>115</v>
      </c>
      <c r="S325" s="45">
        <v>41.6</v>
      </c>
      <c r="T325" s="45" t="s">
        <v>647</v>
      </c>
      <c r="U325" s="46">
        <v>2268000</v>
      </c>
    </row>
    <row r="326" spans="1:21" x14ac:dyDescent="0.2">
      <c r="A326" s="16" t="s">
        <v>1258</v>
      </c>
      <c r="B326" s="16" t="s">
        <v>1272</v>
      </c>
      <c r="C326" s="16" t="s">
        <v>20</v>
      </c>
      <c r="D326" s="16" t="s">
        <v>120</v>
      </c>
      <c r="E326" s="16">
        <v>23148</v>
      </c>
      <c r="F326" s="43">
        <v>44806</v>
      </c>
      <c r="G326" s="16" t="s">
        <v>1805</v>
      </c>
      <c r="H326" s="16" t="s">
        <v>75</v>
      </c>
      <c r="I326" s="16" t="s">
        <v>75</v>
      </c>
      <c r="J326" s="16"/>
      <c r="K326" s="16" t="s">
        <v>1806</v>
      </c>
      <c r="L326" s="43" t="s">
        <v>1172</v>
      </c>
      <c r="M326" s="43"/>
      <c r="N326" s="16" t="s">
        <v>1800</v>
      </c>
      <c r="O326" s="16"/>
      <c r="P326" s="43">
        <v>45107</v>
      </c>
      <c r="Q326" s="44">
        <v>45168</v>
      </c>
      <c r="R326" s="45">
        <v>115</v>
      </c>
      <c r="S326" s="45">
        <v>0</v>
      </c>
      <c r="T326" s="45" t="s">
        <v>607</v>
      </c>
      <c r="U326" s="46">
        <v>1705000</v>
      </c>
    </row>
    <row r="327" spans="1:21" x14ac:dyDescent="0.2">
      <c r="A327" s="16" t="s">
        <v>1258</v>
      </c>
      <c r="B327" s="16" t="s">
        <v>1259</v>
      </c>
      <c r="C327" s="16" t="s">
        <v>14</v>
      </c>
      <c r="D327" s="16" t="s">
        <v>149</v>
      </c>
      <c r="E327" s="16">
        <v>19945</v>
      </c>
      <c r="F327" s="43">
        <v>44456</v>
      </c>
      <c r="G327" s="16" t="s">
        <v>1807</v>
      </c>
      <c r="H327" s="16" t="s">
        <v>17</v>
      </c>
      <c r="I327" s="16" t="s">
        <v>17</v>
      </c>
      <c r="J327" s="43">
        <v>46022</v>
      </c>
      <c r="K327" s="16" t="s">
        <v>1808</v>
      </c>
      <c r="L327" s="43" t="s">
        <v>1183</v>
      </c>
      <c r="M327" s="43"/>
      <c r="N327" s="16" t="s">
        <v>18</v>
      </c>
      <c r="O327" s="16" t="s">
        <v>19</v>
      </c>
      <c r="P327" s="43">
        <v>46022</v>
      </c>
      <c r="Q327" s="44">
        <v>46022</v>
      </c>
      <c r="R327" s="45">
        <v>69</v>
      </c>
      <c r="S327" s="45">
        <v>0</v>
      </c>
      <c r="T327" s="45" t="s">
        <v>647</v>
      </c>
      <c r="U327" s="46">
        <v>5120000</v>
      </c>
    </row>
    <row r="328" spans="1:21" x14ac:dyDescent="0.2">
      <c r="A328" s="16" t="s">
        <v>1258</v>
      </c>
      <c r="B328" s="16" t="s">
        <v>1259</v>
      </c>
      <c r="C328" s="16" t="s">
        <v>14</v>
      </c>
      <c r="D328" s="16" t="s">
        <v>149</v>
      </c>
      <c r="E328" s="16">
        <v>19950</v>
      </c>
      <c r="F328" s="43">
        <v>44488</v>
      </c>
      <c r="G328" s="16" t="s">
        <v>1809</v>
      </c>
      <c r="H328" s="16" t="s">
        <v>17</v>
      </c>
      <c r="I328" s="16" t="s">
        <v>17</v>
      </c>
      <c r="J328" s="43">
        <v>45291</v>
      </c>
      <c r="K328" s="16" t="s">
        <v>1810</v>
      </c>
      <c r="L328" s="43" t="s">
        <v>1183</v>
      </c>
      <c r="M328" s="43"/>
      <c r="N328" s="16" t="s">
        <v>18</v>
      </c>
      <c r="O328" s="16" t="s">
        <v>19</v>
      </c>
      <c r="P328" s="43">
        <v>45291</v>
      </c>
      <c r="Q328" s="44">
        <v>45291</v>
      </c>
      <c r="R328" s="45">
        <v>69</v>
      </c>
      <c r="S328" s="45">
        <v>0</v>
      </c>
      <c r="T328" s="45" t="s">
        <v>647</v>
      </c>
      <c r="U328" s="46">
        <v>5596000</v>
      </c>
    </row>
    <row r="329" spans="1:21" x14ac:dyDescent="0.2">
      <c r="A329" s="16" t="s">
        <v>1258</v>
      </c>
      <c r="B329" s="16" t="s">
        <v>1259</v>
      </c>
      <c r="C329" s="16" t="s">
        <v>14</v>
      </c>
      <c r="D329" s="16" t="s">
        <v>149</v>
      </c>
      <c r="E329" s="16">
        <v>19952</v>
      </c>
      <c r="F329" s="43">
        <v>44456</v>
      </c>
      <c r="G329" s="16" t="s">
        <v>1811</v>
      </c>
      <c r="H329" s="16" t="s">
        <v>17</v>
      </c>
      <c r="I329" s="16" t="s">
        <v>17</v>
      </c>
      <c r="J329" s="43">
        <v>45657</v>
      </c>
      <c r="K329" s="16" t="s">
        <v>1812</v>
      </c>
      <c r="L329" s="43" t="s">
        <v>1183</v>
      </c>
      <c r="M329" s="43"/>
      <c r="N329" s="16" t="s">
        <v>18</v>
      </c>
      <c r="O329" s="16" t="s">
        <v>29</v>
      </c>
      <c r="P329" s="43">
        <v>45657</v>
      </c>
      <c r="Q329" s="44">
        <v>45657</v>
      </c>
      <c r="R329" s="45">
        <v>69</v>
      </c>
      <c r="S329" s="45">
        <v>0</v>
      </c>
      <c r="T329" s="45" t="s">
        <v>647</v>
      </c>
      <c r="U329" s="46">
        <v>3942000</v>
      </c>
    </row>
    <row r="330" spans="1:21" x14ac:dyDescent="0.2">
      <c r="A330" s="16" t="s">
        <v>1258</v>
      </c>
      <c r="B330" s="16" t="s">
        <v>1259</v>
      </c>
      <c r="C330" s="16" t="s">
        <v>14</v>
      </c>
      <c r="D330" s="16" t="s">
        <v>149</v>
      </c>
      <c r="E330" s="16">
        <v>21746</v>
      </c>
      <c r="F330" s="43">
        <v>44456</v>
      </c>
      <c r="G330" s="16" t="s">
        <v>1813</v>
      </c>
      <c r="H330" s="16" t="s">
        <v>17</v>
      </c>
      <c r="I330" s="16" t="s">
        <v>17</v>
      </c>
      <c r="J330" s="43">
        <v>44926</v>
      </c>
      <c r="K330" s="16" t="s">
        <v>1814</v>
      </c>
      <c r="L330" s="43" t="s">
        <v>1183</v>
      </c>
      <c r="M330" s="43"/>
      <c r="N330" s="16" t="s">
        <v>18</v>
      </c>
      <c r="O330" s="16" t="s">
        <v>19</v>
      </c>
      <c r="P330" s="43">
        <v>45657</v>
      </c>
      <c r="Q330" s="44">
        <v>45657</v>
      </c>
      <c r="R330" s="45">
        <v>69</v>
      </c>
      <c r="S330" s="45">
        <v>69</v>
      </c>
      <c r="T330" s="45" t="s">
        <v>647</v>
      </c>
      <c r="U330" s="46">
        <v>4184000</v>
      </c>
    </row>
    <row r="331" spans="1:21" x14ac:dyDescent="0.2">
      <c r="A331" s="16" t="s">
        <v>1258</v>
      </c>
      <c r="B331" s="16" t="s">
        <v>1259</v>
      </c>
      <c r="C331" s="16" t="s">
        <v>14</v>
      </c>
      <c r="D331" s="16" t="s">
        <v>149</v>
      </c>
      <c r="E331" s="16">
        <v>21747</v>
      </c>
      <c r="F331" s="43">
        <v>44456</v>
      </c>
      <c r="G331" s="16" t="s">
        <v>1815</v>
      </c>
      <c r="H331" s="16" t="s">
        <v>17</v>
      </c>
      <c r="I331" s="16" t="s">
        <v>17</v>
      </c>
      <c r="J331" s="43">
        <v>44926</v>
      </c>
      <c r="K331" s="16" t="s">
        <v>1816</v>
      </c>
      <c r="L331" s="43" t="s">
        <v>1183</v>
      </c>
      <c r="M331" s="43"/>
      <c r="N331" s="16" t="s">
        <v>18</v>
      </c>
      <c r="O331" s="16" t="s">
        <v>24</v>
      </c>
      <c r="P331" s="43">
        <v>44926</v>
      </c>
      <c r="Q331" s="44">
        <v>44926</v>
      </c>
      <c r="R331" s="45">
        <v>69</v>
      </c>
      <c r="S331" s="45">
        <v>69</v>
      </c>
      <c r="T331" s="45" t="s">
        <v>1160</v>
      </c>
      <c r="U331" s="46">
        <v>1600000</v>
      </c>
    </row>
    <row r="332" spans="1:21" x14ac:dyDescent="0.2">
      <c r="A332" s="16" t="s">
        <v>1258</v>
      </c>
      <c r="B332" s="16" t="s">
        <v>1259</v>
      </c>
      <c r="C332" s="16" t="s">
        <v>14</v>
      </c>
      <c r="D332" s="16" t="s">
        <v>149</v>
      </c>
      <c r="E332" s="16">
        <v>21748</v>
      </c>
      <c r="F332" s="43">
        <v>44467</v>
      </c>
      <c r="G332" s="16" t="s">
        <v>1817</v>
      </c>
      <c r="H332" s="16" t="s">
        <v>17</v>
      </c>
      <c r="I332" s="16" t="s">
        <v>17</v>
      </c>
      <c r="J332" s="43">
        <v>44926</v>
      </c>
      <c r="K332" s="16" t="s">
        <v>1818</v>
      </c>
      <c r="L332" s="43" t="s">
        <v>1183</v>
      </c>
      <c r="M332" s="43"/>
      <c r="N332" s="16" t="s">
        <v>18</v>
      </c>
      <c r="O332" s="16" t="s">
        <v>24</v>
      </c>
      <c r="P332" s="43">
        <v>44926</v>
      </c>
      <c r="Q332" s="44">
        <v>44926</v>
      </c>
      <c r="R332" s="45">
        <v>69</v>
      </c>
      <c r="S332" s="45">
        <v>0</v>
      </c>
      <c r="T332" s="45" t="s">
        <v>1160</v>
      </c>
      <c r="U332" s="46">
        <v>3762000</v>
      </c>
    </row>
    <row r="333" spans="1:21" x14ac:dyDescent="0.2">
      <c r="A333" s="16" t="s">
        <v>1258</v>
      </c>
      <c r="B333" s="16" t="s">
        <v>1259</v>
      </c>
      <c r="C333" s="16" t="s">
        <v>14</v>
      </c>
      <c r="D333" s="16" t="s">
        <v>149</v>
      </c>
      <c r="E333" s="16">
        <v>21749</v>
      </c>
      <c r="F333" s="43">
        <v>44456</v>
      </c>
      <c r="G333" s="16" t="s">
        <v>1819</v>
      </c>
      <c r="H333" s="16" t="s">
        <v>17</v>
      </c>
      <c r="I333" s="16" t="s">
        <v>17</v>
      </c>
      <c r="J333" s="43">
        <v>44926</v>
      </c>
      <c r="K333" s="16" t="s">
        <v>1820</v>
      </c>
      <c r="L333" s="43" t="s">
        <v>1183</v>
      </c>
      <c r="M333" s="43"/>
      <c r="N333" s="16" t="s">
        <v>18</v>
      </c>
      <c r="O333" s="16" t="s">
        <v>19</v>
      </c>
      <c r="P333" s="43">
        <v>45657</v>
      </c>
      <c r="Q333" s="44">
        <v>45657</v>
      </c>
      <c r="R333" s="45">
        <v>69</v>
      </c>
      <c r="S333" s="45">
        <v>69</v>
      </c>
      <c r="T333" s="45" t="s">
        <v>647</v>
      </c>
      <c r="U333" s="46">
        <v>2935000</v>
      </c>
    </row>
    <row r="334" spans="1:21" x14ac:dyDescent="0.2">
      <c r="A334" s="16" t="s">
        <v>1258</v>
      </c>
      <c r="B334" s="16" t="s">
        <v>1259</v>
      </c>
      <c r="C334" s="16" t="s">
        <v>14</v>
      </c>
      <c r="D334" s="16" t="s">
        <v>149</v>
      </c>
      <c r="E334" s="16">
        <v>21750</v>
      </c>
      <c r="F334" s="43">
        <v>44466</v>
      </c>
      <c r="G334" s="16" t="s">
        <v>1821</v>
      </c>
      <c r="H334" s="16" t="s">
        <v>17</v>
      </c>
      <c r="I334" s="16" t="s">
        <v>17</v>
      </c>
      <c r="J334" s="43">
        <v>46022</v>
      </c>
      <c r="K334" s="16" t="s">
        <v>1822</v>
      </c>
      <c r="L334" s="43" t="s">
        <v>1183</v>
      </c>
      <c r="M334" s="43"/>
      <c r="N334" s="16" t="s">
        <v>18</v>
      </c>
      <c r="O334" s="16" t="s">
        <v>19</v>
      </c>
      <c r="P334" s="43">
        <v>46022</v>
      </c>
      <c r="Q334" s="44">
        <v>46022</v>
      </c>
      <c r="R334" s="45">
        <v>69</v>
      </c>
      <c r="S334" s="45">
        <v>69</v>
      </c>
      <c r="T334" s="45" t="s">
        <v>647</v>
      </c>
      <c r="U334" s="46">
        <v>2935000</v>
      </c>
    </row>
    <row r="335" spans="1:21" x14ac:dyDescent="0.2">
      <c r="A335" s="16" t="s">
        <v>1258</v>
      </c>
      <c r="B335" s="16" t="s">
        <v>1259</v>
      </c>
      <c r="C335" s="16" t="s">
        <v>14</v>
      </c>
      <c r="D335" s="16" t="s">
        <v>149</v>
      </c>
      <c r="E335" s="16">
        <v>21751</v>
      </c>
      <c r="F335" s="43">
        <v>44456</v>
      </c>
      <c r="G335" s="16" t="s">
        <v>1823</v>
      </c>
      <c r="H335" s="16" t="s">
        <v>17</v>
      </c>
      <c r="I335" s="16" t="s">
        <v>17</v>
      </c>
      <c r="J335" s="43">
        <v>46022</v>
      </c>
      <c r="K335" s="16" t="s">
        <v>1824</v>
      </c>
      <c r="L335" s="43" t="s">
        <v>1183</v>
      </c>
      <c r="M335" s="43"/>
      <c r="N335" s="16" t="s">
        <v>18</v>
      </c>
      <c r="O335" s="16" t="s">
        <v>19</v>
      </c>
      <c r="P335" s="43">
        <v>46022</v>
      </c>
      <c r="Q335" s="44">
        <v>46022</v>
      </c>
      <c r="R335" s="45">
        <v>138</v>
      </c>
      <c r="S335" s="45">
        <v>69</v>
      </c>
      <c r="T335" s="45" t="s">
        <v>647</v>
      </c>
      <c r="U335" s="46">
        <v>8425000</v>
      </c>
    </row>
    <row r="336" spans="1:21" x14ac:dyDescent="0.2">
      <c r="A336" s="16" t="s">
        <v>1258</v>
      </c>
      <c r="B336" s="16" t="s">
        <v>1259</v>
      </c>
      <c r="C336" s="16" t="s">
        <v>14</v>
      </c>
      <c r="D336" s="16" t="s">
        <v>149</v>
      </c>
      <c r="E336" s="16">
        <v>21752</v>
      </c>
      <c r="F336" s="43">
        <v>44456</v>
      </c>
      <c r="G336" s="16" t="s">
        <v>1825</v>
      </c>
      <c r="H336" s="16" t="s">
        <v>17</v>
      </c>
      <c r="I336" s="16" t="s">
        <v>17</v>
      </c>
      <c r="J336" s="43">
        <v>46022</v>
      </c>
      <c r="K336" s="16" t="s">
        <v>1826</v>
      </c>
      <c r="L336" s="43" t="s">
        <v>1183</v>
      </c>
      <c r="M336" s="43"/>
      <c r="N336" s="16" t="s">
        <v>18</v>
      </c>
      <c r="O336" s="16" t="s">
        <v>19</v>
      </c>
      <c r="P336" s="43">
        <v>46022</v>
      </c>
      <c r="Q336" s="44">
        <v>46022</v>
      </c>
      <c r="R336" s="45">
        <v>69</v>
      </c>
      <c r="S336" s="45">
        <v>69</v>
      </c>
      <c r="T336" s="45" t="s">
        <v>647</v>
      </c>
      <c r="U336" s="46">
        <v>2250000</v>
      </c>
    </row>
    <row r="337" spans="1:21" x14ac:dyDescent="0.2">
      <c r="A337" s="16" t="s">
        <v>1258</v>
      </c>
      <c r="B337" s="16" t="s">
        <v>1259</v>
      </c>
      <c r="C337" s="16" t="s">
        <v>14</v>
      </c>
      <c r="D337" s="16" t="s">
        <v>149</v>
      </c>
      <c r="E337" s="16">
        <v>21753</v>
      </c>
      <c r="F337" s="43">
        <v>44456</v>
      </c>
      <c r="G337" s="16" t="s">
        <v>1827</v>
      </c>
      <c r="H337" s="16" t="s">
        <v>17</v>
      </c>
      <c r="I337" s="16" t="s">
        <v>17</v>
      </c>
      <c r="J337" s="43">
        <v>46022</v>
      </c>
      <c r="K337" s="16" t="s">
        <v>1828</v>
      </c>
      <c r="L337" s="43" t="s">
        <v>1183</v>
      </c>
      <c r="M337" s="43"/>
      <c r="N337" s="16" t="s">
        <v>18</v>
      </c>
      <c r="O337" s="16" t="s">
        <v>19</v>
      </c>
      <c r="P337" s="43">
        <v>46022</v>
      </c>
      <c r="Q337" s="44">
        <v>46022</v>
      </c>
      <c r="R337" s="45">
        <v>69</v>
      </c>
      <c r="S337" s="45">
        <v>69</v>
      </c>
      <c r="T337" s="45" t="s">
        <v>647</v>
      </c>
      <c r="U337" s="46">
        <v>7680000</v>
      </c>
    </row>
    <row r="338" spans="1:21" x14ac:dyDescent="0.2">
      <c r="A338" s="16" t="s">
        <v>1258</v>
      </c>
      <c r="B338" s="16" t="s">
        <v>1259</v>
      </c>
      <c r="C338" s="16" t="s">
        <v>14</v>
      </c>
      <c r="D338" s="16" t="s">
        <v>149</v>
      </c>
      <c r="E338" s="16">
        <v>21754</v>
      </c>
      <c r="F338" s="43">
        <v>44463</v>
      </c>
      <c r="G338" s="16" t="s">
        <v>1829</v>
      </c>
      <c r="H338" s="16" t="s">
        <v>17</v>
      </c>
      <c r="I338" s="16" t="s">
        <v>17</v>
      </c>
      <c r="J338" s="43">
        <v>46022</v>
      </c>
      <c r="K338" s="16" t="s">
        <v>1830</v>
      </c>
      <c r="L338" s="43" t="s">
        <v>1183</v>
      </c>
      <c r="M338" s="43"/>
      <c r="N338" s="16" t="s">
        <v>18</v>
      </c>
      <c r="O338" s="16" t="s">
        <v>19</v>
      </c>
      <c r="P338" s="43">
        <v>46022</v>
      </c>
      <c r="Q338" s="44">
        <v>46022</v>
      </c>
      <c r="R338" s="45">
        <v>69</v>
      </c>
      <c r="S338" s="45">
        <v>0</v>
      </c>
      <c r="T338" s="45" t="s">
        <v>647</v>
      </c>
      <c r="U338" s="46">
        <v>5474000</v>
      </c>
    </row>
    <row r="339" spans="1:21" x14ac:dyDescent="0.2">
      <c r="A339" s="16" t="s">
        <v>1258</v>
      </c>
      <c r="B339" s="16" t="s">
        <v>1259</v>
      </c>
      <c r="C339" s="16" t="s">
        <v>14</v>
      </c>
      <c r="D339" s="16" t="s">
        <v>149</v>
      </c>
      <c r="E339" s="16">
        <v>21755</v>
      </c>
      <c r="F339" s="43">
        <v>44467</v>
      </c>
      <c r="G339" s="16" t="s">
        <v>1831</v>
      </c>
      <c r="H339" s="16" t="s">
        <v>17</v>
      </c>
      <c r="I339" s="16" t="s">
        <v>17</v>
      </c>
      <c r="J339" s="43">
        <v>46022</v>
      </c>
      <c r="K339" s="16" t="s">
        <v>1832</v>
      </c>
      <c r="L339" s="43" t="s">
        <v>1183</v>
      </c>
      <c r="M339" s="43"/>
      <c r="N339" s="16" t="s">
        <v>18</v>
      </c>
      <c r="O339" s="16" t="s">
        <v>29</v>
      </c>
      <c r="P339" s="43">
        <v>46022</v>
      </c>
      <c r="Q339" s="44">
        <v>46022</v>
      </c>
      <c r="R339" s="45">
        <v>69</v>
      </c>
      <c r="S339" s="45">
        <v>69</v>
      </c>
      <c r="T339" s="45" t="s">
        <v>647</v>
      </c>
      <c r="U339" s="46">
        <v>270000</v>
      </c>
    </row>
    <row r="340" spans="1:21" x14ac:dyDescent="0.2">
      <c r="A340" s="16" t="s">
        <v>1258</v>
      </c>
      <c r="B340" s="16" t="s">
        <v>1259</v>
      </c>
      <c r="C340" s="16" t="s">
        <v>14</v>
      </c>
      <c r="D340" s="16" t="s">
        <v>149</v>
      </c>
      <c r="E340" s="16">
        <v>21756</v>
      </c>
      <c r="F340" s="43">
        <v>44456</v>
      </c>
      <c r="G340" s="16" t="s">
        <v>1833</v>
      </c>
      <c r="H340" s="16" t="s">
        <v>17</v>
      </c>
      <c r="I340" s="16" t="s">
        <v>17</v>
      </c>
      <c r="J340" s="43">
        <v>46022</v>
      </c>
      <c r="K340" s="16" t="s">
        <v>1834</v>
      </c>
      <c r="L340" s="43" t="s">
        <v>1183</v>
      </c>
      <c r="M340" s="43"/>
      <c r="N340" s="16" t="s">
        <v>18</v>
      </c>
      <c r="O340" s="16" t="s">
        <v>29</v>
      </c>
      <c r="P340" s="43">
        <v>46022</v>
      </c>
      <c r="Q340" s="44">
        <v>46022</v>
      </c>
      <c r="R340" s="45">
        <v>69</v>
      </c>
      <c r="S340" s="45">
        <v>69</v>
      </c>
      <c r="T340" s="45" t="s">
        <v>647</v>
      </c>
      <c r="U340" s="46">
        <v>805000</v>
      </c>
    </row>
    <row r="341" spans="1:21" x14ac:dyDescent="0.2">
      <c r="A341" s="16" t="s">
        <v>1258</v>
      </c>
      <c r="B341" s="16" t="s">
        <v>1272</v>
      </c>
      <c r="C341" s="16" t="s">
        <v>14</v>
      </c>
      <c r="D341" s="16" t="s">
        <v>149</v>
      </c>
      <c r="E341" s="16">
        <v>21757</v>
      </c>
      <c r="F341" s="43">
        <v>44467</v>
      </c>
      <c r="G341" s="16" t="s">
        <v>1835</v>
      </c>
      <c r="H341" s="16" t="s">
        <v>17</v>
      </c>
      <c r="I341" s="16" t="s">
        <v>17</v>
      </c>
      <c r="J341" s="43">
        <v>45291</v>
      </c>
      <c r="K341" s="16" t="s">
        <v>1836</v>
      </c>
      <c r="L341" s="43" t="s">
        <v>1183</v>
      </c>
      <c r="M341" s="43"/>
      <c r="N341" s="16" t="s">
        <v>18</v>
      </c>
      <c r="O341" s="16" t="s">
        <v>29</v>
      </c>
      <c r="P341" s="43">
        <v>45291</v>
      </c>
      <c r="Q341" s="44">
        <v>45291</v>
      </c>
      <c r="R341" s="45">
        <v>69</v>
      </c>
      <c r="S341" s="45">
        <v>69</v>
      </c>
      <c r="T341" s="45" t="s">
        <v>647</v>
      </c>
      <c r="U341" s="46">
        <v>3175000</v>
      </c>
    </row>
    <row r="342" spans="1:21" x14ac:dyDescent="0.2">
      <c r="A342" s="16" t="s">
        <v>1258</v>
      </c>
      <c r="B342" s="16" t="s">
        <v>1259</v>
      </c>
      <c r="C342" s="16" t="s">
        <v>14</v>
      </c>
      <c r="D342" s="16" t="s">
        <v>149</v>
      </c>
      <c r="E342" s="16">
        <v>21758</v>
      </c>
      <c r="F342" s="43">
        <v>44456</v>
      </c>
      <c r="G342" s="16" t="s">
        <v>1837</v>
      </c>
      <c r="H342" s="16" t="s">
        <v>17</v>
      </c>
      <c r="I342" s="16" t="s">
        <v>17</v>
      </c>
      <c r="J342" s="43">
        <v>46022</v>
      </c>
      <c r="K342" s="16" t="s">
        <v>1838</v>
      </c>
      <c r="L342" s="43" t="s">
        <v>1183</v>
      </c>
      <c r="M342" s="43"/>
      <c r="N342" s="16" t="s">
        <v>18</v>
      </c>
      <c r="O342" s="16" t="s">
        <v>29</v>
      </c>
      <c r="P342" s="43">
        <v>46022</v>
      </c>
      <c r="Q342" s="44">
        <v>46022</v>
      </c>
      <c r="R342" s="45">
        <v>69</v>
      </c>
      <c r="S342" s="45">
        <v>69</v>
      </c>
      <c r="T342" s="45" t="s">
        <v>647</v>
      </c>
      <c r="U342" s="46">
        <v>350000</v>
      </c>
    </row>
    <row r="343" spans="1:21" x14ac:dyDescent="0.2">
      <c r="A343" s="16" t="s">
        <v>1258</v>
      </c>
      <c r="B343" s="16" t="s">
        <v>1259</v>
      </c>
      <c r="C343" s="16" t="s">
        <v>14</v>
      </c>
      <c r="D343" s="16" t="s">
        <v>149</v>
      </c>
      <c r="E343" s="16">
        <v>21760</v>
      </c>
      <c r="F343" s="43">
        <v>44456</v>
      </c>
      <c r="G343" s="16" t="s">
        <v>1839</v>
      </c>
      <c r="H343" s="16" t="s">
        <v>17</v>
      </c>
      <c r="I343" s="16" t="s">
        <v>17</v>
      </c>
      <c r="J343" s="43">
        <v>45657</v>
      </c>
      <c r="K343" s="16" t="s">
        <v>1840</v>
      </c>
      <c r="L343" s="43" t="s">
        <v>1183</v>
      </c>
      <c r="M343" s="43"/>
      <c r="N343" s="16" t="s">
        <v>18</v>
      </c>
      <c r="O343" s="16" t="s">
        <v>19</v>
      </c>
      <c r="P343" s="43">
        <v>45657</v>
      </c>
      <c r="Q343" s="44">
        <v>45657</v>
      </c>
      <c r="R343" s="45">
        <v>69</v>
      </c>
      <c r="S343" s="45">
        <v>69</v>
      </c>
      <c r="T343" s="45" t="s">
        <v>647</v>
      </c>
      <c r="U343" s="46">
        <v>2935000</v>
      </c>
    </row>
    <row r="344" spans="1:21" x14ac:dyDescent="0.2">
      <c r="A344" s="16" t="s">
        <v>1258</v>
      </c>
      <c r="B344" s="16" t="s">
        <v>1259</v>
      </c>
      <c r="C344" s="16" t="s">
        <v>14</v>
      </c>
      <c r="D344" s="16" t="s">
        <v>149</v>
      </c>
      <c r="E344" s="16">
        <v>21788</v>
      </c>
      <c r="F344" s="43">
        <v>44456</v>
      </c>
      <c r="G344" s="16" t="s">
        <v>1841</v>
      </c>
      <c r="H344" s="16" t="s">
        <v>17</v>
      </c>
      <c r="I344" s="16" t="s">
        <v>17</v>
      </c>
      <c r="J344" s="43">
        <v>45657</v>
      </c>
      <c r="K344" s="16" t="s">
        <v>1842</v>
      </c>
      <c r="L344" s="43" t="s">
        <v>1183</v>
      </c>
      <c r="M344" s="43"/>
      <c r="N344" s="16" t="s">
        <v>18</v>
      </c>
      <c r="O344" s="16" t="s">
        <v>29</v>
      </c>
      <c r="P344" s="43">
        <v>45657</v>
      </c>
      <c r="Q344" s="44">
        <v>45657</v>
      </c>
      <c r="R344" s="45">
        <v>69</v>
      </c>
      <c r="S344" s="45">
        <v>69</v>
      </c>
      <c r="T344" s="45" t="s">
        <v>647</v>
      </c>
      <c r="U344" s="46">
        <v>3755000</v>
      </c>
    </row>
    <row r="345" spans="1:21" x14ac:dyDescent="0.2">
      <c r="A345" s="16" t="s">
        <v>1258</v>
      </c>
      <c r="B345" s="16" t="s">
        <v>1259</v>
      </c>
      <c r="C345" s="16" t="s">
        <v>14</v>
      </c>
      <c r="D345" s="16" t="s">
        <v>149</v>
      </c>
      <c r="E345" s="16">
        <v>21789</v>
      </c>
      <c r="F345" s="43">
        <v>44464</v>
      </c>
      <c r="G345" s="16" t="s">
        <v>1843</v>
      </c>
      <c r="H345" s="16" t="s">
        <v>17</v>
      </c>
      <c r="I345" s="16" t="s">
        <v>17</v>
      </c>
      <c r="J345" s="43">
        <v>46022</v>
      </c>
      <c r="K345" s="16" t="s">
        <v>1844</v>
      </c>
      <c r="L345" s="43" t="s">
        <v>1183</v>
      </c>
      <c r="M345" s="43"/>
      <c r="N345" s="16" t="s">
        <v>18</v>
      </c>
      <c r="O345" s="16" t="s">
        <v>29</v>
      </c>
      <c r="P345" s="43">
        <v>46022</v>
      </c>
      <c r="Q345" s="44">
        <v>46022</v>
      </c>
      <c r="R345" s="45">
        <v>69</v>
      </c>
      <c r="S345" s="45">
        <v>69</v>
      </c>
      <c r="T345" s="45" t="s">
        <v>647</v>
      </c>
      <c r="U345" s="46">
        <v>5745000</v>
      </c>
    </row>
    <row r="346" spans="1:21" x14ac:dyDescent="0.2">
      <c r="A346" s="16" t="s">
        <v>1258</v>
      </c>
      <c r="B346" s="16" t="s">
        <v>1259</v>
      </c>
      <c r="C346" s="16" t="s">
        <v>14</v>
      </c>
      <c r="D346" s="16" t="s">
        <v>149</v>
      </c>
      <c r="E346" s="16">
        <v>21791</v>
      </c>
      <c r="F346" s="43">
        <v>44456</v>
      </c>
      <c r="G346" s="16" t="s">
        <v>1845</v>
      </c>
      <c r="H346" s="16" t="s">
        <v>17</v>
      </c>
      <c r="I346" s="16" t="s">
        <v>17</v>
      </c>
      <c r="J346" s="43">
        <v>45657</v>
      </c>
      <c r="K346" s="16" t="s">
        <v>1846</v>
      </c>
      <c r="L346" s="43" t="s">
        <v>1183</v>
      </c>
      <c r="M346" s="43"/>
      <c r="N346" s="16" t="s">
        <v>18</v>
      </c>
      <c r="O346" s="16" t="s">
        <v>19</v>
      </c>
      <c r="P346" s="43">
        <v>45657</v>
      </c>
      <c r="Q346" s="44">
        <v>45657</v>
      </c>
      <c r="R346" s="45">
        <v>69</v>
      </c>
      <c r="S346" s="45">
        <v>69</v>
      </c>
      <c r="T346" s="45" t="s">
        <v>647</v>
      </c>
      <c r="U346" s="46">
        <v>450000</v>
      </c>
    </row>
    <row r="347" spans="1:21" x14ac:dyDescent="0.2">
      <c r="A347" s="16" t="s">
        <v>1258</v>
      </c>
      <c r="B347" s="16" t="s">
        <v>1259</v>
      </c>
      <c r="C347" s="16" t="s">
        <v>14</v>
      </c>
      <c r="D347" s="16" t="s">
        <v>149</v>
      </c>
      <c r="E347" s="16">
        <v>21792</v>
      </c>
      <c r="F347" s="43">
        <v>44456</v>
      </c>
      <c r="G347" s="16" t="s">
        <v>1847</v>
      </c>
      <c r="H347" s="16" t="s">
        <v>17</v>
      </c>
      <c r="I347" s="16" t="s">
        <v>17</v>
      </c>
      <c r="J347" s="43">
        <v>46387</v>
      </c>
      <c r="K347" s="16" t="s">
        <v>1848</v>
      </c>
      <c r="L347" s="43" t="s">
        <v>1183</v>
      </c>
      <c r="M347" s="43"/>
      <c r="N347" s="16" t="s">
        <v>18</v>
      </c>
      <c r="O347" s="16" t="s">
        <v>29</v>
      </c>
      <c r="P347" s="43">
        <v>46387</v>
      </c>
      <c r="Q347" s="44">
        <v>46387</v>
      </c>
      <c r="R347" s="45">
        <v>69</v>
      </c>
      <c r="S347" s="45">
        <v>69</v>
      </c>
      <c r="T347" s="45" t="s">
        <v>647</v>
      </c>
      <c r="U347" s="46">
        <v>2250000</v>
      </c>
    </row>
    <row r="348" spans="1:21" x14ac:dyDescent="0.2">
      <c r="A348" s="16" t="s">
        <v>1258</v>
      </c>
      <c r="B348" s="16" t="s">
        <v>1259</v>
      </c>
      <c r="C348" s="16" t="s">
        <v>14</v>
      </c>
      <c r="D348" s="16" t="s">
        <v>149</v>
      </c>
      <c r="E348" s="16">
        <v>21793</v>
      </c>
      <c r="F348" s="43">
        <v>44456</v>
      </c>
      <c r="G348" s="16" t="s">
        <v>1849</v>
      </c>
      <c r="H348" s="16" t="s">
        <v>17</v>
      </c>
      <c r="I348" s="16" t="s">
        <v>17</v>
      </c>
      <c r="J348" s="43">
        <v>46022</v>
      </c>
      <c r="K348" s="16" t="s">
        <v>1850</v>
      </c>
      <c r="L348" s="43" t="s">
        <v>1183</v>
      </c>
      <c r="M348" s="43"/>
      <c r="N348" s="16" t="s">
        <v>18</v>
      </c>
      <c r="O348" s="16" t="s">
        <v>19</v>
      </c>
      <c r="P348" s="43">
        <v>46022</v>
      </c>
      <c r="Q348" s="44">
        <v>46022</v>
      </c>
      <c r="R348" s="45">
        <v>69</v>
      </c>
      <c r="S348" s="45">
        <v>0</v>
      </c>
      <c r="T348" s="45" t="s">
        <v>647</v>
      </c>
      <c r="U348" s="46">
        <v>1415000</v>
      </c>
    </row>
    <row r="349" spans="1:21" x14ac:dyDescent="0.2">
      <c r="A349" s="16" t="s">
        <v>1258</v>
      </c>
      <c r="B349" s="16" t="s">
        <v>1259</v>
      </c>
      <c r="C349" s="16" t="s">
        <v>14</v>
      </c>
      <c r="D349" s="16" t="s">
        <v>149</v>
      </c>
      <c r="E349" s="16">
        <v>21794</v>
      </c>
      <c r="F349" s="43">
        <v>44608</v>
      </c>
      <c r="G349" s="16" t="s">
        <v>1851</v>
      </c>
      <c r="H349" s="16" t="s">
        <v>17</v>
      </c>
      <c r="I349" s="16" t="s">
        <v>17</v>
      </c>
      <c r="J349" s="43">
        <v>46022</v>
      </c>
      <c r="K349" s="16" t="s">
        <v>1852</v>
      </c>
      <c r="L349" s="43" t="s">
        <v>1183</v>
      </c>
      <c r="M349" s="43"/>
      <c r="N349" s="16" t="s">
        <v>26</v>
      </c>
      <c r="O349" s="16"/>
      <c r="P349" s="43">
        <v>46022</v>
      </c>
      <c r="Q349" s="44">
        <v>46022</v>
      </c>
      <c r="R349" s="45">
        <v>138</v>
      </c>
      <c r="S349" s="45">
        <v>69</v>
      </c>
      <c r="T349" s="45" t="s">
        <v>647</v>
      </c>
      <c r="U349" s="46">
        <v>7725000</v>
      </c>
    </row>
    <row r="350" spans="1:21" x14ac:dyDescent="0.2">
      <c r="A350" s="16" t="s">
        <v>1258</v>
      </c>
      <c r="B350" s="16" t="s">
        <v>1259</v>
      </c>
      <c r="C350" s="16" t="s">
        <v>14</v>
      </c>
      <c r="D350" s="16" t="s">
        <v>149</v>
      </c>
      <c r="E350" s="16">
        <v>21795</v>
      </c>
      <c r="F350" s="43">
        <v>44463</v>
      </c>
      <c r="G350" s="16" t="s">
        <v>1853</v>
      </c>
      <c r="H350" s="16" t="s">
        <v>17</v>
      </c>
      <c r="I350" s="16" t="s">
        <v>17</v>
      </c>
      <c r="J350" s="43">
        <v>46022</v>
      </c>
      <c r="K350" s="16" t="s">
        <v>1854</v>
      </c>
      <c r="L350" s="43" t="s">
        <v>1183</v>
      </c>
      <c r="M350" s="43"/>
      <c r="N350" s="16" t="s">
        <v>18</v>
      </c>
      <c r="O350" s="16" t="s">
        <v>19</v>
      </c>
      <c r="P350" s="43">
        <v>46022</v>
      </c>
      <c r="Q350" s="44">
        <v>46022</v>
      </c>
      <c r="R350" s="45">
        <v>69</v>
      </c>
      <c r="S350" s="45">
        <v>69</v>
      </c>
      <c r="T350" s="45" t="s">
        <v>647</v>
      </c>
      <c r="U350" s="46">
        <v>2107000</v>
      </c>
    </row>
    <row r="351" spans="1:21" x14ac:dyDescent="0.2">
      <c r="A351" s="16" t="s">
        <v>1258</v>
      </c>
      <c r="B351" s="16" t="s">
        <v>1272</v>
      </c>
      <c r="C351" s="16" t="s">
        <v>14</v>
      </c>
      <c r="D351" s="16" t="s">
        <v>397</v>
      </c>
      <c r="E351" s="16">
        <v>22002</v>
      </c>
      <c r="F351" s="43">
        <v>44456</v>
      </c>
      <c r="G351" s="16" t="s">
        <v>1855</v>
      </c>
      <c r="H351" s="16" t="s">
        <v>33</v>
      </c>
      <c r="I351" s="16" t="s">
        <v>33</v>
      </c>
      <c r="J351" s="43">
        <v>44910</v>
      </c>
      <c r="K351" s="16" t="s">
        <v>1856</v>
      </c>
      <c r="L351" s="43" t="s">
        <v>1857</v>
      </c>
      <c r="M351" s="43"/>
      <c r="N351" s="16" t="s">
        <v>68</v>
      </c>
      <c r="O351" s="16"/>
      <c r="P351" s="43">
        <v>44910</v>
      </c>
      <c r="Q351" s="44">
        <v>44910</v>
      </c>
      <c r="R351" s="45">
        <v>138</v>
      </c>
      <c r="S351" s="45">
        <v>0</v>
      </c>
      <c r="T351" s="45" t="s">
        <v>647</v>
      </c>
      <c r="U351" s="46">
        <v>1805104</v>
      </c>
    </row>
    <row r="352" spans="1:21" x14ac:dyDescent="0.2">
      <c r="A352" s="16" t="s">
        <v>1258</v>
      </c>
      <c r="B352" s="16" t="s">
        <v>1272</v>
      </c>
      <c r="C352" s="16" t="s">
        <v>14</v>
      </c>
      <c r="D352" s="16" t="s">
        <v>397</v>
      </c>
      <c r="E352" s="16">
        <v>22004</v>
      </c>
      <c r="F352" s="43">
        <v>44456</v>
      </c>
      <c r="G352" s="16" t="s">
        <v>1858</v>
      </c>
      <c r="H352" s="16" t="s">
        <v>33</v>
      </c>
      <c r="I352" s="16" t="s">
        <v>33</v>
      </c>
      <c r="J352" s="43">
        <v>45078</v>
      </c>
      <c r="K352" s="16" t="s">
        <v>1859</v>
      </c>
      <c r="L352" s="43" t="s">
        <v>1857</v>
      </c>
      <c r="M352" s="43"/>
      <c r="N352" s="16" t="s">
        <v>18</v>
      </c>
      <c r="O352" s="16" t="s">
        <v>19</v>
      </c>
      <c r="P352" s="43">
        <v>45078</v>
      </c>
      <c r="Q352" s="44">
        <v>45078</v>
      </c>
      <c r="R352" s="45">
        <v>69</v>
      </c>
      <c r="S352" s="45">
        <v>12</v>
      </c>
      <c r="T352" s="45" t="s">
        <v>647</v>
      </c>
      <c r="U352" s="46">
        <v>2000000</v>
      </c>
    </row>
    <row r="353" spans="1:21" x14ac:dyDescent="0.2">
      <c r="A353" s="16" t="s">
        <v>1258</v>
      </c>
      <c r="B353" s="16" t="s">
        <v>1272</v>
      </c>
      <c r="C353" s="16" t="s">
        <v>14</v>
      </c>
      <c r="D353" s="16" t="s">
        <v>397</v>
      </c>
      <c r="E353" s="16">
        <v>22005</v>
      </c>
      <c r="F353" s="43">
        <v>44456</v>
      </c>
      <c r="G353" s="16" t="s">
        <v>1860</v>
      </c>
      <c r="H353" s="16" t="s">
        <v>33</v>
      </c>
      <c r="I353" s="16" t="s">
        <v>33</v>
      </c>
      <c r="J353" s="43">
        <v>45078</v>
      </c>
      <c r="K353" s="16" t="s">
        <v>1861</v>
      </c>
      <c r="L353" s="43" t="s">
        <v>1857</v>
      </c>
      <c r="M353" s="43"/>
      <c r="N353" s="16" t="s">
        <v>18</v>
      </c>
      <c r="O353" s="16" t="s">
        <v>19</v>
      </c>
      <c r="P353" s="43">
        <v>45078</v>
      </c>
      <c r="Q353" s="44">
        <v>45078</v>
      </c>
      <c r="R353" s="45">
        <v>345</v>
      </c>
      <c r="S353" s="45">
        <v>0</v>
      </c>
      <c r="T353" s="45" t="s">
        <v>647</v>
      </c>
      <c r="U353" s="46">
        <v>1500000</v>
      </c>
    </row>
    <row r="354" spans="1:21" x14ac:dyDescent="0.2">
      <c r="A354" s="16" t="s">
        <v>1258</v>
      </c>
      <c r="B354" s="16" t="s">
        <v>1272</v>
      </c>
      <c r="C354" s="16" t="s">
        <v>14</v>
      </c>
      <c r="D354" s="16" t="s">
        <v>397</v>
      </c>
      <c r="E354" s="16">
        <v>22006</v>
      </c>
      <c r="F354" s="43">
        <v>44456</v>
      </c>
      <c r="G354" s="16" t="s">
        <v>1862</v>
      </c>
      <c r="H354" s="16" t="s">
        <v>33</v>
      </c>
      <c r="I354" s="16" t="s">
        <v>33</v>
      </c>
      <c r="J354" s="43">
        <v>45078</v>
      </c>
      <c r="K354" s="16" t="s">
        <v>1863</v>
      </c>
      <c r="L354" s="43" t="s">
        <v>1857</v>
      </c>
      <c r="M354" s="43"/>
      <c r="N354" s="16" t="s">
        <v>18</v>
      </c>
      <c r="O354" s="16" t="s">
        <v>24</v>
      </c>
      <c r="P354" s="43">
        <v>45078</v>
      </c>
      <c r="Q354" s="44">
        <v>45078</v>
      </c>
      <c r="R354" s="45">
        <v>69</v>
      </c>
      <c r="S354" s="45">
        <v>12</v>
      </c>
      <c r="T354" s="45" t="s">
        <v>647</v>
      </c>
      <c r="U354" s="46">
        <v>8500000</v>
      </c>
    </row>
    <row r="355" spans="1:21" x14ac:dyDescent="0.2">
      <c r="A355" s="16" t="s">
        <v>1258</v>
      </c>
      <c r="B355" s="16" t="s">
        <v>1272</v>
      </c>
      <c r="C355" s="16" t="s">
        <v>14</v>
      </c>
      <c r="D355" s="16" t="s">
        <v>397</v>
      </c>
      <c r="E355" s="16">
        <v>22007</v>
      </c>
      <c r="F355" s="43">
        <v>44456</v>
      </c>
      <c r="G355" s="16" t="s">
        <v>1864</v>
      </c>
      <c r="H355" s="16" t="s">
        <v>33</v>
      </c>
      <c r="I355" s="16" t="s">
        <v>33</v>
      </c>
      <c r="J355" s="43">
        <v>45108</v>
      </c>
      <c r="K355" s="16" t="s">
        <v>1865</v>
      </c>
      <c r="L355" s="43" t="s">
        <v>1857</v>
      </c>
      <c r="M355" s="43"/>
      <c r="N355" s="16" t="s">
        <v>18</v>
      </c>
      <c r="O355" s="16" t="s">
        <v>24</v>
      </c>
      <c r="P355" s="43">
        <v>45108</v>
      </c>
      <c r="Q355" s="44">
        <v>45108</v>
      </c>
      <c r="R355" s="45">
        <v>138</v>
      </c>
      <c r="S355" s="45">
        <v>0</v>
      </c>
      <c r="T355" s="45" t="s">
        <v>647</v>
      </c>
      <c r="U355" s="46">
        <v>3500000</v>
      </c>
    </row>
    <row r="356" spans="1:21" x14ac:dyDescent="0.2">
      <c r="A356" s="16" t="s">
        <v>1258</v>
      </c>
      <c r="B356" s="16" t="s">
        <v>1272</v>
      </c>
      <c r="C356" s="16" t="s">
        <v>14</v>
      </c>
      <c r="D356" s="16" t="s">
        <v>397</v>
      </c>
      <c r="E356" s="16">
        <v>22008</v>
      </c>
      <c r="F356" s="43">
        <v>44456</v>
      </c>
      <c r="G356" s="16" t="s">
        <v>1866</v>
      </c>
      <c r="H356" s="16" t="s">
        <v>33</v>
      </c>
      <c r="I356" s="16" t="s">
        <v>33</v>
      </c>
      <c r="J356" s="43">
        <v>45108</v>
      </c>
      <c r="K356" s="16" t="s">
        <v>1867</v>
      </c>
      <c r="L356" s="43" t="s">
        <v>1857</v>
      </c>
      <c r="M356" s="43"/>
      <c r="N356" s="16" t="s">
        <v>18</v>
      </c>
      <c r="O356" s="16" t="s">
        <v>24</v>
      </c>
      <c r="P356" s="43">
        <v>45108</v>
      </c>
      <c r="Q356" s="44">
        <v>45108</v>
      </c>
      <c r="R356" s="45">
        <v>138</v>
      </c>
      <c r="S356" s="45">
        <v>15</v>
      </c>
      <c r="T356" s="45" t="s">
        <v>647</v>
      </c>
      <c r="U356" s="46">
        <v>12000000</v>
      </c>
    </row>
    <row r="357" spans="1:21" x14ac:dyDescent="0.2">
      <c r="A357" s="16" t="s">
        <v>1258</v>
      </c>
      <c r="B357" s="16" t="s">
        <v>1272</v>
      </c>
      <c r="C357" s="16" t="s">
        <v>14</v>
      </c>
      <c r="D357" s="16" t="s">
        <v>397</v>
      </c>
      <c r="E357" s="16">
        <v>22009</v>
      </c>
      <c r="F357" s="43">
        <v>44456</v>
      </c>
      <c r="G357" s="16" t="s">
        <v>1868</v>
      </c>
      <c r="H357" s="16" t="s">
        <v>33</v>
      </c>
      <c r="I357" s="16" t="s">
        <v>33</v>
      </c>
      <c r="J357" s="43">
        <v>45261</v>
      </c>
      <c r="K357" s="16" t="s">
        <v>1867</v>
      </c>
      <c r="L357" s="43" t="s">
        <v>1857</v>
      </c>
      <c r="M357" s="43"/>
      <c r="N357" s="16" t="s">
        <v>18</v>
      </c>
      <c r="O357" s="16" t="s">
        <v>24</v>
      </c>
      <c r="P357" s="43">
        <v>45261</v>
      </c>
      <c r="Q357" s="44">
        <v>45261</v>
      </c>
      <c r="R357" s="45">
        <v>138</v>
      </c>
      <c r="S357" s="45">
        <v>12</v>
      </c>
      <c r="T357" s="45" t="s">
        <v>647</v>
      </c>
      <c r="U357" s="46">
        <v>8000000</v>
      </c>
    </row>
    <row r="358" spans="1:21" x14ac:dyDescent="0.2">
      <c r="A358" s="16" t="s">
        <v>1258</v>
      </c>
      <c r="B358" s="16" t="s">
        <v>1272</v>
      </c>
      <c r="C358" s="16" t="s">
        <v>14</v>
      </c>
      <c r="D358" s="16" t="s">
        <v>397</v>
      </c>
      <c r="E358" s="16">
        <v>22010</v>
      </c>
      <c r="F358" s="43">
        <v>44456</v>
      </c>
      <c r="G358" s="16" t="s">
        <v>1869</v>
      </c>
      <c r="H358" s="16" t="s">
        <v>33</v>
      </c>
      <c r="I358" s="16" t="s">
        <v>33</v>
      </c>
      <c r="J358" s="43">
        <v>45200</v>
      </c>
      <c r="K358" s="16" t="s">
        <v>1870</v>
      </c>
      <c r="L358" s="43" t="s">
        <v>1857</v>
      </c>
      <c r="M358" s="43"/>
      <c r="N358" s="16" t="s">
        <v>68</v>
      </c>
      <c r="O358" s="16"/>
      <c r="P358" s="43">
        <v>45200</v>
      </c>
      <c r="Q358" s="44">
        <v>45200</v>
      </c>
      <c r="R358" s="45">
        <v>138</v>
      </c>
      <c r="S358" s="45">
        <v>0</v>
      </c>
      <c r="T358" s="45" t="s">
        <v>647</v>
      </c>
      <c r="U358" s="46">
        <v>1552504</v>
      </c>
    </row>
    <row r="359" spans="1:21" x14ac:dyDescent="0.2">
      <c r="A359" s="16" t="s">
        <v>1258</v>
      </c>
      <c r="B359" s="16" t="s">
        <v>1272</v>
      </c>
      <c r="C359" s="16" t="s">
        <v>14</v>
      </c>
      <c r="D359" s="16" t="s">
        <v>397</v>
      </c>
      <c r="E359" s="16">
        <v>22011</v>
      </c>
      <c r="F359" s="43">
        <v>44456</v>
      </c>
      <c r="G359" s="16" t="s">
        <v>1871</v>
      </c>
      <c r="H359" s="16" t="s">
        <v>33</v>
      </c>
      <c r="I359" s="16" t="s">
        <v>33</v>
      </c>
      <c r="J359" s="43">
        <v>45108</v>
      </c>
      <c r="K359" s="16" t="s">
        <v>1867</v>
      </c>
      <c r="L359" s="43" t="s">
        <v>1857</v>
      </c>
      <c r="M359" s="43"/>
      <c r="N359" s="16" t="s">
        <v>18</v>
      </c>
      <c r="O359" s="16" t="s">
        <v>24</v>
      </c>
      <c r="P359" s="43">
        <v>45108</v>
      </c>
      <c r="Q359" s="44">
        <v>45108</v>
      </c>
      <c r="R359" s="45">
        <v>138</v>
      </c>
      <c r="S359" s="45">
        <v>0</v>
      </c>
      <c r="T359" s="45" t="s">
        <v>647</v>
      </c>
      <c r="U359" s="46">
        <v>2300000</v>
      </c>
    </row>
    <row r="360" spans="1:21" x14ac:dyDescent="0.2">
      <c r="A360" s="16" t="s">
        <v>1258</v>
      </c>
      <c r="B360" s="16" t="s">
        <v>1259</v>
      </c>
      <c r="C360" s="16" t="s">
        <v>46</v>
      </c>
      <c r="D360" s="16" t="s">
        <v>124</v>
      </c>
      <c r="E360" s="16">
        <v>15652</v>
      </c>
      <c r="F360" s="43">
        <v>44427</v>
      </c>
      <c r="G360" s="16" t="s">
        <v>1872</v>
      </c>
      <c r="H360" s="16" t="s">
        <v>54</v>
      </c>
      <c r="I360" s="16" t="s">
        <v>54</v>
      </c>
      <c r="J360" s="43">
        <v>45657</v>
      </c>
      <c r="K360" s="16" t="s">
        <v>1873</v>
      </c>
      <c r="L360" s="43" t="s">
        <v>1217</v>
      </c>
      <c r="M360" s="43"/>
      <c r="N360" s="16" t="s">
        <v>18</v>
      </c>
      <c r="O360" s="16" t="s">
        <v>29</v>
      </c>
      <c r="P360" s="43">
        <v>45657</v>
      </c>
      <c r="Q360" s="44">
        <v>45657</v>
      </c>
      <c r="R360" s="45">
        <v>138</v>
      </c>
      <c r="S360" s="45">
        <v>0</v>
      </c>
      <c r="T360" s="45" t="s">
        <v>607</v>
      </c>
      <c r="U360" s="46">
        <v>16500000</v>
      </c>
    </row>
    <row r="361" spans="1:21" x14ac:dyDescent="0.2">
      <c r="A361" s="16" t="s">
        <v>1258</v>
      </c>
      <c r="B361" s="16" t="s">
        <v>1272</v>
      </c>
      <c r="C361" s="16" t="s">
        <v>46</v>
      </c>
      <c r="D361" s="16" t="s">
        <v>124</v>
      </c>
      <c r="E361" s="16">
        <v>21425</v>
      </c>
      <c r="F361" s="43">
        <v>44665</v>
      </c>
      <c r="G361" s="16" t="s">
        <v>1874</v>
      </c>
      <c r="H361" s="16" t="s">
        <v>54</v>
      </c>
      <c r="I361" s="16" t="s">
        <v>54</v>
      </c>
      <c r="J361" s="43">
        <v>45106</v>
      </c>
      <c r="K361" s="16" t="s">
        <v>1875</v>
      </c>
      <c r="L361" s="43" t="s">
        <v>1217</v>
      </c>
      <c r="M361" s="43"/>
      <c r="N361" s="16" t="s">
        <v>18</v>
      </c>
      <c r="O361" s="16" t="s">
        <v>24</v>
      </c>
      <c r="P361" s="43">
        <v>44926</v>
      </c>
      <c r="Q361" s="44">
        <v>44926</v>
      </c>
      <c r="R361" s="45">
        <v>138</v>
      </c>
      <c r="S361" s="45">
        <v>0</v>
      </c>
      <c r="T361" s="45" t="s">
        <v>607</v>
      </c>
      <c r="U361" s="46">
        <v>1000000</v>
      </c>
    </row>
    <row r="362" spans="1:21" x14ac:dyDescent="0.2">
      <c r="A362" s="16" t="s">
        <v>1258</v>
      </c>
      <c r="B362" s="16" t="s">
        <v>1259</v>
      </c>
      <c r="C362" s="16" t="s">
        <v>46</v>
      </c>
      <c r="D362" s="16" t="s">
        <v>124</v>
      </c>
      <c r="E362" s="16">
        <v>21665</v>
      </c>
      <c r="F362" s="43">
        <v>44789</v>
      </c>
      <c r="G362" s="16" t="s">
        <v>1876</v>
      </c>
      <c r="H362" s="16" t="s">
        <v>54</v>
      </c>
      <c r="I362" s="16" t="s">
        <v>54</v>
      </c>
      <c r="J362" s="43">
        <v>45444</v>
      </c>
      <c r="K362" s="16" t="s">
        <v>1877</v>
      </c>
      <c r="L362" s="43" t="s">
        <v>1217</v>
      </c>
      <c r="M362" s="43"/>
      <c r="N362" s="16" t="s">
        <v>18</v>
      </c>
      <c r="O362" s="16" t="s">
        <v>24</v>
      </c>
      <c r="P362" s="43">
        <v>45444</v>
      </c>
      <c r="Q362" s="44">
        <v>45444</v>
      </c>
      <c r="R362" s="45">
        <v>138</v>
      </c>
      <c r="S362" s="45">
        <v>0</v>
      </c>
      <c r="T362" s="45" t="s">
        <v>607</v>
      </c>
      <c r="U362" s="46">
        <v>3500000</v>
      </c>
    </row>
    <row r="363" spans="1:21" x14ac:dyDescent="0.2">
      <c r="A363" s="16" t="s">
        <v>1258</v>
      </c>
      <c r="B363" s="16" t="s">
        <v>1272</v>
      </c>
      <c r="C363" s="16" t="s">
        <v>46</v>
      </c>
      <c r="D363" s="16" t="s">
        <v>124</v>
      </c>
      <c r="E363" s="16">
        <v>21785</v>
      </c>
      <c r="F363" s="43">
        <v>44456</v>
      </c>
      <c r="G363" s="16" t="s">
        <v>1878</v>
      </c>
      <c r="H363" s="16" t="s">
        <v>54</v>
      </c>
      <c r="I363" s="16" t="s">
        <v>54</v>
      </c>
      <c r="J363" s="43">
        <v>45657</v>
      </c>
      <c r="K363" s="16" t="s">
        <v>1879</v>
      </c>
      <c r="L363" s="43" t="s">
        <v>1217</v>
      </c>
      <c r="M363" s="43"/>
      <c r="N363" s="16" t="s">
        <v>18</v>
      </c>
      <c r="O363" s="16" t="s">
        <v>29</v>
      </c>
      <c r="P363" s="43">
        <v>45657</v>
      </c>
      <c r="Q363" s="44">
        <v>45657</v>
      </c>
      <c r="R363" s="45">
        <v>69</v>
      </c>
      <c r="S363" s="45">
        <v>0</v>
      </c>
      <c r="T363" s="45" t="s">
        <v>607</v>
      </c>
      <c r="U363" s="46">
        <v>1500000</v>
      </c>
    </row>
    <row r="364" spans="1:21" x14ac:dyDescent="0.2">
      <c r="A364" s="16" t="s">
        <v>1258</v>
      </c>
      <c r="B364" s="16" t="s">
        <v>1272</v>
      </c>
      <c r="C364" s="16" t="s">
        <v>46</v>
      </c>
      <c r="D364" s="16" t="s">
        <v>124</v>
      </c>
      <c r="E364" s="16">
        <v>21787</v>
      </c>
      <c r="F364" s="43">
        <v>44456</v>
      </c>
      <c r="G364" s="16" t="s">
        <v>1880</v>
      </c>
      <c r="H364" s="16" t="s">
        <v>54</v>
      </c>
      <c r="I364" s="16" t="s">
        <v>54</v>
      </c>
      <c r="J364" s="43">
        <v>45657</v>
      </c>
      <c r="K364" s="16" t="s">
        <v>1881</v>
      </c>
      <c r="L364" s="43" t="s">
        <v>1217</v>
      </c>
      <c r="M364" s="43"/>
      <c r="N364" s="16" t="s">
        <v>18</v>
      </c>
      <c r="O364" s="16" t="s">
        <v>29</v>
      </c>
      <c r="P364" s="43">
        <v>45657</v>
      </c>
      <c r="Q364" s="44">
        <v>46022</v>
      </c>
      <c r="R364" s="45">
        <v>138</v>
      </c>
      <c r="S364" s="45">
        <v>69</v>
      </c>
      <c r="T364" s="45" t="s">
        <v>607</v>
      </c>
      <c r="U364" s="46">
        <v>18000000</v>
      </c>
    </row>
    <row r="365" spans="1:21" x14ac:dyDescent="0.2">
      <c r="A365" s="16" t="s">
        <v>1258</v>
      </c>
      <c r="B365" s="16" t="s">
        <v>1272</v>
      </c>
      <c r="C365" s="16" t="s">
        <v>20</v>
      </c>
      <c r="D365" s="16" t="s">
        <v>73</v>
      </c>
      <c r="E365" s="16">
        <v>20505</v>
      </c>
      <c r="F365" s="43">
        <v>44699</v>
      </c>
      <c r="G365" s="16" t="s">
        <v>1882</v>
      </c>
      <c r="H365" s="16" t="s">
        <v>75</v>
      </c>
      <c r="I365" s="16" t="s">
        <v>75</v>
      </c>
      <c r="J365" s="43">
        <v>45747</v>
      </c>
      <c r="K365" s="16" t="s">
        <v>1883</v>
      </c>
      <c r="L365" s="43" t="s">
        <v>1222</v>
      </c>
      <c r="M365" s="43"/>
      <c r="N365" s="16" t="s">
        <v>26</v>
      </c>
      <c r="O365" s="16"/>
      <c r="P365" s="43">
        <v>45762</v>
      </c>
      <c r="Q365" s="44">
        <v>45762</v>
      </c>
      <c r="R365" s="45">
        <v>161</v>
      </c>
      <c r="S365" s="45">
        <v>115</v>
      </c>
      <c r="T365" s="45" t="s">
        <v>607</v>
      </c>
      <c r="U365" s="46">
        <v>40000000</v>
      </c>
    </row>
    <row r="366" spans="1:21" x14ac:dyDescent="0.2">
      <c r="A366" s="16" t="s">
        <v>1258</v>
      </c>
      <c r="B366" s="16" t="s">
        <v>1272</v>
      </c>
      <c r="C366" s="16" t="s">
        <v>20</v>
      </c>
      <c r="D366" s="16" t="s">
        <v>73</v>
      </c>
      <c r="E366" s="16">
        <v>21285</v>
      </c>
      <c r="F366" s="43">
        <v>44454</v>
      </c>
      <c r="G366" s="16" t="s">
        <v>1884</v>
      </c>
      <c r="H366" s="16" t="s">
        <v>75</v>
      </c>
      <c r="I366" s="16" t="s">
        <v>75</v>
      </c>
      <c r="J366" s="43">
        <v>45078</v>
      </c>
      <c r="K366" s="16" t="s">
        <v>1885</v>
      </c>
      <c r="L366" s="43" t="s">
        <v>1222</v>
      </c>
      <c r="M366" s="43"/>
      <c r="N366" s="16" t="s">
        <v>18</v>
      </c>
      <c r="O366" s="16" t="s">
        <v>19</v>
      </c>
      <c r="P366" s="43">
        <v>45078</v>
      </c>
      <c r="Q366" s="44">
        <v>45078</v>
      </c>
      <c r="R366" s="45">
        <v>345</v>
      </c>
      <c r="S366" s="45">
        <v>115</v>
      </c>
      <c r="T366" s="45" t="s">
        <v>647</v>
      </c>
      <c r="U366" s="46">
        <v>9750000</v>
      </c>
    </row>
    <row r="367" spans="1:21" x14ac:dyDescent="0.2">
      <c r="A367" s="16" t="s">
        <v>1258</v>
      </c>
      <c r="B367" s="16" t="s">
        <v>1272</v>
      </c>
      <c r="C367" s="16" t="s">
        <v>20</v>
      </c>
      <c r="D367" s="16" t="s">
        <v>73</v>
      </c>
      <c r="E367" s="16">
        <v>21833</v>
      </c>
      <c r="F367" s="43">
        <v>44449</v>
      </c>
      <c r="G367" s="16" t="s">
        <v>1886</v>
      </c>
      <c r="H367" s="16" t="s">
        <v>94</v>
      </c>
      <c r="I367" s="16" t="s">
        <v>94</v>
      </c>
      <c r="J367" s="43">
        <v>45061</v>
      </c>
      <c r="K367" s="16" t="s">
        <v>1887</v>
      </c>
      <c r="L367" s="43" t="s">
        <v>1222</v>
      </c>
      <c r="M367" s="43"/>
      <c r="N367" s="16" t="s">
        <v>18</v>
      </c>
      <c r="O367" s="16" t="s">
        <v>29</v>
      </c>
      <c r="P367" s="43">
        <v>45061</v>
      </c>
      <c r="Q367" s="44">
        <v>45061</v>
      </c>
      <c r="R367" s="45">
        <v>115</v>
      </c>
      <c r="S367" s="45">
        <v>0</v>
      </c>
      <c r="T367" s="45" t="s">
        <v>647</v>
      </c>
      <c r="U367" s="46">
        <v>2340000</v>
      </c>
    </row>
    <row r="368" spans="1:21" x14ac:dyDescent="0.2">
      <c r="A368" s="16" t="s">
        <v>1258</v>
      </c>
      <c r="B368" s="16" t="s">
        <v>1272</v>
      </c>
      <c r="C368" s="16" t="s">
        <v>20</v>
      </c>
      <c r="D368" s="16" t="s">
        <v>73</v>
      </c>
      <c r="E368" s="16">
        <v>21834</v>
      </c>
      <c r="F368" s="43">
        <v>44704</v>
      </c>
      <c r="G368" s="16" t="s">
        <v>1888</v>
      </c>
      <c r="H368" s="16" t="s">
        <v>57</v>
      </c>
      <c r="I368" s="16" t="s">
        <v>57</v>
      </c>
      <c r="J368" s="43">
        <v>45090</v>
      </c>
      <c r="K368" s="16" t="s">
        <v>1889</v>
      </c>
      <c r="L368" s="43" t="s">
        <v>1222</v>
      </c>
      <c r="M368" s="43"/>
      <c r="N368" s="16" t="s">
        <v>18</v>
      </c>
      <c r="O368" s="16" t="s">
        <v>19</v>
      </c>
      <c r="P368" s="43">
        <v>44713</v>
      </c>
      <c r="Q368" s="44">
        <v>45089</v>
      </c>
      <c r="R368" s="45">
        <v>69</v>
      </c>
      <c r="S368" s="45">
        <v>0</v>
      </c>
      <c r="T368" s="45" t="s">
        <v>647</v>
      </c>
      <c r="U368" s="46">
        <v>500000</v>
      </c>
    </row>
    <row r="369" spans="1:21" x14ac:dyDescent="0.2">
      <c r="A369" s="16" t="s">
        <v>1258</v>
      </c>
      <c r="B369" s="16" t="s">
        <v>1272</v>
      </c>
      <c r="C369" s="16" t="s">
        <v>20</v>
      </c>
      <c r="D369" s="16" t="s">
        <v>73</v>
      </c>
      <c r="E369" s="16">
        <v>21845</v>
      </c>
      <c r="F369" s="43">
        <v>44449</v>
      </c>
      <c r="G369" s="16" t="s">
        <v>1890</v>
      </c>
      <c r="H369" s="16" t="s">
        <v>75</v>
      </c>
      <c r="I369" s="16" t="s">
        <v>75</v>
      </c>
      <c r="J369" s="43">
        <v>45641</v>
      </c>
      <c r="K369" s="16" t="s">
        <v>1891</v>
      </c>
      <c r="L369" s="43" t="s">
        <v>1222</v>
      </c>
      <c r="M369" s="43"/>
      <c r="N369" s="16" t="s">
        <v>18</v>
      </c>
      <c r="O369" s="16" t="s">
        <v>29</v>
      </c>
      <c r="P369" s="43">
        <v>45641</v>
      </c>
      <c r="Q369" s="44">
        <v>45641</v>
      </c>
      <c r="R369" s="45">
        <v>115</v>
      </c>
      <c r="S369" s="45">
        <v>0</v>
      </c>
      <c r="T369" s="45" t="s">
        <v>647</v>
      </c>
      <c r="U369" s="46">
        <v>20000000</v>
      </c>
    </row>
    <row r="370" spans="1:21" x14ac:dyDescent="0.2">
      <c r="A370" s="16" t="s">
        <v>1258</v>
      </c>
      <c r="B370" s="16" t="s">
        <v>1272</v>
      </c>
      <c r="C370" s="16" t="s">
        <v>20</v>
      </c>
      <c r="D370" s="16" t="s">
        <v>73</v>
      </c>
      <c r="E370" s="16">
        <v>21846</v>
      </c>
      <c r="F370" s="43">
        <v>44449</v>
      </c>
      <c r="G370" s="16" t="s">
        <v>1892</v>
      </c>
      <c r="H370" s="16" t="s">
        <v>75</v>
      </c>
      <c r="I370" s="16" t="s">
        <v>75</v>
      </c>
      <c r="J370" s="43">
        <v>44849</v>
      </c>
      <c r="K370" s="16" t="s">
        <v>1893</v>
      </c>
      <c r="L370" s="43" t="s">
        <v>1222</v>
      </c>
      <c r="M370" s="43"/>
      <c r="N370" s="16" t="s">
        <v>18</v>
      </c>
      <c r="O370" s="16" t="s">
        <v>19</v>
      </c>
      <c r="P370" s="43">
        <v>44849</v>
      </c>
      <c r="Q370" s="44">
        <v>44849</v>
      </c>
      <c r="R370" s="45">
        <v>115</v>
      </c>
      <c r="S370" s="45">
        <v>13.8</v>
      </c>
      <c r="T370" s="45" t="s">
        <v>647</v>
      </c>
      <c r="U370" s="46">
        <v>6670000</v>
      </c>
    </row>
    <row r="371" spans="1:21" x14ac:dyDescent="0.2">
      <c r="A371" s="16" t="s">
        <v>1258</v>
      </c>
      <c r="B371" s="16" t="s">
        <v>1272</v>
      </c>
      <c r="C371" s="16" t="s">
        <v>20</v>
      </c>
      <c r="D371" s="16" t="s">
        <v>73</v>
      </c>
      <c r="E371" s="16">
        <v>21848</v>
      </c>
      <c r="F371" s="43">
        <v>44706</v>
      </c>
      <c r="G371" s="16" t="s">
        <v>1894</v>
      </c>
      <c r="H371" s="16" t="s">
        <v>75</v>
      </c>
      <c r="I371" s="16" t="s">
        <v>75</v>
      </c>
      <c r="J371" s="43">
        <v>44751</v>
      </c>
      <c r="K371" s="16" t="s">
        <v>1895</v>
      </c>
      <c r="L371" s="43" t="s">
        <v>1222</v>
      </c>
      <c r="M371" s="43"/>
      <c r="N371" s="16" t="s">
        <v>18</v>
      </c>
      <c r="O371" s="16" t="s">
        <v>19</v>
      </c>
      <c r="P371" s="43">
        <v>44751</v>
      </c>
      <c r="Q371" s="44">
        <v>44751</v>
      </c>
      <c r="R371" s="45">
        <v>115</v>
      </c>
      <c r="S371" s="45">
        <v>0</v>
      </c>
      <c r="T371" s="45" t="s">
        <v>647</v>
      </c>
      <c r="U371" s="46">
        <v>800000</v>
      </c>
    </row>
    <row r="372" spans="1:21" x14ac:dyDescent="0.2">
      <c r="A372" s="16" t="s">
        <v>1258</v>
      </c>
      <c r="B372" s="16" t="s">
        <v>1272</v>
      </c>
      <c r="C372" s="16" t="s">
        <v>20</v>
      </c>
      <c r="D372" s="16" t="s">
        <v>73</v>
      </c>
      <c r="E372" s="16">
        <v>21853</v>
      </c>
      <c r="F372" s="43">
        <v>44449</v>
      </c>
      <c r="G372" s="16" t="s">
        <v>1896</v>
      </c>
      <c r="H372" s="16" t="s">
        <v>57</v>
      </c>
      <c r="I372" s="16" t="s">
        <v>57</v>
      </c>
      <c r="J372" s="43">
        <v>45261</v>
      </c>
      <c r="K372" s="16" t="s">
        <v>1897</v>
      </c>
      <c r="L372" s="43" t="s">
        <v>1222</v>
      </c>
      <c r="M372" s="43"/>
      <c r="N372" s="16" t="s">
        <v>18</v>
      </c>
      <c r="O372" s="16" t="s">
        <v>19</v>
      </c>
      <c r="P372" s="43">
        <v>45261</v>
      </c>
      <c r="Q372" s="44">
        <v>45261</v>
      </c>
      <c r="R372" s="45">
        <v>34.5</v>
      </c>
      <c r="S372" s="45">
        <v>0</v>
      </c>
      <c r="T372" s="45" t="s">
        <v>647</v>
      </c>
      <c r="U372" s="46">
        <v>1500000</v>
      </c>
    </row>
    <row r="373" spans="1:21" x14ac:dyDescent="0.2">
      <c r="A373" s="16" t="s">
        <v>1258</v>
      </c>
      <c r="B373" s="16" t="s">
        <v>1272</v>
      </c>
      <c r="C373" s="16" t="s">
        <v>20</v>
      </c>
      <c r="D373" s="16" t="s">
        <v>73</v>
      </c>
      <c r="E373" s="16">
        <v>21866</v>
      </c>
      <c r="F373" s="43">
        <v>44705</v>
      </c>
      <c r="G373" s="16" t="s">
        <v>1898</v>
      </c>
      <c r="H373" s="16" t="s">
        <v>75</v>
      </c>
      <c r="I373" s="16" t="s">
        <v>75</v>
      </c>
      <c r="J373" s="43">
        <v>45078</v>
      </c>
      <c r="K373" s="16" t="s">
        <v>1899</v>
      </c>
      <c r="L373" s="43" t="s">
        <v>1222</v>
      </c>
      <c r="M373" s="43"/>
      <c r="N373" s="16" t="s">
        <v>18</v>
      </c>
      <c r="O373" s="16" t="s">
        <v>112</v>
      </c>
      <c r="P373" s="43">
        <v>45078</v>
      </c>
      <c r="Q373" s="44">
        <v>45078</v>
      </c>
      <c r="R373" s="45">
        <v>69</v>
      </c>
      <c r="S373" s="45">
        <v>0</v>
      </c>
      <c r="T373" s="45" t="s">
        <v>647</v>
      </c>
      <c r="U373" s="46">
        <v>100000</v>
      </c>
    </row>
    <row r="374" spans="1:21" x14ac:dyDescent="0.2">
      <c r="A374" s="16" t="s">
        <v>1258</v>
      </c>
      <c r="B374" s="16" t="s">
        <v>1272</v>
      </c>
      <c r="C374" s="16" t="s">
        <v>20</v>
      </c>
      <c r="D374" s="16" t="s">
        <v>73</v>
      </c>
      <c r="E374" s="16">
        <v>21868</v>
      </c>
      <c r="F374" s="43">
        <v>44705</v>
      </c>
      <c r="G374" s="16" t="s">
        <v>1900</v>
      </c>
      <c r="H374" s="16" t="s">
        <v>75</v>
      </c>
      <c r="I374" s="16" t="s">
        <v>75</v>
      </c>
      <c r="J374" s="43">
        <v>45078</v>
      </c>
      <c r="K374" s="16" t="s">
        <v>1899</v>
      </c>
      <c r="L374" s="43" t="s">
        <v>1222</v>
      </c>
      <c r="M374" s="43"/>
      <c r="N374" s="16" t="s">
        <v>18</v>
      </c>
      <c r="O374" s="16" t="s">
        <v>112</v>
      </c>
      <c r="P374" s="43">
        <v>45078</v>
      </c>
      <c r="Q374" s="44">
        <v>45078</v>
      </c>
      <c r="R374" s="45">
        <v>69</v>
      </c>
      <c r="S374" s="45">
        <v>0</v>
      </c>
      <c r="T374" s="45" t="s">
        <v>647</v>
      </c>
      <c r="U374" s="46">
        <v>100000</v>
      </c>
    </row>
    <row r="375" spans="1:21" x14ac:dyDescent="0.2">
      <c r="A375" s="16" t="s">
        <v>1258</v>
      </c>
      <c r="B375" s="16" t="s">
        <v>1272</v>
      </c>
      <c r="C375" s="16" t="s">
        <v>20</v>
      </c>
      <c r="D375" s="16" t="s">
        <v>73</v>
      </c>
      <c r="E375" s="16">
        <v>21869</v>
      </c>
      <c r="F375" s="43">
        <v>44704</v>
      </c>
      <c r="G375" s="16" t="s">
        <v>1901</v>
      </c>
      <c r="H375" s="16" t="s">
        <v>75</v>
      </c>
      <c r="I375" s="16" t="s">
        <v>75</v>
      </c>
      <c r="J375" s="43">
        <v>45078</v>
      </c>
      <c r="K375" s="16" t="s">
        <v>1899</v>
      </c>
      <c r="L375" s="43" t="s">
        <v>1222</v>
      </c>
      <c r="M375" s="43"/>
      <c r="N375" s="16" t="s">
        <v>18</v>
      </c>
      <c r="O375" s="16" t="s">
        <v>112</v>
      </c>
      <c r="P375" s="43">
        <v>45078</v>
      </c>
      <c r="Q375" s="44">
        <v>45078</v>
      </c>
      <c r="R375" s="45">
        <v>34.5</v>
      </c>
      <c r="S375" s="45">
        <v>0</v>
      </c>
      <c r="T375" s="45" t="s">
        <v>647</v>
      </c>
      <c r="U375" s="46">
        <v>250000</v>
      </c>
    </row>
    <row r="376" spans="1:21" x14ac:dyDescent="0.2">
      <c r="A376" s="16" t="s">
        <v>1258</v>
      </c>
      <c r="B376" s="16" t="s">
        <v>1272</v>
      </c>
      <c r="C376" s="16" t="s">
        <v>20</v>
      </c>
      <c r="D376" s="16" t="s">
        <v>73</v>
      </c>
      <c r="E376" s="16">
        <v>21877</v>
      </c>
      <c r="F376" s="43">
        <v>44452</v>
      </c>
      <c r="G376" s="16" t="s">
        <v>1902</v>
      </c>
      <c r="H376" s="16" t="s">
        <v>75</v>
      </c>
      <c r="I376" s="16" t="s">
        <v>75</v>
      </c>
      <c r="J376" s="43">
        <v>45291</v>
      </c>
      <c r="K376" s="16" t="s">
        <v>1903</v>
      </c>
      <c r="L376" s="43" t="s">
        <v>1222</v>
      </c>
      <c r="M376" s="43"/>
      <c r="N376" s="16" t="s">
        <v>18</v>
      </c>
      <c r="O376" s="16" t="s">
        <v>19</v>
      </c>
      <c r="P376" s="43">
        <v>45291</v>
      </c>
      <c r="Q376" s="44">
        <v>45291</v>
      </c>
      <c r="R376" s="45">
        <v>345</v>
      </c>
      <c r="S376" s="45">
        <v>0</v>
      </c>
      <c r="T376" s="45" t="s">
        <v>647</v>
      </c>
      <c r="U376" s="46">
        <v>2700000</v>
      </c>
    </row>
    <row r="377" spans="1:21" x14ac:dyDescent="0.2">
      <c r="A377" s="16" t="s">
        <v>1258</v>
      </c>
      <c r="B377" s="16" t="s">
        <v>1272</v>
      </c>
      <c r="C377" s="16" t="s">
        <v>20</v>
      </c>
      <c r="D377" s="16" t="s">
        <v>73</v>
      </c>
      <c r="E377" s="16">
        <v>21887</v>
      </c>
      <c r="F377" s="43">
        <v>44452</v>
      </c>
      <c r="G377" s="16" t="s">
        <v>1904</v>
      </c>
      <c r="H377" s="16" t="s">
        <v>75</v>
      </c>
      <c r="I377" s="16" t="s">
        <v>75</v>
      </c>
      <c r="J377" s="43">
        <v>44593</v>
      </c>
      <c r="K377" s="16" t="s">
        <v>1905</v>
      </c>
      <c r="L377" s="43" t="s">
        <v>1222</v>
      </c>
      <c r="M377" s="43"/>
      <c r="N377" s="16" t="s">
        <v>18</v>
      </c>
      <c r="O377" s="16" t="s">
        <v>19</v>
      </c>
      <c r="P377" s="43">
        <v>44593</v>
      </c>
      <c r="Q377" s="44">
        <v>44593</v>
      </c>
      <c r="R377" s="45">
        <v>115</v>
      </c>
      <c r="S377" s="45">
        <v>0</v>
      </c>
      <c r="T377" s="45" t="s">
        <v>647</v>
      </c>
      <c r="U377" s="46">
        <v>1860000</v>
      </c>
    </row>
    <row r="378" spans="1:21" x14ac:dyDescent="0.2">
      <c r="A378" s="16" t="s">
        <v>1258</v>
      </c>
      <c r="B378" s="16" t="s">
        <v>1272</v>
      </c>
      <c r="C378" s="16" t="s">
        <v>20</v>
      </c>
      <c r="D378" s="16" t="s">
        <v>73</v>
      </c>
      <c r="E378" s="16">
        <v>21888</v>
      </c>
      <c r="F378" s="43">
        <v>44452</v>
      </c>
      <c r="G378" s="16" t="s">
        <v>1906</v>
      </c>
      <c r="H378" s="16" t="s">
        <v>75</v>
      </c>
      <c r="I378" s="16" t="s">
        <v>75</v>
      </c>
      <c r="J378" s="43">
        <v>44910</v>
      </c>
      <c r="K378" s="16" t="s">
        <v>1907</v>
      </c>
      <c r="L378" s="43" t="s">
        <v>1222</v>
      </c>
      <c r="M378" s="43"/>
      <c r="N378" s="16" t="s">
        <v>18</v>
      </c>
      <c r="O378" s="16" t="s">
        <v>29</v>
      </c>
      <c r="P378" s="43">
        <v>44910</v>
      </c>
      <c r="Q378" s="44">
        <v>44910</v>
      </c>
      <c r="R378" s="45">
        <v>69</v>
      </c>
      <c r="S378" s="45">
        <v>0</v>
      </c>
      <c r="T378" s="45" t="s">
        <v>647</v>
      </c>
      <c r="U378" s="46">
        <v>8500000</v>
      </c>
    </row>
    <row r="379" spans="1:21" x14ac:dyDescent="0.2">
      <c r="A379" s="16" t="s">
        <v>1258</v>
      </c>
      <c r="B379" s="16" t="s">
        <v>1272</v>
      </c>
      <c r="C379" s="16" t="s">
        <v>20</v>
      </c>
      <c r="D379" s="16" t="s">
        <v>73</v>
      </c>
      <c r="E379" s="16">
        <v>21891</v>
      </c>
      <c r="F379" s="43">
        <v>44452</v>
      </c>
      <c r="G379" s="16" t="s">
        <v>1908</v>
      </c>
      <c r="H379" s="16" t="s">
        <v>75</v>
      </c>
      <c r="I379" s="16" t="s">
        <v>75</v>
      </c>
      <c r="J379" s="43">
        <v>45647</v>
      </c>
      <c r="K379" s="16" t="s">
        <v>1909</v>
      </c>
      <c r="L379" s="43" t="s">
        <v>1222</v>
      </c>
      <c r="M379" s="43"/>
      <c r="N379" s="16" t="s">
        <v>18</v>
      </c>
      <c r="O379" s="16" t="s">
        <v>29</v>
      </c>
      <c r="P379" s="43">
        <v>45647</v>
      </c>
      <c r="Q379" s="44">
        <v>45647</v>
      </c>
      <c r="R379" s="45">
        <v>69</v>
      </c>
      <c r="S379" s="45">
        <v>0</v>
      </c>
      <c r="T379" s="45" t="s">
        <v>647</v>
      </c>
      <c r="U379" s="46">
        <v>17150000</v>
      </c>
    </row>
    <row r="380" spans="1:21" x14ac:dyDescent="0.2">
      <c r="A380" s="16" t="s">
        <v>1258</v>
      </c>
      <c r="B380" s="16" t="s">
        <v>1272</v>
      </c>
      <c r="C380" s="16" t="s">
        <v>20</v>
      </c>
      <c r="D380" s="16" t="s">
        <v>73</v>
      </c>
      <c r="E380" s="16">
        <v>21892</v>
      </c>
      <c r="F380" s="43">
        <v>44452</v>
      </c>
      <c r="G380" s="16" t="s">
        <v>1910</v>
      </c>
      <c r="H380" s="16" t="s">
        <v>75</v>
      </c>
      <c r="I380" s="16" t="s">
        <v>75</v>
      </c>
      <c r="J380" s="43">
        <v>45078</v>
      </c>
      <c r="K380" s="16" t="s">
        <v>1911</v>
      </c>
      <c r="L380" s="43" t="s">
        <v>1222</v>
      </c>
      <c r="M380" s="43"/>
      <c r="N380" s="16" t="s">
        <v>18</v>
      </c>
      <c r="O380" s="16" t="s">
        <v>24</v>
      </c>
      <c r="P380" s="43">
        <v>45078</v>
      </c>
      <c r="Q380" s="44">
        <v>45078</v>
      </c>
      <c r="R380" s="45">
        <v>115</v>
      </c>
      <c r="S380" s="45">
        <v>0</v>
      </c>
      <c r="T380" s="45" t="s">
        <v>647</v>
      </c>
      <c r="U380" s="46">
        <v>3000000</v>
      </c>
    </row>
    <row r="381" spans="1:21" x14ac:dyDescent="0.2">
      <c r="A381" s="16" t="s">
        <v>1258</v>
      </c>
      <c r="B381" s="16" t="s">
        <v>1272</v>
      </c>
      <c r="C381" s="16" t="s">
        <v>20</v>
      </c>
      <c r="D381" s="16" t="s">
        <v>73</v>
      </c>
      <c r="E381" s="16">
        <v>22629</v>
      </c>
      <c r="F381" s="43">
        <v>44819</v>
      </c>
      <c r="G381" s="16" t="s">
        <v>1912</v>
      </c>
      <c r="H381" s="16" t="s">
        <v>57</v>
      </c>
      <c r="I381" s="16" t="s">
        <v>57</v>
      </c>
      <c r="J381" s="43">
        <v>45078</v>
      </c>
      <c r="K381" s="16" t="s">
        <v>1913</v>
      </c>
      <c r="L381" s="43" t="s">
        <v>1222</v>
      </c>
      <c r="M381" s="43"/>
      <c r="N381" s="16" t="s">
        <v>18</v>
      </c>
      <c r="O381" s="16" t="s">
        <v>112</v>
      </c>
      <c r="P381" s="43">
        <v>45078</v>
      </c>
      <c r="Q381" s="44">
        <v>45078</v>
      </c>
      <c r="R381" s="45">
        <v>161</v>
      </c>
      <c r="S381" s="45">
        <v>0</v>
      </c>
      <c r="T381" s="45" t="s">
        <v>647</v>
      </c>
      <c r="U381" s="46">
        <v>1500000</v>
      </c>
    </row>
    <row r="382" spans="1:21" x14ac:dyDescent="0.2">
      <c r="A382" s="16" t="s">
        <v>1258</v>
      </c>
      <c r="B382" s="16" t="s">
        <v>1272</v>
      </c>
      <c r="C382" s="16" t="s">
        <v>20</v>
      </c>
      <c r="D382" s="16" t="s">
        <v>73</v>
      </c>
      <c r="E382" s="16">
        <v>22686</v>
      </c>
      <c r="F382" s="43">
        <v>44697</v>
      </c>
      <c r="G382" s="16" t="s">
        <v>1914</v>
      </c>
      <c r="H382" s="16" t="s">
        <v>57</v>
      </c>
      <c r="I382" s="16" t="s">
        <v>57</v>
      </c>
      <c r="J382" s="43">
        <v>45061</v>
      </c>
      <c r="K382" s="16" t="s">
        <v>1915</v>
      </c>
      <c r="L382" s="43" t="s">
        <v>1222</v>
      </c>
      <c r="M382" s="43"/>
      <c r="N382" s="16" t="s">
        <v>26</v>
      </c>
      <c r="O382" s="16"/>
      <c r="P382" s="43">
        <v>45061</v>
      </c>
      <c r="Q382" s="44">
        <v>45061</v>
      </c>
      <c r="R382" s="45">
        <v>161</v>
      </c>
      <c r="S382" s="45">
        <v>0</v>
      </c>
      <c r="T382" s="45" t="s">
        <v>647</v>
      </c>
      <c r="U382" s="46">
        <v>4000000</v>
      </c>
    </row>
    <row r="383" spans="1:21" x14ac:dyDescent="0.2">
      <c r="A383" s="16" t="s">
        <v>1258</v>
      </c>
      <c r="B383" s="16" t="s">
        <v>1272</v>
      </c>
      <c r="C383" s="16" t="s">
        <v>20</v>
      </c>
      <c r="D383" s="16" t="s">
        <v>73</v>
      </c>
      <c r="E383" s="16">
        <v>23452</v>
      </c>
      <c r="F383" s="43">
        <v>44812</v>
      </c>
      <c r="G383" s="16" t="s">
        <v>1916</v>
      </c>
      <c r="H383" s="16" t="s">
        <v>75</v>
      </c>
      <c r="I383" s="16" t="s">
        <v>75</v>
      </c>
      <c r="J383" s="43">
        <v>45901</v>
      </c>
      <c r="K383" s="16" t="s">
        <v>1917</v>
      </c>
      <c r="L383" s="43" t="s">
        <v>1222</v>
      </c>
      <c r="M383" s="43"/>
      <c r="N383" s="16" t="s">
        <v>18</v>
      </c>
      <c r="O383" s="16" t="s">
        <v>19</v>
      </c>
      <c r="P383" s="43">
        <v>45901</v>
      </c>
      <c r="Q383" s="44">
        <v>45901</v>
      </c>
      <c r="R383" s="45">
        <v>345</v>
      </c>
      <c r="S383" s="45">
        <v>0</v>
      </c>
      <c r="T383" s="45" t="s">
        <v>607</v>
      </c>
      <c r="U383" s="46">
        <v>48700000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7B40-3442-D04D-8FE9-F141998A7613}">
  <dimension ref="A1:L573"/>
  <sheetViews>
    <sheetView workbookViewId="0">
      <selection activeCell="E1" sqref="E1:E1048576"/>
    </sheetView>
  </sheetViews>
  <sheetFormatPr baseColWidth="10" defaultColWidth="8.83203125" defaultRowHeight="15" x14ac:dyDescent="0.2"/>
  <cols>
    <col min="1" max="1" width="9.6640625" style="48" customWidth="1"/>
    <col min="2" max="2" width="16.5" style="48" customWidth="1"/>
    <col min="3" max="3" width="8.5" style="48" customWidth="1"/>
    <col min="4" max="4" width="39.33203125" style="48" customWidth="1"/>
    <col min="5" max="5" width="6.6640625" style="48" customWidth="1"/>
    <col min="6" max="6" width="28.6640625" style="48" customWidth="1"/>
    <col min="7" max="7" width="0" style="48" hidden="1" customWidth="1"/>
    <col min="8" max="8" width="8.6640625" style="48" customWidth="1"/>
    <col min="9" max="9" width="12.6640625" style="48" customWidth="1"/>
    <col min="10" max="10" width="13.33203125" style="48" bestFit="1" customWidth="1"/>
    <col min="11" max="11" width="7.33203125" style="48" customWidth="1"/>
    <col min="12" max="12" width="20.33203125" style="48" bestFit="1" customWidth="1"/>
    <col min="13" max="16384" width="8.83203125" style="48"/>
  </cols>
  <sheetData>
    <row r="1" spans="1:12" s="52" customFormat="1" ht="49" thickBot="1" x14ac:dyDescent="0.25">
      <c r="A1" s="49" t="s">
        <v>1</v>
      </c>
      <c r="B1" s="50" t="s">
        <v>2</v>
      </c>
      <c r="C1" s="50" t="s">
        <v>3</v>
      </c>
      <c r="D1" s="50" t="s">
        <v>4</v>
      </c>
      <c r="E1" s="50" t="s">
        <v>5</v>
      </c>
      <c r="F1" s="50" t="s">
        <v>600</v>
      </c>
      <c r="G1" s="50" t="s">
        <v>1257</v>
      </c>
      <c r="H1" s="50" t="s">
        <v>1918</v>
      </c>
      <c r="I1" s="50" t="s">
        <v>8</v>
      </c>
      <c r="J1" s="50" t="s">
        <v>1919</v>
      </c>
      <c r="K1" s="50" t="s">
        <v>10</v>
      </c>
      <c r="L1" s="51" t="s">
        <v>12</v>
      </c>
    </row>
    <row r="2" spans="1:12" ht="15" customHeight="1" x14ac:dyDescent="0.2">
      <c r="A2" s="53" t="s">
        <v>14</v>
      </c>
      <c r="B2" s="54" t="s">
        <v>107</v>
      </c>
      <c r="C2" s="54">
        <v>3382</v>
      </c>
      <c r="D2" s="54" t="s">
        <v>1920</v>
      </c>
      <c r="E2" s="54" t="s">
        <v>33</v>
      </c>
      <c r="F2" s="55" t="s">
        <v>749</v>
      </c>
      <c r="G2" s="55"/>
      <c r="H2" s="54" t="s">
        <v>18</v>
      </c>
      <c r="I2" s="54" t="s">
        <v>112</v>
      </c>
      <c r="J2" s="55">
        <v>46217</v>
      </c>
      <c r="K2" s="54">
        <v>138</v>
      </c>
      <c r="L2" s="56">
        <v>10932000</v>
      </c>
    </row>
    <row r="3" spans="1:12" ht="15" customHeight="1" x14ac:dyDescent="0.2">
      <c r="A3" s="57" t="s">
        <v>34</v>
      </c>
      <c r="B3" s="58" t="s">
        <v>38</v>
      </c>
      <c r="C3" s="58">
        <v>9764</v>
      </c>
      <c r="D3" s="58" t="s">
        <v>1921</v>
      </c>
      <c r="E3" s="58" t="s">
        <v>40</v>
      </c>
      <c r="F3" s="59" t="s">
        <v>800</v>
      </c>
      <c r="G3" s="59"/>
      <c r="H3" s="58" t="s">
        <v>18</v>
      </c>
      <c r="I3" s="58" t="s">
        <v>19</v>
      </c>
      <c r="J3" s="59">
        <v>46174</v>
      </c>
      <c r="K3" s="58">
        <v>69</v>
      </c>
      <c r="L3" s="60">
        <v>12800000</v>
      </c>
    </row>
    <row r="4" spans="1:12" ht="15" customHeight="1" x14ac:dyDescent="0.2">
      <c r="A4" s="57" t="s">
        <v>34</v>
      </c>
      <c r="B4" s="58" t="s">
        <v>65</v>
      </c>
      <c r="C4" s="58">
        <v>12055</v>
      </c>
      <c r="D4" s="58" t="s">
        <v>1922</v>
      </c>
      <c r="E4" s="58" t="s">
        <v>67</v>
      </c>
      <c r="F4" s="59" t="s">
        <v>787</v>
      </c>
      <c r="G4" s="59"/>
      <c r="H4" s="58" t="s">
        <v>18</v>
      </c>
      <c r="I4" s="58" t="s">
        <v>19</v>
      </c>
      <c r="J4" s="59">
        <v>46174</v>
      </c>
      <c r="K4" s="58">
        <v>115</v>
      </c>
      <c r="L4" s="60">
        <v>14950800</v>
      </c>
    </row>
    <row r="5" spans="1:12" ht="15" customHeight="1" x14ac:dyDescent="0.2">
      <c r="A5" s="57" t="s">
        <v>34</v>
      </c>
      <c r="B5" s="58" t="s">
        <v>38</v>
      </c>
      <c r="C5" s="58">
        <v>12084</v>
      </c>
      <c r="D5" s="58" t="s">
        <v>1923</v>
      </c>
      <c r="E5" s="58" t="s">
        <v>40</v>
      </c>
      <c r="F5" s="59" t="s">
        <v>800</v>
      </c>
      <c r="G5" s="59"/>
      <c r="H5" s="58" t="s">
        <v>18</v>
      </c>
      <c r="I5" s="58" t="s">
        <v>19</v>
      </c>
      <c r="J5" s="59">
        <v>46539</v>
      </c>
      <c r="K5" s="58">
        <v>69</v>
      </c>
      <c r="L5" s="60">
        <v>18900000</v>
      </c>
    </row>
    <row r="6" spans="1:12" ht="15" customHeight="1" x14ac:dyDescent="0.2">
      <c r="A6" s="57" t="s">
        <v>34</v>
      </c>
      <c r="B6" s="58" t="s">
        <v>38</v>
      </c>
      <c r="C6" s="58">
        <v>12098</v>
      </c>
      <c r="D6" s="58" t="s">
        <v>1924</v>
      </c>
      <c r="E6" s="58" t="s">
        <v>40</v>
      </c>
      <c r="F6" s="59" t="s">
        <v>800</v>
      </c>
      <c r="G6" s="59"/>
      <c r="H6" s="58" t="s">
        <v>26</v>
      </c>
      <c r="I6" s="58"/>
      <c r="J6" s="59">
        <v>46174</v>
      </c>
      <c r="K6" s="58">
        <v>230</v>
      </c>
      <c r="L6" s="60">
        <v>15600000</v>
      </c>
    </row>
    <row r="7" spans="1:12" ht="15" customHeight="1" x14ac:dyDescent="0.2">
      <c r="A7" s="57" t="s">
        <v>34</v>
      </c>
      <c r="B7" s="58" t="s">
        <v>343</v>
      </c>
      <c r="C7" s="58">
        <v>12210</v>
      </c>
      <c r="D7" s="58" t="s">
        <v>1925</v>
      </c>
      <c r="E7" s="58" t="s">
        <v>156</v>
      </c>
      <c r="F7" s="59" t="s">
        <v>836</v>
      </c>
      <c r="G7" s="59"/>
      <c r="H7" s="58" t="s">
        <v>18</v>
      </c>
      <c r="I7" s="58" t="s">
        <v>112</v>
      </c>
      <c r="J7" s="59">
        <v>45809</v>
      </c>
      <c r="K7" s="58">
        <v>161</v>
      </c>
      <c r="L7" s="60">
        <v>13884200</v>
      </c>
    </row>
    <row r="8" spans="1:12" ht="15" customHeight="1" x14ac:dyDescent="0.2">
      <c r="A8" s="57" t="s">
        <v>34</v>
      </c>
      <c r="B8" s="58" t="s">
        <v>343</v>
      </c>
      <c r="C8" s="58">
        <v>12222</v>
      </c>
      <c r="D8" s="58" t="s">
        <v>1926</v>
      </c>
      <c r="E8" s="58" t="s">
        <v>156</v>
      </c>
      <c r="F8" s="59" t="s">
        <v>836</v>
      </c>
      <c r="G8" s="59"/>
      <c r="H8" s="58" t="s">
        <v>18</v>
      </c>
      <c r="I8" s="58" t="s">
        <v>112</v>
      </c>
      <c r="J8" s="59">
        <v>45078</v>
      </c>
      <c r="K8" s="58">
        <v>69</v>
      </c>
      <c r="L8" s="60">
        <v>1939497</v>
      </c>
    </row>
    <row r="9" spans="1:12" ht="15" customHeight="1" x14ac:dyDescent="0.2">
      <c r="A9" s="57" t="s">
        <v>34</v>
      </c>
      <c r="B9" s="58" t="s">
        <v>38</v>
      </c>
      <c r="C9" s="58">
        <v>15654</v>
      </c>
      <c r="D9" s="58" t="s">
        <v>1927</v>
      </c>
      <c r="E9" s="58" t="s">
        <v>40</v>
      </c>
      <c r="F9" s="59" t="s">
        <v>800</v>
      </c>
      <c r="G9" s="59"/>
      <c r="H9" s="58" t="s">
        <v>26</v>
      </c>
      <c r="I9" s="58"/>
      <c r="J9" s="59">
        <v>46357</v>
      </c>
      <c r="K9" s="58">
        <v>115</v>
      </c>
      <c r="L9" s="60">
        <v>39900000</v>
      </c>
    </row>
    <row r="10" spans="1:12" ht="15" customHeight="1" x14ac:dyDescent="0.2">
      <c r="A10" s="57" t="s">
        <v>34</v>
      </c>
      <c r="B10" s="58" t="s">
        <v>154</v>
      </c>
      <c r="C10" s="58">
        <v>15708</v>
      </c>
      <c r="D10" s="58" t="s">
        <v>1928</v>
      </c>
      <c r="E10" s="58" t="s">
        <v>156</v>
      </c>
      <c r="F10" s="59" t="s">
        <v>831</v>
      </c>
      <c r="G10" s="59"/>
      <c r="H10" s="58" t="s">
        <v>18</v>
      </c>
      <c r="I10" s="58" t="s">
        <v>19</v>
      </c>
      <c r="J10" s="59">
        <v>46006</v>
      </c>
      <c r="K10" s="58">
        <v>115</v>
      </c>
      <c r="L10" s="60">
        <v>7300000</v>
      </c>
    </row>
    <row r="11" spans="1:12" ht="15" customHeight="1" x14ac:dyDescent="0.2">
      <c r="A11" s="57" t="s">
        <v>46</v>
      </c>
      <c r="B11" s="58" t="s">
        <v>52</v>
      </c>
      <c r="C11" s="58">
        <v>15752</v>
      </c>
      <c r="D11" s="58" t="s">
        <v>1929</v>
      </c>
      <c r="E11" s="58" t="s">
        <v>54</v>
      </c>
      <c r="F11" s="59" t="s">
        <v>52</v>
      </c>
      <c r="G11" s="59"/>
      <c r="H11" s="58" t="s">
        <v>26</v>
      </c>
      <c r="I11" s="58"/>
      <c r="J11" s="59">
        <v>46539</v>
      </c>
      <c r="K11" s="58">
        <v>138</v>
      </c>
      <c r="L11" s="60">
        <v>22170000</v>
      </c>
    </row>
    <row r="12" spans="1:12" ht="15" customHeight="1" x14ac:dyDescent="0.2">
      <c r="A12" s="57" t="s">
        <v>46</v>
      </c>
      <c r="B12" s="58" t="s">
        <v>110</v>
      </c>
      <c r="C12" s="58">
        <v>15872</v>
      </c>
      <c r="D12" s="58" t="s">
        <v>1930</v>
      </c>
      <c r="E12" s="58" t="s">
        <v>54</v>
      </c>
      <c r="F12" s="59" t="s">
        <v>935</v>
      </c>
      <c r="G12" s="59"/>
      <c r="H12" s="58" t="s">
        <v>18</v>
      </c>
      <c r="I12" s="58" t="s">
        <v>112</v>
      </c>
      <c r="J12" s="59">
        <v>46387</v>
      </c>
      <c r="K12" s="58">
        <v>345</v>
      </c>
      <c r="L12" s="60">
        <v>2582000</v>
      </c>
    </row>
    <row r="13" spans="1:12" ht="15" customHeight="1" x14ac:dyDescent="0.2">
      <c r="A13" s="57" t="s">
        <v>34</v>
      </c>
      <c r="B13" s="58" t="s">
        <v>38</v>
      </c>
      <c r="C13" s="58">
        <v>18236</v>
      </c>
      <c r="D13" s="58" t="s">
        <v>1931</v>
      </c>
      <c r="E13" s="58" t="s">
        <v>40</v>
      </c>
      <c r="F13" s="59" t="s">
        <v>800</v>
      </c>
      <c r="G13" s="59"/>
      <c r="H13" s="58" t="s">
        <v>26</v>
      </c>
      <c r="I13" s="58"/>
      <c r="J13" s="59">
        <v>46357</v>
      </c>
      <c r="K13" s="58">
        <v>115</v>
      </c>
      <c r="L13" s="60">
        <v>20900000</v>
      </c>
    </row>
    <row r="14" spans="1:12" ht="15" customHeight="1" x14ac:dyDescent="0.2">
      <c r="A14" s="57" t="s">
        <v>34</v>
      </c>
      <c r="B14" s="58" t="s">
        <v>38</v>
      </c>
      <c r="C14" s="58">
        <v>18247</v>
      </c>
      <c r="D14" s="58" t="s">
        <v>1932</v>
      </c>
      <c r="E14" s="58" t="s">
        <v>40</v>
      </c>
      <c r="F14" s="59" t="s">
        <v>800</v>
      </c>
      <c r="G14" s="59"/>
      <c r="H14" s="58" t="s">
        <v>26</v>
      </c>
      <c r="I14" s="58"/>
      <c r="J14" s="59">
        <v>46736</v>
      </c>
      <c r="K14" s="58">
        <v>115</v>
      </c>
      <c r="L14" s="60">
        <v>11900000</v>
      </c>
    </row>
    <row r="15" spans="1:12" ht="15" customHeight="1" x14ac:dyDescent="0.2">
      <c r="A15" s="57" t="s">
        <v>34</v>
      </c>
      <c r="B15" s="58" t="s">
        <v>35</v>
      </c>
      <c r="C15" s="58">
        <v>18266</v>
      </c>
      <c r="D15" s="58" t="s">
        <v>1933</v>
      </c>
      <c r="E15" s="58" t="s">
        <v>37</v>
      </c>
      <c r="F15" s="59" t="s">
        <v>800</v>
      </c>
      <c r="G15" s="59"/>
      <c r="H15" s="58" t="s">
        <v>26</v>
      </c>
      <c r="I15" s="58"/>
      <c r="J15" s="59">
        <v>46174</v>
      </c>
      <c r="K15" s="58">
        <v>138</v>
      </c>
      <c r="L15" s="60">
        <v>24900000</v>
      </c>
    </row>
    <row r="16" spans="1:12" ht="15" customHeight="1" x14ac:dyDescent="0.2">
      <c r="A16" s="57" t="s">
        <v>14</v>
      </c>
      <c r="B16" s="58" t="s">
        <v>457</v>
      </c>
      <c r="C16" s="58">
        <v>19007</v>
      </c>
      <c r="D16" s="58" t="s">
        <v>1934</v>
      </c>
      <c r="E16" s="58" t="s">
        <v>459</v>
      </c>
      <c r="F16" s="59" t="s">
        <v>717</v>
      </c>
      <c r="G16" s="59"/>
      <c r="H16" s="58" t="s">
        <v>18</v>
      </c>
      <c r="I16" s="58" t="s">
        <v>24</v>
      </c>
      <c r="J16" s="59">
        <v>45566</v>
      </c>
      <c r="K16" s="58">
        <v>69</v>
      </c>
      <c r="L16" s="60">
        <v>900000</v>
      </c>
    </row>
    <row r="17" spans="1:12" ht="15" customHeight="1" x14ac:dyDescent="0.2">
      <c r="A17" s="57" t="s">
        <v>34</v>
      </c>
      <c r="B17" s="58" t="s">
        <v>65</v>
      </c>
      <c r="C17" s="58">
        <v>19911</v>
      </c>
      <c r="D17" s="58" t="s">
        <v>1935</v>
      </c>
      <c r="E17" s="58" t="s">
        <v>67</v>
      </c>
      <c r="F17" s="59" t="s">
        <v>787</v>
      </c>
      <c r="G17" s="59"/>
      <c r="H17" s="58" t="s">
        <v>26</v>
      </c>
      <c r="I17" s="58"/>
      <c r="J17" s="59">
        <v>45809</v>
      </c>
      <c r="K17" s="58">
        <v>115</v>
      </c>
      <c r="L17" s="60">
        <v>18600000</v>
      </c>
    </row>
    <row r="18" spans="1:12" ht="15" customHeight="1" x14ac:dyDescent="0.2">
      <c r="A18" s="57" t="s">
        <v>14</v>
      </c>
      <c r="B18" s="58" t="s">
        <v>149</v>
      </c>
      <c r="C18" s="58">
        <v>19947</v>
      </c>
      <c r="D18" s="58" t="s">
        <v>1936</v>
      </c>
      <c r="E18" s="58" t="s">
        <v>17</v>
      </c>
      <c r="F18" s="59" t="s">
        <v>1183</v>
      </c>
      <c r="G18" s="59"/>
      <c r="H18" s="58" t="s">
        <v>18</v>
      </c>
      <c r="I18" s="58" t="s">
        <v>19</v>
      </c>
      <c r="J18" s="59">
        <v>46752</v>
      </c>
      <c r="K18" s="58">
        <v>69</v>
      </c>
      <c r="L18" s="60">
        <v>6367500</v>
      </c>
    </row>
    <row r="19" spans="1:12" ht="15" customHeight="1" x14ac:dyDescent="0.2">
      <c r="A19" s="57" t="s">
        <v>14</v>
      </c>
      <c r="B19" s="58" t="s">
        <v>149</v>
      </c>
      <c r="C19" s="58">
        <v>19948</v>
      </c>
      <c r="D19" s="58" t="s">
        <v>1937</v>
      </c>
      <c r="E19" s="58" t="s">
        <v>17</v>
      </c>
      <c r="F19" s="59" t="s">
        <v>1183</v>
      </c>
      <c r="G19" s="59"/>
      <c r="H19" s="58" t="s">
        <v>18</v>
      </c>
      <c r="I19" s="58" t="s">
        <v>19</v>
      </c>
      <c r="J19" s="59">
        <v>46752</v>
      </c>
      <c r="K19" s="58">
        <v>69</v>
      </c>
      <c r="L19" s="60">
        <v>9197500</v>
      </c>
    </row>
    <row r="20" spans="1:12" ht="15" customHeight="1" x14ac:dyDescent="0.2">
      <c r="A20" s="57" t="s">
        <v>20</v>
      </c>
      <c r="B20" s="58" t="s">
        <v>55</v>
      </c>
      <c r="C20" s="58">
        <v>19963</v>
      </c>
      <c r="D20" s="58" t="s">
        <v>1938</v>
      </c>
      <c r="E20" s="58" t="s">
        <v>57</v>
      </c>
      <c r="F20" s="59" t="s">
        <v>612</v>
      </c>
      <c r="G20" s="59"/>
      <c r="H20" s="58" t="s">
        <v>18</v>
      </c>
      <c r="I20" s="58" t="s">
        <v>29</v>
      </c>
      <c r="J20" s="59">
        <v>46387</v>
      </c>
      <c r="K20" s="58">
        <v>138</v>
      </c>
      <c r="L20" s="60">
        <v>14100000</v>
      </c>
    </row>
    <row r="21" spans="1:12" ht="15" customHeight="1" x14ac:dyDescent="0.2">
      <c r="A21" s="57" t="s">
        <v>20</v>
      </c>
      <c r="B21" s="58" t="s">
        <v>55</v>
      </c>
      <c r="C21" s="58">
        <v>20201</v>
      </c>
      <c r="D21" s="58" t="s">
        <v>1939</v>
      </c>
      <c r="E21" s="58" t="s">
        <v>62</v>
      </c>
      <c r="F21" s="59" t="s">
        <v>612</v>
      </c>
      <c r="G21" s="59"/>
      <c r="H21" s="58" t="s">
        <v>18</v>
      </c>
      <c r="I21" s="58" t="s">
        <v>29</v>
      </c>
      <c r="J21" s="59">
        <v>46203</v>
      </c>
      <c r="K21" s="58">
        <v>345</v>
      </c>
      <c r="L21" s="60">
        <v>47000000</v>
      </c>
    </row>
    <row r="22" spans="1:12" ht="15" customHeight="1" x14ac:dyDescent="0.2">
      <c r="A22" s="57" t="s">
        <v>20</v>
      </c>
      <c r="B22" s="58" t="s">
        <v>55</v>
      </c>
      <c r="C22" s="58">
        <v>20202</v>
      </c>
      <c r="D22" s="58" t="s">
        <v>1940</v>
      </c>
      <c r="E22" s="58" t="s">
        <v>62</v>
      </c>
      <c r="F22" s="59" t="s">
        <v>612</v>
      </c>
      <c r="G22" s="59"/>
      <c r="H22" s="58" t="s">
        <v>18</v>
      </c>
      <c r="I22" s="58" t="s">
        <v>112</v>
      </c>
      <c r="J22" s="59">
        <v>46203</v>
      </c>
      <c r="K22" s="58">
        <v>0</v>
      </c>
      <c r="L22" s="60">
        <v>11000000</v>
      </c>
    </row>
    <row r="23" spans="1:12" ht="15" customHeight="1" x14ac:dyDescent="0.2">
      <c r="A23" s="57" t="s">
        <v>20</v>
      </c>
      <c r="B23" s="58" t="s">
        <v>55</v>
      </c>
      <c r="C23" s="58">
        <v>20203</v>
      </c>
      <c r="D23" s="58" t="s">
        <v>1941</v>
      </c>
      <c r="E23" s="58" t="s">
        <v>62</v>
      </c>
      <c r="F23" s="59" t="s">
        <v>612</v>
      </c>
      <c r="G23" s="59"/>
      <c r="H23" s="58" t="s">
        <v>18</v>
      </c>
      <c r="I23" s="58" t="s">
        <v>19</v>
      </c>
      <c r="J23" s="59">
        <v>46203</v>
      </c>
      <c r="K23" s="58">
        <v>345</v>
      </c>
      <c r="L23" s="60">
        <v>10000000</v>
      </c>
    </row>
    <row r="24" spans="1:12" ht="15" customHeight="1" x14ac:dyDescent="0.2">
      <c r="A24" s="57" t="s">
        <v>20</v>
      </c>
      <c r="B24" s="58" t="s">
        <v>55</v>
      </c>
      <c r="C24" s="58">
        <v>20204</v>
      </c>
      <c r="D24" s="58" t="s">
        <v>1942</v>
      </c>
      <c r="E24" s="58" t="s">
        <v>62</v>
      </c>
      <c r="F24" s="59" t="s">
        <v>612</v>
      </c>
      <c r="G24" s="59"/>
      <c r="H24" s="58" t="s">
        <v>18</v>
      </c>
      <c r="I24" s="58" t="s">
        <v>24</v>
      </c>
      <c r="J24" s="59">
        <v>45838</v>
      </c>
      <c r="K24" s="58">
        <v>345</v>
      </c>
      <c r="L24" s="60">
        <v>16000000</v>
      </c>
    </row>
    <row r="25" spans="1:12" ht="15" customHeight="1" x14ac:dyDescent="0.2">
      <c r="A25" s="57" t="s">
        <v>46</v>
      </c>
      <c r="B25" s="58" t="s">
        <v>110</v>
      </c>
      <c r="C25" s="58">
        <v>21725</v>
      </c>
      <c r="D25" s="58" t="s">
        <v>1943</v>
      </c>
      <c r="E25" s="58" t="s">
        <v>54</v>
      </c>
      <c r="F25" s="59" t="s">
        <v>935</v>
      </c>
      <c r="G25" s="58"/>
      <c r="H25" s="58" t="s">
        <v>26</v>
      </c>
      <c r="I25" s="58"/>
      <c r="J25" s="59">
        <v>46387</v>
      </c>
      <c r="K25" s="58">
        <v>120</v>
      </c>
      <c r="L25" s="60">
        <v>320000</v>
      </c>
    </row>
    <row r="26" spans="1:12" ht="15" customHeight="1" x14ac:dyDescent="0.2">
      <c r="A26" s="57" t="s">
        <v>34</v>
      </c>
      <c r="B26" s="58" t="s">
        <v>65</v>
      </c>
      <c r="C26" s="58">
        <v>21807</v>
      </c>
      <c r="D26" s="58" t="s">
        <v>1944</v>
      </c>
      <c r="E26" s="58" t="s">
        <v>67</v>
      </c>
      <c r="F26" s="59" t="s">
        <v>787</v>
      </c>
      <c r="G26" s="59"/>
      <c r="H26" s="58" t="s">
        <v>26</v>
      </c>
      <c r="I26" s="58"/>
      <c r="J26" s="59">
        <v>44986</v>
      </c>
      <c r="K26" s="58">
        <v>230</v>
      </c>
      <c r="L26" s="60">
        <v>15000</v>
      </c>
    </row>
    <row r="27" spans="1:12" ht="15" customHeight="1" x14ac:dyDescent="0.2">
      <c r="A27" s="57" t="s">
        <v>34</v>
      </c>
      <c r="B27" s="58" t="s">
        <v>35</v>
      </c>
      <c r="C27" s="58">
        <v>21844</v>
      </c>
      <c r="D27" s="58" t="s">
        <v>1945</v>
      </c>
      <c r="E27" s="58" t="s">
        <v>37</v>
      </c>
      <c r="F27" s="59" t="s">
        <v>800</v>
      </c>
      <c r="G27" s="59"/>
      <c r="H27" s="58" t="s">
        <v>26</v>
      </c>
      <c r="I27" s="58"/>
      <c r="J27" s="59">
        <v>45992</v>
      </c>
      <c r="K27" s="58">
        <v>138</v>
      </c>
      <c r="L27" s="60">
        <v>18400000</v>
      </c>
    </row>
    <row r="28" spans="1:12" ht="15" customHeight="1" x14ac:dyDescent="0.2">
      <c r="A28" s="57" t="s">
        <v>20</v>
      </c>
      <c r="B28" s="58" t="s">
        <v>55</v>
      </c>
      <c r="C28" s="58">
        <v>21921</v>
      </c>
      <c r="D28" s="58" t="s">
        <v>1946</v>
      </c>
      <c r="E28" s="58" t="s">
        <v>57</v>
      </c>
      <c r="F28" s="59" t="s">
        <v>612</v>
      </c>
      <c r="G28" s="59"/>
      <c r="H28" s="58" t="s">
        <v>18</v>
      </c>
      <c r="I28" s="58" t="s">
        <v>29</v>
      </c>
      <c r="J28" s="59">
        <v>46022</v>
      </c>
      <c r="K28" s="58">
        <v>69</v>
      </c>
      <c r="L28" s="60">
        <v>16500000</v>
      </c>
    </row>
    <row r="29" spans="1:12" ht="15" customHeight="1" x14ac:dyDescent="0.2">
      <c r="A29" s="57" t="s">
        <v>14</v>
      </c>
      <c r="B29" s="58" t="s">
        <v>43</v>
      </c>
      <c r="C29" s="58">
        <v>21927</v>
      </c>
      <c r="D29" s="58" t="s">
        <v>1947</v>
      </c>
      <c r="E29" s="58" t="s">
        <v>45</v>
      </c>
      <c r="F29" s="59" t="s">
        <v>670</v>
      </c>
      <c r="G29" s="59"/>
      <c r="H29" s="58" t="s">
        <v>18</v>
      </c>
      <c r="I29" s="58" t="s">
        <v>19</v>
      </c>
      <c r="J29" s="59">
        <v>45694</v>
      </c>
      <c r="K29" s="58">
        <v>69</v>
      </c>
      <c r="L29" s="60">
        <v>1200000</v>
      </c>
    </row>
    <row r="30" spans="1:12" ht="15" customHeight="1" x14ac:dyDescent="0.2">
      <c r="A30" s="57" t="s">
        <v>14</v>
      </c>
      <c r="B30" s="58" t="s">
        <v>43</v>
      </c>
      <c r="C30" s="58">
        <v>21928</v>
      </c>
      <c r="D30" s="58" t="s">
        <v>1948</v>
      </c>
      <c r="E30" s="58" t="s">
        <v>45</v>
      </c>
      <c r="F30" s="59" t="s">
        <v>670</v>
      </c>
      <c r="G30" s="59"/>
      <c r="H30" s="58" t="s">
        <v>18</v>
      </c>
      <c r="I30" s="58" t="s">
        <v>19</v>
      </c>
      <c r="J30" s="59">
        <v>45694</v>
      </c>
      <c r="K30" s="58">
        <v>69</v>
      </c>
      <c r="L30" s="60">
        <v>44520000</v>
      </c>
    </row>
    <row r="31" spans="1:12" ht="15" customHeight="1" x14ac:dyDescent="0.2">
      <c r="A31" s="57" t="s">
        <v>20</v>
      </c>
      <c r="B31" s="58" t="s">
        <v>55</v>
      </c>
      <c r="C31" s="58">
        <v>21985</v>
      </c>
      <c r="D31" s="58" t="s">
        <v>1949</v>
      </c>
      <c r="E31" s="58" t="s">
        <v>54</v>
      </c>
      <c r="F31" s="59" t="s">
        <v>612</v>
      </c>
      <c r="G31" s="59"/>
      <c r="H31" s="58" t="s">
        <v>18</v>
      </c>
      <c r="I31" s="58" t="s">
        <v>29</v>
      </c>
      <c r="J31" s="59">
        <v>46203</v>
      </c>
      <c r="K31" s="58">
        <v>69</v>
      </c>
      <c r="L31" s="60">
        <v>11600000</v>
      </c>
    </row>
    <row r="32" spans="1:12" ht="15" customHeight="1" x14ac:dyDescent="0.2">
      <c r="A32" s="57" t="s">
        <v>46</v>
      </c>
      <c r="B32" s="58" t="s">
        <v>110</v>
      </c>
      <c r="C32" s="58">
        <v>22014</v>
      </c>
      <c r="D32" s="58" t="s">
        <v>1950</v>
      </c>
      <c r="E32" s="58" t="s">
        <v>54</v>
      </c>
      <c r="F32" s="59" t="s">
        <v>935</v>
      </c>
      <c r="G32" s="59"/>
      <c r="H32" s="58" t="s">
        <v>18</v>
      </c>
      <c r="I32" s="58" t="s">
        <v>19</v>
      </c>
      <c r="J32" s="59">
        <v>45657</v>
      </c>
      <c r="K32" s="58">
        <v>120</v>
      </c>
      <c r="L32" s="60">
        <v>2400000</v>
      </c>
    </row>
    <row r="33" spans="1:12" ht="15" customHeight="1" x14ac:dyDescent="0.2">
      <c r="A33" s="57" t="s">
        <v>14</v>
      </c>
      <c r="B33" s="58" t="s">
        <v>43</v>
      </c>
      <c r="C33" s="58">
        <v>22066</v>
      </c>
      <c r="D33" s="58" t="s">
        <v>1951</v>
      </c>
      <c r="E33" s="58" t="s">
        <v>45</v>
      </c>
      <c r="F33" s="59" t="s">
        <v>643</v>
      </c>
      <c r="G33" s="59"/>
      <c r="H33" s="58" t="s">
        <v>18</v>
      </c>
      <c r="I33" s="58" t="s">
        <v>19</v>
      </c>
      <c r="J33" s="59">
        <v>46357</v>
      </c>
      <c r="K33" s="58">
        <v>345</v>
      </c>
      <c r="L33" s="60">
        <v>7800000</v>
      </c>
    </row>
    <row r="34" spans="1:12" ht="15" customHeight="1" x14ac:dyDescent="0.2">
      <c r="A34" s="57" t="s">
        <v>46</v>
      </c>
      <c r="B34" s="58" t="s">
        <v>52</v>
      </c>
      <c r="C34" s="58">
        <v>22147</v>
      </c>
      <c r="D34" s="58" t="s">
        <v>1952</v>
      </c>
      <c r="E34" s="58" t="s">
        <v>54</v>
      </c>
      <c r="F34" s="59" t="s">
        <v>52</v>
      </c>
      <c r="G34" s="59"/>
      <c r="H34" s="58" t="s">
        <v>68</v>
      </c>
      <c r="I34" s="58"/>
      <c r="J34" s="59">
        <v>45566</v>
      </c>
      <c r="K34" s="58">
        <v>138</v>
      </c>
      <c r="L34" s="60">
        <v>14648128</v>
      </c>
    </row>
    <row r="35" spans="1:12" ht="15" customHeight="1" x14ac:dyDescent="0.2">
      <c r="A35" s="57" t="s">
        <v>46</v>
      </c>
      <c r="B35" s="58" t="s">
        <v>52</v>
      </c>
      <c r="C35" s="58">
        <v>22165</v>
      </c>
      <c r="D35" s="58" t="s">
        <v>1953</v>
      </c>
      <c r="E35" s="58" t="s">
        <v>54</v>
      </c>
      <c r="F35" s="59" t="s">
        <v>52</v>
      </c>
      <c r="G35" s="59"/>
      <c r="H35" s="58" t="s">
        <v>68</v>
      </c>
      <c r="I35" s="58"/>
      <c r="J35" s="59">
        <v>45139</v>
      </c>
      <c r="K35" s="58">
        <v>138</v>
      </c>
      <c r="L35" s="60">
        <v>8609509</v>
      </c>
    </row>
    <row r="36" spans="1:12" ht="15" customHeight="1" x14ac:dyDescent="0.2">
      <c r="A36" s="57" t="s">
        <v>14</v>
      </c>
      <c r="B36" s="58" t="s">
        <v>15</v>
      </c>
      <c r="C36" s="58">
        <v>22186</v>
      </c>
      <c r="D36" s="58" t="s">
        <v>1954</v>
      </c>
      <c r="E36" s="58" t="s">
        <v>17</v>
      </c>
      <c r="F36" s="59" t="s">
        <v>643</v>
      </c>
      <c r="G36" s="59"/>
      <c r="H36" s="58" t="s">
        <v>18</v>
      </c>
      <c r="I36" s="58" t="s">
        <v>19</v>
      </c>
      <c r="J36" s="59">
        <v>45809</v>
      </c>
      <c r="K36" s="58">
        <v>138</v>
      </c>
      <c r="L36" s="60">
        <v>9300000</v>
      </c>
    </row>
    <row r="37" spans="1:12" ht="15" customHeight="1" x14ac:dyDescent="0.2">
      <c r="A37" s="57" t="s">
        <v>14</v>
      </c>
      <c r="B37" s="58" t="s">
        <v>15</v>
      </c>
      <c r="C37" s="58">
        <v>22266</v>
      </c>
      <c r="D37" s="58" t="s">
        <v>1955</v>
      </c>
      <c r="E37" s="58" t="s">
        <v>17</v>
      </c>
      <c r="F37" s="59" t="s">
        <v>643</v>
      </c>
      <c r="G37" s="59"/>
      <c r="H37" s="58" t="s">
        <v>18</v>
      </c>
      <c r="I37" s="58" t="s">
        <v>29</v>
      </c>
      <c r="J37" s="59">
        <v>45627</v>
      </c>
      <c r="K37" s="58">
        <v>345</v>
      </c>
      <c r="L37" s="60">
        <v>34300000</v>
      </c>
    </row>
    <row r="38" spans="1:12" ht="15" customHeight="1" x14ac:dyDescent="0.2">
      <c r="A38" s="57" t="s">
        <v>20</v>
      </c>
      <c r="B38" s="58" t="s">
        <v>55</v>
      </c>
      <c r="C38" s="58">
        <v>22587</v>
      </c>
      <c r="D38" s="58" t="s">
        <v>1956</v>
      </c>
      <c r="E38" s="58" t="s">
        <v>57</v>
      </c>
      <c r="F38" s="59" t="s">
        <v>612</v>
      </c>
      <c r="G38" s="59"/>
      <c r="H38" s="58" t="s">
        <v>26</v>
      </c>
      <c r="I38" s="58"/>
      <c r="J38" s="59">
        <v>46905</v>
      </c>
      <c r="K38" s="58">
        <v>115</v>
      </c>
      <c r="L38" s="60">
        <v>47900000</v>
      </c>
    </row>
    <row r="39" spans="1:12" ht="15" customHeight="1" x14ac:dyDescent="0.2">
      <c r="A39" s="57" t="s">
        <v>14</v>
      </c>
      <c r="B39" s="58" t="s">
        <v>15</v>
      </c>
      <c r="C39" s="58">
        <v>22667</v>
      </c>
      <c r="D39" s="58" t="s">
        <v>1957</v>
      </c>
      <c r="E39" s="58" t="s">
        <v>17</v>
      </c>
      <c r="F39" s="59" t="s">
        <v>643</v>
      </c>
      <c r="G39" s="59"/>
      <c r="H39" s="58" t="s">
        <v>18</v>
      </c>
      <c r="I39" s="58" t="s">
        <v>19</v>
      </c>
      <c r="J39" s="59">
        <v>45992</v>
      </c>
      <c r="K39" s="58">
        <v>138</v>
      </c>
      <c r="L39" s="60">
        <v>8500000</v>
      </c>
    </row>
    <row r="40" spans="1:12" ht="15" customHeight="1" x14ac:dyDescent="0.2">
      <c r="A40" s="57" t="s">
        <v>14</v>
      </c>
      <c r="B40" s="58" t="s">
        <v>43</v>
      </c>
      <c r="C40" s="58">
        <v>22706</v>
      </c>
      <c r="D40" s="58" t="s">
        <v>1958</v>
      </c>
      <c r="E40" s="58" t="s">
        <v>45</v>
      </c>
      <c r="F40" s="59" t="s">
        <v>643</v>
      </c>
      <c r="G40" s="59"/>
      <c r="H40" s="58" t="s">
        <v>68</v>
      </c>
      <c r="I40" s="58"/>
      <c r="J40" s="59">
        <v>45444</v>
      </c>
      <c r="K40" s="58">
        <v>345</v>
      </c>
      <c r="L40" s="60">
        <v>4200000</v>
      </c>
    </row>
    <row r="41" spans="1:12" ht="15" customHeight="1" x14ac:dyDescent="0.2">
      <c r="A41" s="57" t="s">
        <v>14</v>
      </c>
      <c r="B41" s="58" t="s">
        <v>15</v>
      </c>
      <c r="C41" s="58">
        <v>22728</v>
      </c>
      <c r="D41" s="58" t="s">
        <v>1959</v>
      </c>
      <c r="E41" s="58" t="s">
        <v>17</v>
      </c>
      <c r="F41" s="59" t="s">
        <v>643</v>
      </c>
      <c r="G41" s="59"/>
      <c r="H41" s="58" t="s">
        <v>18</v>
      </c>
      <c r="I41" s="58" t="s">
        <v>19</v>
      </c>
      <c r="J41" s="59">
        <v>45809</v>
      </c>
      <c r="K41" s="58">
        <v>138</v>
      </c>
      <c r="L41" s="60">
        <v>19800000</v>
      </c>
    </row>
    <row r="42" spans="1:12" ht="15" customHeight="1" x14ac:dyDescent="0.2">
      <c r="A42" s="57" t="s">
        <v>14</v>
      </c>
      <c r="B42" s="58" t="s">
        <v>43</v>
      </c>
      <c r="C42" s="58">
        <v>22787</v>
      </c>
      <c r="D42" s="58" t="s">
        <v>1960</v>
      </c>
      <c r="E42" s="58" t="s">
        <v>45</v>
      </c>
      <c r="F42" s="59" t="s">
        <v>643</v>
      </c>
      <c r="G42" s="59"/>
      <c r="H42" s="58" t="s">
        <v>18</v>
      </c>
      <c r="I42" s="58" t="s">
        <v>19</v>
      </c>
      <c r="J42" s="59">
        <v>46357</v>
      </c>
      <c r="K42" s="58">
        <v>138</v>
      </c>
      <c r="L42" s="60">
        <v>8000000</v>
      </c>
    </row>
    <row r="43" spans="1:12" ht="15" customHeight="1" x14ac:dyDescent="0.2">
      <c r="A43" s="57" t="s">
        <v>14</v>
      </c>
      <c r="B43" s="58" t="s">
        <v>15</v>
      </c>
      <c r="C43" s="58">
        <v>22789</v>
      </c>
      <c r="D43" s="58" t="s">
        <v>1961</v>
      </c>
      <c r="E43" s="58" t="s">
        <v>17</v>
      </c>
      <c r="F43" s="59" t="s">
        <v>643</v>
      </c>
      <c r="G43" s="59"/>
      <c r="H43" s="58" t="s">
        <v>18</v>
      </c>
      <c r="I43" s="58" t="s">
        <v>29</v>
      </c>
      <c r="J43" s="59">
        <v>46174</v>
      </c>
      <c r="K43" s="58">
        <v>138</v>
      </c>
      <c r="L43" s="60">
        <v>3250000</v>
      </c>
    </row>
    <row r="44" spans="1:12" ht="15" customHeight="1" x14ac:dyDescent="0.2">
      <c r="A44" s="57" t="s">
        <v>14</v>
      </c>
      <c r="B44" s="58" t="s">
        <v>43</v>
      </c>
      <c r="C44" s="58">
        <v>22790</v>
      </c>
      <c r="D44" s="58" t="s">
        <v>1962</v>
      </c>
      <c r="E44" s="58" t="s">
        <v>45</v>
      </c>
      <c r="F44" s="59" t="s">
        <v>643</v>
      </c>
      <c r="G44" s="59"/>
      <c r="H44" s="58" t="s">
        <v>18</v>
      </c>
      <c r="I44" s="58" t="s">
        <v>19</v>
      </c>
      <c r="J44" s="59">
        <v>46357</v>
      </c>
      <c r="K44" s="58">
        <v>161</v>
      </c>
      <c r="L44" s="60">
        <v>8500000</v>
      </c>
    </row>
    <row r="45" spans="1:12" ht="15" customHeight="1" x14ac:dyDescent="0.2">
      <c r="A45" s="57" t="s">
        <v>14</v>
      </c>
      <c r="B45" s="58" t="s">
        <v>43</v>
      </c>
      <c r="C45" s="58">
        <v>22791</v>
      </c>
      <c r="D45" s="58" t="s">
        <v>1963</v>
      </c>
      <c r="E45" s="58" t="s">
        <v>45</v>
      </c>
      <c r="F45" s="59" t="s">
        <v>643</v>
      </c>
      <c r="G45" s="59"/>
      <c r="H45" s="58" t="s">
        <v>18</v>
      </c>
      <c r="I45" s="58" t="s">
        <v>19</v>
      </c>
      <c r="J45" s="59">
        <v>46357</v>
      </c>
      <c r="K45" s="58">
        <v>161</v>
      </c>
      <c r="L45" s="60">
        <v>14400000</v>
      </c>
    </row>
    <row r="46" spans="1:12" ht="15" customHeight="1" x14ac:dyDescent="0.2">
      <c r="A46" s="57" t="s">
        <v>14</v>
      </c>
      <c r="B46" s="58" t="s">
        <v>43</v>
      </c>
      <c r="C46" s="58">
        <v>22801</v>
      </c>
      <c r="D46" s="58" t="s">
        <v>1964</v>
      </c>
      <c r="E46" s="58" t="s">
        <v>118</v>
      </c>
      <c r="F46" s="59" t="s">
        <v>643</v>
      </c>
      <c r="G46" s="59"/>
      <c r="H46" s="58" t="s">
        <v>18</v>
      </c>
      <c r="I46" s="58" t="s">
        <v>29</v>
      </c>
      <c r="J46" s="59">
        <v>46357</v>
      </c>
      <c r="K46" s="58">
        <v>138</v>
      </c>
      <c r="L46" s="60">
        <v>77700000</v>
      </c>
    </row>
    <row r="47" spans="1:12" ht="15" customHeight="1" x14ac:dyDescent="0.2">
      <c r="A47" s="57" t="s">
        <v>14</v>
      </c>
      <c r="B47" s="58" t="s">
        <v>43</v>
      </c>
      <c r="C47" s="58">
        <v>22806</v>
      </c>
      <c r="D47" s="58" t="s">
        <v>1965</v>
      </c>
      <c r="E47" s="58" t="s">
        <v>45</v>
      </c>
      <c r="F47" s="59" t="s">
        <v>643</v>
      </c>
      <c r="G47" s="59"/>
      <c r="H47" s="58" t="s">
        <v>18</v>
      </c>
      <c r="I47" s="58" t="s">
        <v>19</v>
      </c>
      <c r="J47" s="59">
        <v>45383</v>
      </c>
      <c r="K47" s="58">
        <v>138</v>
      </c>
      <c r="L47" s="60">
        <v>1500000</v>
      </c>
    </row>
    <row r="48" spans="1:12" ht="15" customHeight="1" x14ac:dyDescent="0.2">
      <c r="A48" s="57" t="s">
        <v>14</v>
      </c>
      <c r="B48" s="58" t="s">
        <v>47</v>
      </c>
      <c r="C48" s="58">
        <v>22809</v>
      </c>
      <c r="D48" s="58" t="s">
        <v>1966</v>
      </c>
      <c r="E48" s="58" t="s">
        <v>33</v>
      </c>
      <c r="F48" s="59" t="s">
        <v>1169</v>
      </c>
      <c r="G48" s="59"/>
      <c r="H48" s="58" t="s">
        <v>68</v>
      </c>
      <c r="I48" s="58"/>
      <c r="J48" s="59">
        <v>45809</v>
      </c>
      <c r="K48" s="58">
        <v>345</v>
      </c>
      <c r="L48" s="60">
        <v>24060403</v>
      </c>
    </row>
    <row r="49" spans="1:12" ht="15" customHeight="1" x14ac:dyDescent="0.2">
      <c r="A49" s="57" t="s">
        <v>14</v>
      </c>
      <c r="B49" s="58" t="s">
        <v>15</v>
      </c>
      <c r="C49" s="58">
        <v>22813</v>
      </c>
      <c r="D49" s="58" t="s">
        <v>1967</v>
      </c>
      <c r="E49" s="58" t="s">
        <v>17</v>
      </c>
      <c r="F49" s="59" t="s">
        <v>643</v>
      </c>
      <c r="G49" s="59"/>
      <c r="H49" s="58" t="s">
        <v>18</v>
      </c>
      <c r="I49" s="58" t="s">
        <v>29</v>
      </c>
      <c r="J49" s="59">
        <v>45992</v>
      </c>
      <c r="K49" s="58">
        <v>345</v>
      </c>
      <c r="L49" s="60">
        <v>25000000</v>
      </c>
    </row>
    <row r="50" spans="1:12" ht="15" customHeight="1" x14ac:dyDescent="0.2">
      <c r="A50" s="57" t="s">
        <v>14</v>
      </c>
      <c r="B50" s="58" t="s">
        <v>43</v>
      </c>
      <c r="C50" s="58">
        <v>22814</v>
      </c>
      <c r="D50" s="58" t="s">
        <v>1968</v>
      </c>
      <c r="E50" s="58" t="s">
        <v>45</v>
      </c>
      <c r="F50" s="59" t="s">
        <v>643</v>
      </c>
      <c r="G50" s="59"/>
      <c r="H50" s="58" t="s">
        <v>18</v>
      </c>
      <c r="I50" s="58" t="s">
        <v>19</v>
      </c>
      <c r="J50" s="59">
        <v>45627</v>
      </c>
      <c r="K50" s="58">
        <v>161</v>
      </c>
      <c r="L50" s="60">
        <v>2000000</v>
      </c>
    </row>
    <row r="51" spans="1:12" ht="15" customHeight="1" x14ac:dyDescent="0.2">
      <c r="A51" s="57" t="s">
        <v>14</v>
      </c>
      <c r="B51" s="58" t="s">
        <v>43</v>
      </c>
      <c r="C51" s="58">
        <v>22815</v>
      </c>
      <c r="D51" s="58" t="s">
        <v>1969</v>
      </c>
      <c r="E51" s="58" t="s">
        <v>45</v>
      </c>
      <c r="F51" s="59" t="s">
        <v>643</v>
      </c>
      <c r="G51" s="59"/>
      <c r="H51" s="58" t="s">
        <v>18</v>
      </c>
      <c r="I51" s="58" t="s">
        <v>29</v>
      </c>
      <c r="J51" s="59">
        <v>45992</v>
      </c>
      <c r="K51" s="58">
        <v>161</v>
      </c>
      <c r="L51" s="60">
        <v>3000000</v>
      </c>
    </row>
    <row r="52" spans="1:12" ht="15" customHeight="1" x14ac:dyDescent="0.2">
      <c r="A52" s="57" t="s">
        <v>14</v>
      </c>
      <c r="B52" s="58" t="s">
        <v>15</v>
      </c>
      <c r="C52" s="58">
        <v>22816</v>
      </c>
      <c r="D52" s="58" t="s">
        <v>1970</v>
      </c>
      <c r="E52" s="58" t="s">
        <v>17</v>
      </c>
      <c r="F52" s="59" t="s">
        <v>643</v>
      </c>
      <c r="G52" s="59"/>
      <c r="H52" s="58" t="s">
        <v>18</v>
      </c>
      <c r="I52" s="58" t="s">
        <v>29</v>
      </c>
      <c r="J52" s="59">
        <v>45627</v>
      </c>
      <c r="K52" s="58">
        <v>138</v>
      </c>
      <c r="L52" s="60">
        <v>32000000</v>
      </c>
    </row>
    <row r="53" spans="1:12" ht="15" customHeight="1" x14ac:dyDescent="0.2">
      <c r="A53" s="57" t="s">
        <v>14</v>
      </c>
      <c r="B53" s="58" t="s">
        <v>15</v>
      </c>
      <c r="C53" s="58">
        <v>22817</v>
      </c>
      <c r="D53" s="58" t="s">
        <v>1971</v>
      </c>
      <c r="E53" s="58" t="s">
        <v>17</v>
      </c>
      <c r="F53" s="59" t="s">
        <v>643</v>
      </c>
      <c r="G53" s="59"/>
      <c r="H53" s="58" t="s">
        <v>18</v>
      </c>
      <c r="I53" s="58" t="s">
        <v>29</v>
      </c>
      <c r="J53" s="59">
        <v>46357</v>
      </c>
      <c r="K53" s="58">
        <v>345</v>
      </c>
      <c r="L53" s="60">
        <v>51000000</v>
      </c>
    </row>
    <row r="54" spans="1:12" ht="15" customHeight="1" x14ac:dyDescent="0.2">
      <c r="A54" s="57" t="s">
        <v>14</v>
      </c>
      <c r="B54" s="58" t="s">
        <v>43</v>
      </c>
      <c r="C54" s="58">
        <v>22846</v>
      </c>
      <c r="D54" s="58" t="s">
        <v>1972</v>
      </c>
      <c r="E54" s="58" t="s">
        <v>45</v>
      </c>
      <c r="F54" s="59" t="s">
        <v>643</v>
      </c>
      <c r="G54" s="59"/>
      <c r="H54" s="58" t="s">
        <v>18</v>
      </c>
      <c r="I54" s="58" t="s">
        <v>29</v>
      </c>
      <c r="J54" s="59">
        <v>46357</v>
      </c>
      <c r="K54" s="58">
        <v>138</v>
      </c>
      <c r="L54" s="60">
        <v>10500000</v>
      </c>
    </row>
    <row r="55" spans="1:12" ht="15" customHeight="1" x14ac:dyDescent="0.2">
      <c r="A55" s="57" t="s">
        <v>46</v>
      </c>
      <c r="B55" s="58" t="s">
        <v>110</v>
      </c>
      <c r="C55" s="58">
        <v>22847</v>
      </c>
      <c r="D55" s="58" t="s">
        <v>1973</v>
      </c>
      <c r="E55" s="58" t="s">
        <v>54</v>
      </c>
      <c r="F55" s="59" t="s">
        <v>935</v>
      </c>
      <c r="G55" s="59"/>
      <c r="H55" s="58" t="s">
        <v>18</v>
      </c>
      <c r="I55" s="58" t="s">
        <v>24</v>
      </c>
      <c r="J55" s="59">
        <v>46477</v>
      </c>
      <c r="K55" s="58">
        <v>120</v>
      </c>
      <c r="L55" s="60">
        <v>20000000</v>
      </c>
    </row>
    <row r="56" spans="1:12" ht="15" customHeight="1" x14ac:dyDescent="0.2">
      <c r="A56" s="57" t="s">
        <v>14</v>
      </c>
      <c r="B56" s="58" t="s">
        <v>15</v>
      </c>
      <c r="C56" s="58">
        <v>22848</v>
      </c>
      <c r="D56" s="58" t="s">
        <v>1974</v>
      </c>
      <c r="E56" s="58" t="s">
        <v>17</v>
      </c>
      <c r="F56" s="59" t="s">
        <v>643</v>
      </c>
      <c r="G56" s="59"/>
      <c r="H56" s="58" t="s">
        <v>18</v>
      </c>
      <c r="I56" s="58" t="s">
        <v>19</v>
      </c>
      <c r="J56" s="59">
        <v>45809</v>
      </c>
      <c r="K56" s="58">
        <v>138</v>
      </c>
      <c r="L56" s="60">
        <v>12500000</v>
      </c>
    </row>
    <row r="57" spans="1:12" ht="15" customHeight="1" x14ac:dyDescent="0.2">
      <c r="A57" s="57" t="s">
        <v>14</v>
      </c>
      <c r="B57" s="58" t="s">
        <v>15</v>
      </c>
      <c r="C57" s="58">
        <v>22851</v>
      </c>
      <c r="D57" s="58" t="s">
        <v>1975</v>
      </c>
      <c r="E57" s="58" t="s">
        <v>17</v>
      </c>
      <c r="F57" s="59" t="s">
        <v>643</v>
      </c>
      <c r="G57" s="59"/>
      <c r="H57" s="58" t="s">
        <v>18</v>
      </c>
      <c r="I57" s="58" t="s">
        <v>29</v>
      </c>
      <c r="J57" s="59">
        <v>45809</v>
      </c>
      <c r="K57" s="58">
        <v>345</v>
      </c>
      <c r="L57" s="60">
        <v>48000000</v>
      </c>
    </row>
    <row r="58" spans="1:12" ht="15" customHeight="1" x14ac:dyDescent="0.2">
      <c r="A58" s="57" t="s">
        <v>14</v>
      </c>
      <c r="B58" s="58" t="s">
        <v>43</v>
      </c>
      <c r="C58" s="58">
        <v>22866</v>
      </c>
      <c r="D58" s="58" t="s">
        <v>1976</v>
      </c>
      <c r="E58" s="58" t="s">
        <v>45</v>
      </c>
      <c r="F58" s="59" t="s">
        <v>643</v>
      </c>
      <c r="G58" s="59"/>
      <c r="H58" s="58" t="s">
        <v>18</v>
      </c>
      <c r="I58" s="58" t="s">
        <v>19</v>
      </c>
      <c r="J58" s="59">
        <v>46539</v>
      </c>
      <c r="K58" s="58">
        <v>345</v>
      </c>
      <c r="L58" s="60">
        <v>12700000</v>
      </c>
    </row>
    <row r="59" spans="1:12" ht="15" customHeight="1" x14ac:dyDescent="0.2">
      <c r="A59" s="57" t="s">
        <v>14</v>
      </c>
      <c r="B59" s="58" t="s">
        <v>15</v>
      </c>
      <c r="C59" s="58">
        <v>22868</v>
      </c>
      <c r="D59" s="58" t="s">
        <v>1977</v>
      </c>
      <c r="E59" s="58" t="s">
        <v>17</v>
      </c>
      <c r="F59" s="59" t="s">
        <v>643</v>
      </c>
      <c r="G59" s="59"/>
      <c r="H59" s="58" t="s">
        <v>18</v>
      </c>
      <c r="I59" s="58" t="s">
        <v>29</v>
      </c>
      <c r="J59" s="59">
        <v>45627</v>
      </c>
      <c r="K59" s="58">
        <v>138</v>
      </c>
      <c r="L59" s="60">
        <v>3000000</v>
      </c>
    </row>
    <row r="60" spans="1:12" ht="15" customHeight="1" x14ac:dyDescent="0.2">
      <c r="A60" s="57" t="s">
        <v>14</v>
      </c>
      <c r="B60" s="58" t="s">
        <v>43</v>
      </c>
      <c r="C60" s="58">
        <v>22869</v>
      </c>
      <c r="D60" s="58" t="s">
        <v>1978</v>
      </c>
      <c r="E60" s="58" t="s">
        <v>45</v>
      </c>
      <c r="F60" s="59" t="s">
        <v>643</v>
      </c>
      <c r="G60" s="59"/>
      <c r="H60" s="58" t="s">
        <v>26</v>
      </c>
      <c r="I60" s="58"/>
      <c r="J60" s="59">
        <v>46722</v>
      </c>
      <c r="K60" s="58">
        <v>161</v>
      </c>
      <c r="L60" s="60">
        <v>44350000</v>
      </c>
    </row>
    <row r="61" spans="1:12" ht="15" customHeight="1" x14ac:dyDescent="0.2">
      <c r="A61" s="57" t="s">
        <v>14</v>
      </c>
      <c r="B61" s="58" t="s">
        <v>43</v>
      </c>
      <c r="C61" s="58">
        <v>22870</v>
      </c>
      <c r="D61" s="58" t="s">
        <v>1979</v>
      </c>
      <c r="E61" s="58" t="s">
        <v>45</v>
      </c>
      <c r="F61" s="59" t="s">
        <v>643</v>
      </c>
      <c r="G61" s="59"/>
      <c r="H61" s="58" t="s">
        <v>18</v>
      </c>
      <c r="I61" s="58" t="s">
        <v>19</v>
      </c>
      <c r="J61" s="59">
        <v>45809</v>
      </c>
      <c r="K61" s="58">
        <v>138</v>
      </c>
      <c r="L61" s="60">
        <v>5000000</v>
      </c>
    </row>
    <row r="62" spans="1:12" ht="15" customHeight="1" x14ac:dyDescent="0.2">
      <c r="A62" s="57" t="s">
        <v>20</v>
      </c>
      <c r="B62" s="58" t="s">
        <v>113</v>
      </c>
      <c r="C62" s="58">
        <v>22871</v>
      </c>
      <c r="D62" s="58" t="s">
        <v>1980</v>
      </c>
      <c r="E62" s="58" t="s">
        <v>75</v>
      </c>
      <c r="F62" s="59" t="s">
        <v>871</v>
      </c>
      <c r="G62" s="59"/>
      <c r="H62" s="58" t="s">
        <v>18</v>
      </c>
      <c r="I62" s="58" t="s">
        <v>112</v>
      </c>
      <c r="J62" s="59">
        <v>45870</v>
      </c>
      <c r="K62" s="58">
        <v>69</v>
      </c>
      <c r="L62" s="60">
        <v>12772504.789999999</v>
      </c>
    </row>
    <row r="63" spans="1:12" ht="15" customHeight="1" x14ac:dyDescent="0.2">
      <c r="A63" s="57" t="s">
        <v>14</v>
      </c>
      <c r="B63" s="58" t="s">
        <v>43</v>
      </c>
      <c r="C63" s="58">
        <v>22873</v>
      </c>
      <c r="D63" s="58" t="s">
        <v>1981</v>
      </c>
      <c r="E63" s="58" t="s">
        <v>45</v>
      </c>
      <c r="F63" s="59" t="s">
        <v>643</v>
      </c>
      <c r="G63" s="59"/>
      <c r="H63" s="58" t="s">
        <v>18</v>
      </c>
      <c r="I63" s="58" t="s">
        <v>19</v>
      </c>
      <c r="J63" s="59">
        <v>46174</v>
      </c>
      <c r="K63" s="58">
        <v>161</v>
      </c>
      <c r="L63" s="60">
        <v>7800000</v>
      </c>
    </row>
    <row r="64" spans="1:12" ht="15" customHeight="1" x14ac:dyDescent="0.2">
      <c r="A64" s="57" t="s">
        <v>20</v>
      </c>
      <c r="B64" s="58" t="s">
        <v>289</v>
      </c>
      <c r="C64" s="58">
        <v>22885</v>
      </c>
      <c r="D64" s="58" t="s">
        <v>1982</v>
      </c>
      <c r="E64" s="58" t="s">
        <v>75</v>
      </c>
      <c r="F64" s="59" t="s">
        <v>1144</v>
      </c>
      <c r="G64" s="59"/>
      <c r="H64" s="58" t="s">
        <v>18</v>
      </c>
      <c r="I64" s="58" t="s">
        <v>24</v>
      </c>
      <c r="J64" s="59">
        <v>46022</v>
      </c>
      <c r="K64" s="58">
        <v>115</v>
      </c>
      <c r="L64" s="60">
        <v>2750000</v>
      </c>
    </row>
    <row r="65" spans="1:12" ht="15" customHeight="1" x14ac:dyDescent="0.2">
      <c r="A65" s="57" t="s">
        <v>14</v>
      </c>
      <c r="B65" s="58" t="s">
        <v>15</v>
      </c>
      <c r="C65" s="58">
        <v>22888</v>
      </c>
      <c r="D65" s="58" t="s">
        <v>1983</v>
      </c>
      <c r="E65" s="58" t="s">
        <v>17</v>
      </c>
      <c r="F65" s="59" t="s">
        <v>643</v>
      </c>
      <c r="G65" s="59"/>
      <c r="H65" s="58" t="s">
        <v>18</v>
      </c>
      <c r="I65" s="58" t="s">
        <v>19</v>
      </c>
      <c r="J65" s="59">
        <v>46539</v>
      </c>
      <c r="K65" s="58">
        <v>345</v>
      </c>
      <c r="L65" s="60">
        <v>32000000</v>
      </c>
    </row>
    <row r="66" spans="1:12" ht="15" customHeight="1" x14ac:dyDescent="0.2">
      <c r="A66" s="57" t="s">
        <v>14</v>
      </c>
      <c r="B66" s="58" t="s">
        <v>43</v>
      </c>
      <c r="C66" s="58">
        <v>22890</v>
      </c>
      <c r="D66" s="58" t="s">
        <v>1984</v>
      </c>
      <c r="E66" s="58" t="s">
        <v>45</v>
      </c>
      <c r="F66" s="59" t="s">
        <v>643</v>
      </c>
      <c r="G66" s="59"/>
      <c r="H66" s="58" t="s">
        <v>18</v>
      </c>
      <c r="I66" s="58" t="s">
        <v>19</v>
      </c>
      <c r="J66" s="59">
        <v>45992</v>
      </c>
      <c r="K66" s="58">
        <v>138</v>
      </c>
      <c r="L66" s="60">
        <v>3000000</v>
      </c>
    </row>
    <row r="67" spans="1:12" ht="15" customHeight="1" x14ac:dyDescent="0.2">
      <c r="A67" s="57" t="s">
        <v>14</v>
      </c>
      <c r="B67" s="58" t="s">
        <v>15</v>
      </c>
      <c r="C67" s="58">
        <v>22891</v>
      </c>
      <c r="D67" s="58" t="s">
        <v>1985</v>
      </c>
      <c r="E67" s="58" t="s">
        <v>17</v>
      </c>
      <c r="F67" s="59" t="s">
        <v>643</v>
      </c>
      <c r="G67" s="59"/>
      <c r="H67" s="58" t="s">
        <v>18</v>
      </c>
      <c r="I67" s="58" t="s">
        <v>19</v>
      </c>
      <c r="J67" s="59">
        <v>45627</v>
      </c>
      <c r="K67" s="58">
        <v>138</v>
      </c>
      <c r="L67" s="60">
        <v>37000000</v>
      </c>
    </row>
    <row r="68" spans="1:12" ht="15" customHeight="1" x14ac:dyDescent="0.2">
      <c r="A68" s="57" t="s">
        <v>20</v>
      </c>
      <c r="B68" s="58" t="s">
        <v>289</v>
      </c>
      <c r="C68" s="58">
        <v>22909</v>
      </c>
      <c r="D68" s="58" t="s">
        <v>1986</v>
      </c>
      <c r="E68" s="58" t="s">
        <v>75</v>
      </c>
      <c r="F68" s="59" t="s">
        <v>1144</v>
      </c>
      <c r="G68" s="59"/>
      <c r="H68" s="58" t="s">
        <v>18</v>
      </c>
      <c r="I68" s="58" t="s">
        <v>29</v>
      </c>
      <c r="J68" s="59">
        <v>45657</v>
      </c>
      <c r="K68" s="58">
        <v>115</v>
      </c>
      <c r="L68" s="60">
        <v>17307658</v>
      </c>
    </row>
    <row r="69" spans="1:12" ht="15" customHeight="1" x14ac:dyDescent="0.2">
      <c r="A69" s="57" t="s">
        <v>14</v>
      </c>
      <c r="B69" s="58" t="s">
        <v>43</v>
      </c>
      <c r="C69" s="58">
        <v>22926</v>
      </c>
      <c r="D69" s="58" t="s">
        <v>1987</v>
      </c>
      <c r="E69" s="58" t="s">
        <v>45</v>
      </c>
      <c r="F69" s="59" t="s">
        <v>643</v>
      </c>
      <c r="G69" s="59"/>
      <c r="H69" s="58" t="s">
        <v>18</v>
      </c>
      <c r="I69" s="58" t="s">
        <v>19</v>
      </c>
      <c r="J69" s="59">
        <v>46722</v>
      </c>
      <c r="K69" s="58">
        <v>138</v>
      </c>
      <c r="L69" s="60">
        <v>5000000</v>
      </c>
    </row>
    <row r="70" spans="1:12" ht="15" customHeight="1" x14ac:dyDescent="0.2">
      <c r="A70" s="57" t="s">
        <v>14</v>
      </c>
      <c r="B70" s="58" t="s">
        <v>43</v>
      </c>
      <c r="C70" s="58">
        <v>22927</v>
      </c>
      <c r="D70" s="58" t="s">
        <v>1988</v>
      </c>
      <c r="E70" s="58" t="s">
        <v>45</v>
      </c>
      <c r="F70" s="59" t="s">
        <v>643</v>
      </c>
      <c r="G70" s="59"/>
      <c r="H70" s="58" t="s">
        <v>18</v>
      </c>
      <c r="I70" s="58" t="s">
        <v>29</v>
      </c>
      <c r="J70" s="59">
        <v>45627</v>
      </c>
      <c r="K70" s="58">
        <v>161</v>
      </c>
      <c r="L70" s="60">
        <v>5000000</v>
      </c>
    </row>
    <row r="71" spans="1:12" ht="15" customHeight="1" x14ac:dyDescent="0.2">
      <c r="A71" s="57" t="s">
        <v>14</v>
      </c>
      <c r="B71" s="58" t="s">
        <v>15</v>
      </c>
      <c r="C71" s="58">
        <v>22946</v>
      </c>
      <c r="D71" s="58" t="s">
        <v>1989</v>
      </c>
      <c r="E71" s="58" t="s">
        <v>17</v>
      </c>
      <c r="F71" s="59" t="s">
        <v>643</v>
      </c>
      <c r="G71" s="59"/>
      <c r="H71" s="58" t="s">
        <v>18</v>
      </c>
      <c r="I71" s="58" t="s">
        <v>19</v>
      </c>
      <c r="J71" s="59">
        <v>45992</v>
      </c>
      <c r="K71" s="58">
        <v>138</v>
      </c>
      <c r="L71" s="60">
        <v>26700000</v>
      </c>
    </row>
    <row r="72" spans="1:12" ht="15" customHeight="1" x14ac:dyDescent="0.2">
      <c r="A72" s="57" t="s">
        <v>14</v>
      </c>
      <c r="B72" s="58" t="s">
        <v>43</v>
      </c>
      <c r="C72" s="58">
        <v>22947</v>
      </c>
      <c r="D72" s="58" t="s">
        <v>1990</v>
      </c>
      <c r="E72" s="58" t="s">
        <v>45</v>
      </c>
      <c r="F72" s="59" t="s">
        <v>643</v>
      </c>
      <c r="G72" s="59"/>
      <c r="H72" s="58" t="s">
        <v>18</v>
      </c>
      <c r="I72" s="58" t="s">
        <v>29</v>
      </c>
      <c r="J72" s="59">
        <v>45992</v>
      </c>
      <c r="K72" s="58">
        <v>138</v>
      </c>
      <c r="L72" s="60">
        <v>3400000</v>
      </c>
    </row>
    <row r="73" spans="1:12" ht="15" customHeight="1" x14ac:dyDescent="0.2">
      <c r="A73" s="57" t="s">
        <v>14</v>
      </c>
      <c r="B73" s="58" t="s">
        <v>15</v>
      </c>
      <c r="C73" s="58">
        <v>22966</v>
      </c>
      <c r="D73" s="58" t="s">
        <v>1991</v>
      </c>
      <c r="E73" s="58" t="s">
        <v>17</v>
      </c>
      <c r="F73" s="59" t="s">
        <v>643</v>
      </c>
      <c r="G73" s="59"/>
      <c r="H73" s="58" t="s">
        <v>18</v>
      </c>
      <c r="I73" s="58" t="s">
        <v>19</v>
      </c>
      <c r="J73" s="59">
        <v>46539</v>
      </c>
      <c r="K73" s="58">
        <v>138</v>
      </c>
      <c r="L73" s="60">
        <v>170000000</v>
      </c>
    </row>
    <row r="74" spans="1:12" ht="15" customHeight="1" x14ac:dyDescent="0.2">
      <c r="A74" s="57" t="s">
        <v>14</v>
      </c>
      <c r="B74" s="58" t="s">
        <v>43</v>
      </c>
      <c r="C74" s="58">
        <v>23006</v>
      </c>
      <c r="D74" s="58" t="s">
        <v>1992</v>
      </c>
      <c r="E74" s="58" t="s">
        <v>45</v>
      </c>
      <c r="F74" s="59" t="s">
        <v>643</v>
      </c>
      <c r="G74" s="59"/>
      <c r="H74" s="58" t="s">
        <v>18</v>
      </c>
      <c r="I74" s="58" t="s">
        <v>19</v>
      </c>
      <c r="J74" s="59">
        <v>45992</v>
      </c>
      <c r="K74" s="58">
        <v>161</v>
      </c>
      <c r="L74" s="60">
        <v>4000000</v>
      </c>
    </row>
    <row r="75" spans="1:12" ht="15" customHeight="1" x14ac:dyDescent="0.2">
      <c r="A75" s="57" t="s">
        <v>14</v>
      </c>
      <c r="B75" s="58" t="s">
        <v>15</v>
      </c>
      <c r="C75" s="58">
        <v>23026</v>
      </c>
      <c r="D75" s="58" t="s">
        <v>1993</v>
      </c>
      <c r="E75" s="58" t="s">
        <v>17</v>
      </c>
      <c r="F75" s="59" t="s">
        <v>643</v>
      </c>
      <c r="G75" s="59"/>
      <c r="H75" s="58" t="s">
        <v>18</v>
      </c>
      <c r="I75" s="58" t="s">
        <v>19</v>
      </c>
      <c r="J75" s="59">
        <v>46905</v>
      </c>
      <c r="K75" s="58">
        <v>138</v>
      </c>
      <c r="L75" s="60">
        <v>167850000</v>
      </c>
    </row>
    <row r="76" spans="1:12" ht="15" customHeight="1" x14ac:dyDescent="0.2">
      <c r="A76" s="57" t="s">
        <v>14</v>
      </c>
      <c r="B76" s="58" t="s">
        <v>15</v>
      </c>
      <c r="C76" s="58">
        <v>23072</v>
      </c>
      <c r="D76" s="58" t="s">
        <v>1994</v>
      </c>
      <c r="E76" s="58" t="s">
        <v>17</v>
      </c>
      <c r="F76" s="59" t="s">
        <v>643</v>
      </c>
      <c r="G76" s="59"/>
      <c r="H76" s="58" t="s">
        <v>18</v>
      </c>
      <c r="I76" s="58" t="s">
        <v>19</v>
      </c>
      <c r="J76" s="59">
        <v>46357</v>
      </c>
      <c r="K76" s="58">
        <v>138</v>
      </c>
      <c r="L76" s="60">
        <v>29000000</v>
      </c>
    </row>
    <row r="77" spans="1:12" ht="15" customHeight="1" x14ac:dyDescent="0.2">
      <c r="A77" s="57" t="s">
        <v>14</v>
      </c>
      <c r="B77" s="58" t="s">
        <v>43</v>
      </c>
      <c r="C77" s="58">
        <v>23087</v>
      </c>
      <c r="D77" s="58" t="s">
        <v>1995</v>
      </c>
      <c r="E77" s="58" t="s">
        <v>45</v>
      </c>
      <c r="F77" s="59" t="s">
        <v>643</v>
      </c>
      <c r="G77" s="59"/>
      <c r="H77" s="58" t="s">
        <v>18</v>
      </c>
      <c r="I77" s="58" t="s">
        <v>19</v>
      </c>
      <c r="J77" s="59">
        <v>45627</v>
      </c>
      <c r="K77" s="58">
        <v>161</v>
      </c>
      <c r="L77" s="60">
        <v>16000000</v>
      </c>
    </row>
    <row r="78" spans="1:12" ht="15" customHeight="1" x14ac:dyDescent="0.2">
      <c r="A78" s="57" t="s">
        <v>14</v>
      </c>
      <c r="B78" s="58" t="s">
        <v>15</v>
      </c>
      <c r="C78" s="58">
        <v>23088</v>
      </c>
      <c r="D78" s="58" t="s">
        <v>1996</v>
      </c>
      <c r="E78" s="58" t="s">
        <v>17</v>
      </c>
      <c r="F78" s="59" t="s">
        <v>643</v>
      </c>
      <c r="G78" s="59"/>
      <c r="H78" s="58" t="s">
        <v>18</v>
      </c>
      <c r="I78" s="58" t="s">
        <v>29</v>
      </c>
      <c r="J78" s="59">
        <v>45444</v>
      </c>
      <c r="K78" s="58">
        <v>138</v>
      </c>
      <c r="L78" s="60">
        <v>1500000</v>
      </c>
    </row>
    <row r="79" spans="1:12" ht="15" customHeight="1" x14ac:dyDescent="0.2">
      <c r="A79" s="57" t="s">
        <v>14</v>
      </c>
      <c r="B79" s="58" t="s">
        <v>258</v>
      </c>
      <c r="C79" s="58">
        <v>23107</v>
      </c>
      <c r="D79" s="58" t="s">
        <v>1997</v>
      </c>
      <c r="E79" s="58" t="s">
        <v>33</v>
      </c>
      <c r="F79" s="59" t="s">
        <v>890</v>
      </c>
      <c r="G79" s="59"/>
      <c r="H79" s="58" t="s">
        <v>68</v>
      </c>
      <c r="I79" s="58"/>
      <c r="J79" s="59">
        <v>45261</v>
      </c>
      <c r="K79" s="58">
        <v>345</v>
      </c>
      <c r="L79" s="60">
        <v>20000000</v>
      </c>
    </row>
    <row r="80" spans="1:12" ht="15" customHeight="1" x14ac:dyDescent="0.2">
      <c r="A80" s="57" t="s">
        <v>34</v>
      </c>
      <c r="B80" s="58" t="s">
        <v>343</v>
      </c>
      <c r="C80" s="58">
        <v>23126</v>
      </c>
      <c r="D80" s="58" t="s">
        <v>1998</v>
      </c>
      <c r="E80" s="58" t="s">
        <v>156</v>
      </c>
      <c r="F80" s="59" t="s">
        <v>836</v>
      </c>
      <c r="G80" s="59"/>
      <c r="H80" s="58" t="s">
        <v>68</v>
      </c>
      <c r="I80" s="58"/>
      <c r="J80" s="59">
        <v>44965</v>
      </c>
      <c r="K80" s="58">
        <v>161</v>
      </c>
      <c r="L80" s="60">
        <v>15903000</v>
      </c>
    </row>
    <row r="81" spans="1:12" ht="15" customHeight="1" x14ac:dyDescent="0.2">
      <c r="A81" s="57" t="s">
        <v>20</v>
      </c>
      <c r="B81" s="58" t="s">
        <v>120</v>
      </c>
      <c r="C81" s="58">
        <v>23129</v>
      </c>
      <c r="D81" s="58" t="s">
        <v>1999</v>
      </c>
      <c r="E81" s="58" t="s">
        <v>94</v>
      </c>
      <c r="F81" s="59" t="s">
        <v>1172</v>
      </c>
      <c r="G81" s="59"/>
      <c r="H81" s="58" t="s">
        <v>18</v>
      </c>
      <c r="I81" s="58" t="s">
        <v>24</v>
      </c>
      <c r="J81" s="59">
        <v>45444</v>
      </c>
      <c r="K81" s="58">
        <v>115</v>
      </c>
      <c r="L81" s="60">
        <v>1200000</v>
      </c>
    </row>
    <row r="82" spans="1:12" ht="15" customHeight="1" x14ac:dyDescent="0.2">
      <c r="A82" s="57" t="s">
        <v>20</v>
      </c>
      <c r="B82" s="58" t="s">
        <v>120</v>
      </c>
      <c r="C82" s="58">
        <v>23146</v>
      </c>
      <c r="D82" s="58" t="s">
        <v>2000</v>
      </c>
      <c r="E82" s="58" t="s">
        <v>244</v>
      </c>
      <c r="F82" s="59" t="s">
        <v>1172</v>
      </c>
      <c r="G82" s="59"/>
      <c r="H82" s="58" t="s">
        <v>68</v>
      </c>
      <c r="I82" s="58"/>
      <c r="J82" s="59">
        <v>45077</v>
      </c>
      <c r="K82" s="58">
        <v>230</v>
      </c>
      <c r="L82" s="60">
        <v>1756087</v>
      </c>
    </row>
    <row r="83" spans="1:12" ht="15" customHeight="1" x14ac:dyDescent="0.2">
      <c r="A83" s="57" t="s">
        <v>14</v>
      </c>
      <c r="B83" s="58" t="s">
        <v>43</v>
      </c>
      <c r="C83" s="58">
        <v>23152</v>
      </c>
      <c r="D83" s="58" t="s">
        <v>2001</v>
      </c>
      <c r="E83" s="58" t="s">
        <v>45</v>
      </c>
      <c r="F83" s="59" t="s">
        <v>643</v>
      </c>
      <c r="G83" s="59"/>
      <c r="H83" s="58" t="s">
        <v>18</v>
      </c>
      <c r="I83" s="58" t="s">
        <v>24</v>
      </c>
      <c r="J83" s="59">
        <v>45627</v>
      </c>
      <c r="K83" s="58">
        <v>138</v>
      </c>
      <c r="L83" s="60">
        <v>20000000</v>
      </c>
    </row>
    <row r="84" spans="1:12" ht="15" customHeight="1" x14ac:dyDescent="0.2">
      <c r="A84" s="57" t="s">
        <v>46</v>
      </c>
      <c r="B84" s="58" t="s">
        <v>110</v>
      </c>
      <c r="C84" s="58">
        <v>23171</v>
      </c>
      <c r="D84" s="58" t="s">
        <v>2002</v>
      </c>
      <c r="E84" s="58" t="s">
        <v>54</v>
      </c>
      <c r="F84" s="59" t="s">
        <v>935</v>
      </c>
      <c r="G84" s="59"/>
      <c r="H84" s="58" t="s">
        <v>68</v>
      </c>
      <c r="I84" s="58"/>
      <c r="J84" s="59">
        <v>44985</v>
      </c>
      <c r="K84" s="58">
        <v>0</v>
      </c>
      <c r="L84" s="60">
        <v>0</v>
      </c>
    </row>
    <row r="85" spans="1:12" ht="15" customHeight="1" x14ac:dyDescent="0.2">
      <c r="A85" s="57" t="s">
        <v>14</v>
      </c>
      <c r="B85" s="58" t="s">
        <v>15</v>
      </c>
      <c r="C85" s="58">
        <v>23207</v>
      </c>
      <c r="D85" s="58" t="s">
        <v>2003</v>
      </c>
      <c r="E85" s="58" t="s">
        <v>17</v>
      </c>
      <c r="F85" s="59" t="s">
        <v>643</v>
      </c>
      <c r="G85" s="59"/>
      <c r="H85" s="58" t="s">
        <v>18</v>
      </c>
      <c r="I85" s="58" t="s">
        <v>19</v>
      </c>
      <c r="J85" s="59">
        <v>45992</v>
      </c>
      <c r="K85" s="58">
        <v>138</v>
      </c>
      <c r="L85" s="60">
        <v>18500000</v>
      </c>
    </row>
    <row r="86" spans="1:12" ht="15" customHeight="1" x14ac:dyDescent="0.2">
      <c r="A86" s="57" t="s">
        <v>14</v>
      </c>
      <c r="B86" s="58" t="s">
        <v>15</v>
      </c>
      <c r="C86" s="58">
        <v>23286</v>
      </c>
      <c r="D86" s="58" t="s">
        <v>2004</v>
      </c>
      <c r="E86" s="58" t="s">
        <v>17</v>
      </c>
      <c r="F86" s="59" t="s">
        <v>643</v>
      </c>
      <c r="G86" s="59"/>
      <c r="H86" s="58" t="s">
        <v>18</v>
      </c>
      <c r="I86" s="58" t="s">
        <v>24</v>
      </c>
      <c r="J86" s="59">
        <v>45809</v>
      </c>
      <c r="K86" s="58">
        <v>138</v>
      </c>
      <c r="L86" s="60">
        <v>900000</v>
      </c>
    </row>
    <row r="87" spans="1:12" ht="15" customHeight="1" x14ac:dyDescent="0.2">
      <c r="A87" s="57" t="s">
        <v>14</v>
      </c>
      <c r="B87" s="58" t="s">
        <v>43</v>
      </c>
      <c r="C87" s="58">
        <v>23306</v>
      </c>
      <c r="D87" s="58" t="s">
        <v>2005</v>
      </c>
      <c r="E87" s="58" t="s">
        <v>45</v>
      </c>
      <c r="F87" s="59" t="s">
        <v>643</v>
      </c>
      <c r="G87" s="59"/>
      <c r="H87" s="58" t="s">
        <v>18</v>
      </c>
      <c r="I87" s="58" t="s">
        <v>19</v>
      </c>
      <c r="J87" s="59">
        <v>45809</v>
      </c>
      <c r="K87" s="58">
        <v>161</v>
      </c>
      <c r="L87" s="60">
        <v>3300000</v>
      </c>
    </row>
    <row r="88" spans="1:12" ht="15" customHeight="1" x14ac:dyDescent="0.2">
      <c r="A88" s="57" t="s">
        <v>46</v>
      </c>
      <c r="B88" s="58" t="s">
        <v>52</v>
      </c>
      <c r="C88" s="58">
        <v>23329</v>
      </c>
      <c r="D88" s="58" t="s">
        <v>2006</v>
      </c>
      <c r="E88" s="58" t="s">
        <v>54</v>
      </c>
      <c r="F88" s="59" t="s">
        <v>52</v>
      </c>
      <c r="G88" s="59"/>
      <c r="H88" s="58" t="s">
        <v>68</v>
      </c>
      <c r="I88" s="58"/>
      <c r="J88" s="59">
        <v>45291</v>
      </c>
      <c r="K88" s="58">
        <v>0</v>
      </c>
      <c r="L88" s="60">
        <v>0</v>
      </c>
    </row>
    <row r="89" spans="1:12" ht="15" customHeight="1" x14ac:dyDescent="0.2">
      <c r="A89" s="57" t="s">
        <v>20</v>
      </c>
      <c r="B89" s="58" t="s">
        <v>73</v>
      </c>
      <c r="C89" s="58">
        <v>23347</v>
      </c>
      <c r="D89" s="58" t="s">
        <v>2007</v>
      </c>
      <c r="E89" s="58" t="s">
        <v>75</v>
      </c>
      <c r="F89" s="59" t="s">
        <v>1222</v>
      </c>
      <c r="G89" s="59"/>
      <c r="H89" s="58" t="s">
        <v>18</v>
      </c>
      <c r="I89" s="58" t="s">
        <v>19</v>
      </c>
      <c r="J89" s="59">
        <v>44806</v>
      </c>
      <c r="K89" s="58">
        <v>345</v>
      </c>
      <c r="L89" s="60">
        <v>127000</v>
      </c>
    </row>
    <row r="90" spans="1:12" ht="15" customHeight="1" x14ac:dyDescent="0.2">
      <c r="A90" s="57" t="s">
        <v>34</v>
      </c>
      <c r="B90" s="58" t="s">
        <v>154</v>
      </c>
      <c r="C90" s="58">
        <v>23348</v>
      </c>
      <c r="D90" s="58" t="s">
        <v>2008</v>
      </c>
      <c r="E90" s="58" t="s">
        <v>156</v>
      </c>
      <c r="F90" s="59" t="s">
        <v>831</v>
      </c>
      <c r="G90" s="59"/>
      <c r="H90" s="58" t="s">
        <v>18</v>
      </c>
      <c r="I90" s="58" t="s">
        <v>24</v>
      </c>
      <c r="J90" s="59">
        <v>45627</v>
      </c>
      <c r="K90" s="58">
        <v>115</v>
      </c>
      <c r="L90" s="60">
        <v>32610000</v>
      </c>
    </row>
    <row r="91" spans="1:12" ht="15" customHeight="1" x14ac:dyDescent="0.2">
      <c r="A91" s="57" t="s">
        <v>14</v>
      </c>
      <c r="B91" s="58" t="s">
        <v>149</v>
      </c>
      <c r="C91" s="58">
        <v>23350</v>
      </c>
      <c r="D91" s="58" t="s">
        <v>2009</v>
      </c>
      <c r="E91" s="58" t="s">
        <v>17</v>
      </c>
      <c r="F91" s="59" t="s">
        <v>1183</v>
      </c>
      <c r="G91" s="59"/>
      <c r="H91" s="58" t="s">
        <v>18</v>
      </c>
      <c r="I91" s="58" t="s">
        <v>19</v>
      </c>
      <c r="J91" s="59">
        <v>46752</v>
      </c>
      <c r="K91" s="58">
        <v>69</v>
      </c>
      <c r="L91" s="60">
        <v>2880000</v>
      </c>
    </row>
    <row r="92" spans="1:12" ht="15" customHeight="1" x14ac:dyDescent="0.2">
      <c r="A92" s="57" t="s">
        <v>14</v>
      </c>
      <c r="B92" s="58" t="s">
        <v>43</v>
      </c>
      <c r="C92" s="58">
        <v>23351</v>
      </c>
      <c r="D92" s="58" t="s">
        <v>2010</v>
      </c>
      <c r="E92" s="58" t="s">
        <v>45</v>
      </c>
      <c r="F92" s="59" t="s">
        <v>643</v>
      </c>
      <c r="G92" s="59"/>
      <c r="H92" s="58" t="s">
        <v>18</v>
      </c>
      <c r="I92" s="58" t="s">
        <v>19</v>
      </c>
      <c r="J92" s="59">
        <v>45627</v>
      </c>
      <c r="K92" s="58">
        <v>138</v>
      </c>
      <c r="L92" s="60">
        <v>26000000</v>
      </c>
    </row>
    <row r="93" spans="1:12" ht="15" customHeight="1" x14ac:dyDescent="0.2">
      <c r="A93" s="57" t="s">
        <v>14</v>
      </c>
      <c r="B93" s="58" t="s">
        <v>15</v>
      </c>
      <c r="C93" s="58">
        <v>23367</v>
      </c>
      <c r="D93" s="58" t="s">
        <v>2011</v>
      </c>
      <c r="E93" s="58" t="s">
        <v>17</v>
      </c>
      <c r="F93" s="59" t="s">
        <v>643</v>
      </c>
      <c r="G93" s="59"/>
      <c r="H93" s="58" t="s">
        <v>68</v>
      </c>
      <c r="I93" s="58"/>
      <c r="J93" s="59">
        <v>45627</v>
      </c>
      <c r="K93" s="58">
        <v>345</v>
      </c>
      <c r="L93" s="60">
        <v>2700000</v>
      </c>
    </row>
    <row r="94" spans="1:12" ht="15" customHeight="1" x14ac:dyDescent="0.2">
      <c r="A94" s="57" t="s">
        <v>14</v>
      </c>
      <c r="B94" s="58" t="s">
        <v>43</v>
      </c>
      <c r="C94" s="58">
        <v>23388</v>
      </c>
      <c r="D94" s="58" t="s">
        <v>2012</v>
      </c>
      <c r="E94" s="58" t="s">
        <v>45</v>
      </c>
      <c r="F94" s="59" t="s">
        <v>643</v>
      </c>
      <c r="G94" s="59"/>
      <c r="H94" s="58" t="s">
        <v>68</v>
      </c>
      <c r="I94" s="58"/>
      <c r="J94" s="59">
        <v>45444</v>
      </c>
      <c r="K94" s="58">
        <v>345</v>
      </c>
      <c r="L94" s="60">
        <v>1700000</v>
      </c>
    </row>
    <row r="95" spans="1:12" ht="15" customHeight="1" x14ac:dyDescent="0.2">
      <c r="A95" s="57" t="s">
        <v>14</v>
      </c>
      <c r="B95" s="58" t="s">
        <v>107</v>
      </c>
      <c r="C95" s="58">
        <v>23406</v>
      </c>
      <c r="D95" s="58" t="s">
        <v>2013</v>
      </c>
      <c r="E95" s="58" t="s">
        <v>33</v>
      </c>
      <c r="F95" s="59" t="s">
        <v>749</v>
      </c>
      <c r="G95" s="59"/>
      <c r="H95" s="58" t="s">
        <v>26</v>
      </c>
      <c r="I95" s="58"/>
      <c r="J95" s="59">
        <v>46539</v>
      </c>
      <c r="K95" s="58">
        <v>138</v>
      </c>
      <c r="L95" s="60">
        <v>532500</v>
      </c>
    </row>
    <row r="96" spans="1:12" ht="15" customHeight="1" x14ac:dyDescent="0.2">
      <c r="A96" s="57" t="s">
        <v>14</v>
      </c>
      <c r="B96" s="58" t="s">
        <v>107</v>
      </c>
      <c r="C96" s="58">
        <v>23407</v>
      </c>
      <c r="D96" s="58" t="s">
        <v>2014</v>
      </c>
      <c r="E96" s="58" t="s">
        <v>33</v>
      </c>
      <c r="F96" s="59" t="s">
        <v>749</v>
      </c>
      <c r="G96" s="59"/>
      <c r="H96" s="58" t="s">
        <v>26</v>
      </c>
      <c r="I96" s="58"/>
      <c r="J96" s="59">
        <v>45444</v>
      </c>
      <c r="K96" s="58">
        <v>230</v>
      </c>
      <c r="L96" s="60">
        <v>387100</v>
      </c>
    </row>
    <row r="97" spans="1:12" ht="15" customHeight="1" x14ac:dyDescent="0.2">
      <c r="A97" s="57" t="s">
        <v>14</v>
      </c>
      <c r="B97" s="58" t="s">
        <v>149</v>
      </c>
      <c r="C97" s="58">
        <v>23427</v>
      </c>
      <c r="D97" s="58" t="s">
        <v>2015</v>
      </c>
      <c r="E97" s="58" t="s">
        <v>17</v>
      </c>
      <c r="F97" s="59" t="s">
        <v>1183</v>
      </c>
      <c r="G97" s="59"/>
      <c r="H97" s="58" t="s">
        <v>18</v>
      </c>
      <c r="I97" s="58" t="s">
        <v>19</v>
      </c>
      <c r="J97" s="59">
        <v>46387</v>
      </c>
      <c r="K97" s="58">
        <v>69</v>
      </c>
      <c r="L97" s="60">
        <v>8320000</v>
      </c>
    </row>
    <row r="98" spans="1:12" ht="15" customHeight="1" x14ac:dyDescent="0.2">
      <c r="A98" s="57" t="s">
        <v>14</v>
      </c>
      <c r="B98" s="58" t="s">
        <v>149</v>
      </c>
      <c r="C98" s="58">
        <v>23428</v>
      </c>
      <c r="D98" s="58" t="s">
        <v>2016</v>
      </c>
      <c r="E98" s="58" t="s">
        <v>17</v>
      </c>
      <c r="F98" s="59" t="s">
        <v>1183</v>
      </c>
      <c r="G98" s="59"/>
      <c r="H98" s="58" t="s">
        <v>18</v>
      </c>
      <c r="I98" s="58" t="s">
        <v>19</v>
      </c>
      <c r="J98" s="59">
        <v>46387</v>
      </c>
      <c r="K98" s="58">
        <v>69</v>
      </c>
      <c r="L98" s="60">
        <v>12800000</v>
      </c>
    </row>
    <row r="99" spans="1:12" ht="15" customHeight="1" x14ac:dyDescent="0.2">
      <c r="A99" s="57" t="s">
        <v>14</v>
      </c>
      <c r="B99" s="58" t="s">
        <v>149</v>
      </c>
      <c r="C99" s="58">
        <v>23429</v>
      </c>
      <c r="D99" s="58" t="s">
        <v>2017</v>
      </c>
      <c r="E99" s="58" t="s">
        <v>17</v>
      </c>
      <c r="F99" s="59" t="s">
        <v>1183</v>
      </c>
      <c r="G99" s="59"/>
      <c r="H99" s="58" t="s">
        <v>18</v>
      </c>
      <c r="I99" s="58" t="s">
        <v>19</v>
      </c>
      <c r="J99" s="59">
        <v>45108</v>
      </c>
      <c r="K99" s="58">
        <v>69</v>
      </c>
      <c r="L99" s="60">
        <v>100000</v>
      </c>
    </row>
    <row r="100" spans="1:12" ht="15" customHeight="1" x14ac:dyDescent="0.2">
      <c r="A100" s="57" t="s">
        <v>14</v>
      </c>
      <c r="B100" s="58" t="s">
        <v>43</v>
      </c>
      <c r="C100" s="58">
        <v>23430</v>
      </c>
      <c r="D100" s="58" t="s">
        <v>2018</v>
      </c>
      <c r="E100" s="58" t="s">
        <v>45</v>
      </c>
      <c r="F100" s="59" t="s">
        <v>643</v>
      </c>
      <c r="G100" s="59"/>
      <c r="H100" s="58" t="s">
        <v>68</v>
      </c>
      <c r="I100" s="58"/>
      <c r="J100" s="59">
        <v>45992</v>
      </c>
      <c r="K100" s="58">
        <v>345</v>
      </c>
      <c r="L100" s="60">
        <v>17000000</v>
      </c>
    </row>
    <row r="101" spans="1:12" ht="15" customHeight="1" x14ac:dyDescent="0.2">
      <c r="A101" s="57" t="s">
        <v>14</v>
      </c>
      <c r="B101" s="58" t="s">
        <v>15</v>
      </c>
      <c r="C101" s="58">
        <v>23431</v>
      </c>
      <c r="D101" s="58" t="s">
        <v>2019</v>
      </c>
      <c r="E101" s="58" t="s">
        <v>17</v>
      </c>
      <c r="F101" s="59" t="s">
        <v>643</v>
      </c>
      <c r="G101" s="59"/>
      <c r="H101" s="58" t="s">
        <v>68</v>
      </c>
      <c r="I101" s="58"/>
      <c r="J101" s="59">
        <v>45627</v>
      </c>
      <c r="K101" s="58">
        <v>138</v>
      </c>
      <c r="L101" s="60">
        <v>500000</v>
      </c>
    </row>
    <row r="102" spans="1:12" ht="15" customHeight="1" x14ac:dyDescent="0.2">
      <c r="A102" s="57" t="s">
        <v>20</v>
      </c>
      <c r="B102" s="58" t="s">
        <v>73</v>
      </c>
      <c r="C102" s="58">
        <v>23446</v>
      </c>
      <c r="D102" s="58" t="s">
        <v>2020</v>
      </c>
      <c r="E102" s="58" t="s">
        <v>57</v>
      </c>
      <c r="F102" s="59" t="s">
        <v>1222</v>
      </c>
      <c r="G102" s="59"/>
      <c r="H102" s="58" t="s">
        <v>18</v>
      </c>
      <c r="I102" s="58" t="s">
        <v>29</v>
      </c>
      <c r="J102" s="59">
        <v>45458</v>
      </c>
      <c r="K102" s="58">
        <v>69</v>
      </c>
      <c r="L102" s="60">
        <v>3000000</v>
      </c>
    </row>
    <row r="103" spans="1:12" ht="15" customHeight="1" x14ac:dyDescent="0.2">
      <c r="A103" s="57" t="s">
        <v>20</v>
      </c>
      <c r="B103" s="58" t="s">
        <v>73</v>
      </c>
      <c r="C103" s="58">
        <v>23447</v>
      </c>
      <c r="D103" s="58" t="s">
        <v>2021</v>
      </c>
      <c r="E103" s="58" t="s">
        <v>57</v>
      </c>
      <c r="F103" s="59" t="s">
        <v>1222</v>
      </c>
      <c r="G103" s="59"/>
      <c r="H103" s="58" t="s">
        <v>18</v>
      </c>
      <c r="I103" s="58" t="s">
        <v>19</v>
      </c>
      <c r="J103" s="59">
        <v>45992</v>
      </c>
      <c r="K103" s="58">
        <v>69</v>
      </c>
      <c r="L103" s="60">
        <v>9000000</v>
      </c>
    </row>
    <row r="104" spans="1:12" ht="15" customHeight="1" x14ac:dyDescent="0.2">
      <c r="A104" s="57" t="s">
        <v>20</v>
      </c>
      <c r="B104" s="58" t="s">
        <v>73</v>
      </c>
      <c r="C104" s="58">
        <v>23448</v>
      </c>
      <c r="D104" s="58" t="s">
        <v>2022</v>
      </c>
      <c r="E104" s="58" t="s">
        <v>57</v>
      </c>
      <c r="F104" s="59" t="s">
        <v>1222</v>
      </c>
      <c r="G104" s="59"/>
      <c r="H104" s="58" t="s">
        <v>18</v>
      </c>
      <c r="I104" s="58" t="s">
        <v>29</v>
      </c>
      <c r="J104" s="59">
        <v>45078</v>
      </c>
      <c r="K104" s="58">
        <v>69</v>
      </c>
      <c r="L104" s="60">
        <v>1000000</v>
      </c>
    </row>
    <row r="105" spans="1:12" ht="15" customHeight="1" x14ac:dyDescent="0.2">
      <c r="A105" s="57" t="s">
        <v>20</v>
      </c>
      <c r="B105" s="58" t="s">
        <v>73</v>
      </c>
      <c r="C105" s="58">
        <v>23449</v>
      </c>
      <c r="D105" s="58" t="s">
        <v>2023</v>
      </c>
      <c r="E105" s="58" t="s">
        <v>57</v>
      </c>
      <c r="F105" s="59" t="s">
        <v>1222</v>
      </c>
      <c r="G105" s="59"/>
      <c r="H105" s="58" t="s">
        <v>18</v>
      </c>
      <c r="I105" s="58" t="s">
        <v>29</v>
      </c>
      <c r="J105" s="59">
        <v>45504</v>
      </c>
      <c r="K105" s="58">
        <v>69</v>
      </c>
      <c r="L105" s="60">
        <v>5250000</v>
      </c>
    </row>
    <row r="106" spans="1:12" ht="15" customHeight="1" x14ac:dyDescent="0.2">
      <c r="A106" s="57" t="s">
        <v>20</v>
      </c>
      <c r="B106" s="58" t="s">
        <v>73</v>
      </c>
      <c r="C106" s="58">
        <v>23450</v>
      </c>
      <c r="D106" s="58" t="s">
        <v>2024</v>
      </c>
      <c r="E106" s="58" t="s">
        <v>75</v>
      </c>
      <c r="F106" s="59" t="s">
        <v>1222</v>
      </c>
      <c r="G106" s="59"/>
      <c r="H106" s="58" t="s">
        <v>18</v>
      </c>
      <c r="I106" s="58" t="s">
        <v>19</v>
      </c>
      <c r="J106" s="59">
        <v>45641</v>
      </c>
      <c r="K106" s="58">
        <v>115</v>
      </c>
      <c r="L106" s="60">
        <v>5300000</v>
      </c>
    </row>
    <row r="107" spans="1:12" ht="15" customHeight="1" x14ac:dyDescent="0.2">
      <c r="A107" s="57" t="s">
        <v>20</v>
      </c>
      <c r="B107" s="58" t="s">
        <v>73</v>
      </c>
      <c r="C107" s="58">
        <v>23451</v>
      </c>
      <c r="D107" s="58" t="s">
        <v>2025</v>
      </c>
      <c r="E107" s="58" t="s">
        <v>57</v>
      </c>
      <c r="F107" s="59" t="s">
        <v>1222</v>
      </c>
      <c r="G107" s="59"/>
      <c r="H107" s="58" t="s">
        <v>18</v>
      </c>
      <c r="I107" s="58" t="s">
        <v>19</v>
      </c>
      <c r="J107" s="59">
        <v>45170</v>
      </c>
      <c r="K107" s="58">
        <v>69</v>
      </c>
      <c r="L107" s="60">
        <v>9500000</v>
      </c>
    </row>
    <row r="108" spans="1:12" ht="15" customHeight="1" x14ac:dyDescent="0.2">
      <c r="A108" s="57" t="s">
        <v>20</v>
      </c>
      <c r="B108" s="58" t="s">
        <v>73</v>
      </c>
      <c r="C108" s="58">
        <v>23453</v>
      </c>
      <c r="D108" s="58" t="s">
        <v>2026</v>
      </c>
      <c r="E108" s="58" t="s">
        <v>75</v>
      </c>
      <c r="F108" s="59" t="s">
        <v>1222</v>
      </c>
      <c r="G108" s="59"/>
      <c r="H108" s="58" t="s">
        <v>18</v>
      </c>
      <c r="I108" s="58" t="s">
        <v>19</v>
      </c>
      <c r="J108" s="59">
        <v>44926</v>
      </c>
      <c r="K108" s="58">
        <v>115</v>
      </c>
      <c r="L108" s="60">
        <v>900000</v>
      </c>
    </row>
    <row r="109" spans="1:12" ht="15" customHeight="1" x14ac:dyDescent="0.2">
      <c r="A109" s="57" t="s">
        <v>20</v>
      </c>
      <c r="B109" s="58" t="s">
        <v>73</v>
      </c>
      <c r="C109" s="58">
        <v>23454</v>
      </c>
      <c r="D109" s="58" t="s">
        <v>2027</v>
      </c>
      <c r="E109" s="58" t="s">
        <v>75</v>
      </c>
      <c r="F109" s="59" t="s">
        <v>1222</v>
      </c>
      <c r="G109" s="59"/>
      <c r="H109" s="58" t="s">
        <v>18</v>
      </c>
      <c r="I109" s="58" t="s">
        <v>19</v>
      </c>
      <c r="J109" s="59">
        <v>44926</v>
      </c>
      <c r="K109" s="58">
        <v>115</v>
      </c>
      <c r="L109" s="60">
        <v>650000</v>
      </c>
    </row>
    <row r="110" spans="1:12" ht="15" customHeight="1" x14ac:dyDescent="0.2">
      <c r="A110" s="57" t="s">
        <v>20</v>
      </c>
      <c r="B110" s="58" t="s">
        <v>73</v>
      </c>
      <c r="C110" s="58">
        <v>23455</v>
      </c>
      <c r="D110" s="58" t="s">
        <v>2028</v>
      </c>
      <c r="E110" s="58" t="s">
        <v>75</v>
      </c>
      <c r="F110" s="59" t="s">
        <v>1222</v>
      </c>
      <c r="G110" s="59"/>
      <c r="H110" s="58" t="s">
        <v>18</v>
      </c>
      <c r="I110" s="58" t="s">
        <v>29</v>
      </c>
      <c r="J110" s="59">
        <v>46022</v>
      </c>
      <c r="K110" s="58">
        <v>345</v>
      </c>
      <c r="L110" s="60">
        <v>6000000</v>
      </c>
    </row>
    <row r="111" spans="1:12" ht="15" customHeight="1" x14ac:dyDescent="0.2">
      <c r="A111" s="57" t="s">
        <v>20</v>
      </c>
      <c r="B111" s="58" t="s">
        <v>73</v>
      </c>
      <c r="C111" s="58">
        <v>23456</v>
      </c>
      <c r="D111" s="58" t="s">
        <v>2029</v>
      </c>
      <c r="E111" s="58" t="s">
        <v>75</v>
      </c>
      <c r="F111" s="59" t="s">
        <v>1222</v>
      </c>
      <c r="G111" s="59"/>
      <c r="H111" s="58" t="s">
        <v>18</v>
      </c>
      <c r="I111" s="58" t="s">
        <v>29</v>
      </c>
      <c r="J111" s="59">
        <v>46387</v>
      </c>
      <c r="K111" s="58">
        <v>115</v>
      </c>
      <c r="L111" s="60">
        <v>1500000</v>
      </c>
    </row>
    <row r="112" spans="1:12" ht="15" customHeight="1" x14ac:dyDescent="0.2">
      <c r="A112" s="57" t="s">
        <v>20</v>
      </c>
      <c r="B112" s="58" t="s">
        <v>73</v>
      </c>
      <c r="C112" s="58">
        <v>23457</v>
      </c>
      <c r="D112" s="58" t="s">
        <v>2030</v>
      </c>
      <c r="E112" s="58" t="s">
        <v>57</v>
      </c>
      <c r="F112" s="59" t="s">
        <v>1222</v>
      </c>
      <c r="G112" s="59"/>
      <c r="H112" s="58" t="s">
        <v>18</v>
      </c>
      <c r="I112" s="58" t="s">
        <v>29</v>
      </c>
      <c r="J112" s="59">
        <v>46387</v>
      </c>
      <c r="K112" s="58">
        <v>115</v>
      </c>
      <c r="L112" s="60">
        <v>3000000</v>
      </c>
    </row>
    <row r="113" spans="1:12" ht="15" customHeight="1" x14ac:dyDescent="0.2">
      <c r="A113" s="57" t="s">
        <v>20</v>
      </c>
      <c r="B113" s="58" t="s">
        <v>73</v>
      </c>
      <c r="C113" s="58">
        <v>23458</v>
      </c>
      <c r="D113" s="58" t="s">
        <v>2031</v>
      </c>
      <c r="E113" s="58" t="s">
        <v>75</v>
      </c>
      <c r="F113" s="59" t="s">
        <v>1222</v>
      </c>
      <c r="G113" s="59"/>
      <c r="H113" s="58" t="s">
        <v>18</v>
      </c>
      <c r="I113" s="58" t="s">
        <v>29</v>
      </c>
      <c r="J113" s="59">
        <v>45275</v>
      </c>
      <c r="K113" s="58">
        <v>115</v>
      </c>
      <c r="L113" s="60">
        <v>3437000</v>
      </c>
    </row>
    <row r="114" spans="1:12" ht="15" customHeight="1" x14ac:dyDescent="0.2">
      <c r="A114" s="57" t="s">
        <v>20</v>
      </c>
      <c r="B114" s="58" t="s">
        <v>73</v>
      </c>
      <c r="C114" s="58">
        <v>23459</v>
      </c>
      <c r="D114" s="58" t="s">
        <v>2032</v>
      </c>
      <c r="E114" s="58" t="s">
        <v>75</v>
      </c>
      <c r="F114" s="59" t="s">
        <v>1222</v>
      </c>
      <c r="G114" s="59"/>
      <c r="H114" s="58" t="s">
        <v>18</v>
      </c>
      <c r="I114" s="58" t="s">
        <v>29</v>
      </c>
      <c r="J114" s="59">
        <v>45458</v>
      </c>
      <c r="K114" s="58">
        <v>69</v>
      </c>
      <c r="L114" s="60">
        <v>6000000</v>
      </c>
    </row>
    <row r="115" spans="1:12" ht="15" customHeight="1" x14ac:dyDescent="0.2">
      <c r="A115" s="57" t="s">
        <v>20</v>
      </c>
      <c r="B115" s="58" t="s">
        <v>73</v>
      </c>
      <c r="C115" s="58">
        <v>23460</v>
      </c>
      <c r="D115" s="58" t="s">
        <v>2033</v>
      </c>
      <c r="E115" s="58" t="s">
        <v>75</v>
      </c>
      <c r="F115" s="59" t="s">
        <v>1222</v>
      </c>
      <c r="G115" s="59"/>
      <c r="H115" s="58" t="s">
        <v>18</v>
      </c>
      <c r="I115" s="58" t="s">
        <v>29</v>
      </c>
      <c r="J115" s="59">
        <v>45657</v>
      </c>
      <c r="K115" s="58">
        <v>69</v>
      </c>
      <c r="L115" s="60">
        <v>11000000</v>
      </c>
    </row>
    <row r="116" spans="1:12" ht="15" customHeight="1" x14ac:dyDescent="0.2">
      <c r="A116" s="57" t="s">
        <v>20</v>
      </c>
      <c r="B116" s="58" t="s">
        <v>73</v>
      </c>
      <c r="C116" s="58">
        <v>23461</v>
      </c>
      <c r="D116" s="58" t="s">
        <v>2034</v>
      </c>
      <c r="E116" s="58" t="s">
        <v>75</v>
      </c>
      <c r="F116" s="59" t="s">
        <v>1222</v>
      </c>
      <c r="G116" s="59"/>
      <c r="H116" s="58" t="s">
        <v>18</v>
      </c>
      <c r="I116" s="58" t="s">
        <v>29</v>
      </c>
      <c r="J116" s="59">
        <v>45657</v>
      </c>
      <c r="K116" s="58">
        <v>69</v>
      </c>
      <c r="L116" s="60">
        <v>9000000</v>
      </c>
    </row>
    <row r="117" spans="1:12" ht="15" customHeight="1" x14ac:dyDescent="0.2">
      <c r="A117" s="57" t="s">
        <v>20</v>
      </c>
      <c r="B117" s="58" t="s">
        <v>73</v>
      </c>
      <c r="C117" s="58">
        <v>23462</v>
      </c>
      <c r="D117" s="58" t="s">
        <v>2035</v>
      </c>
      <c r="E117" s="58" t="s">
        <v>75</v>
      </c>
      <c r="F117" s="59" t="s">
        <v>1222</v>
      </c>
      <c r="G117" s="59"/>
      <c r="H117" s="58" t="s">
        <v>18</v>
      </c>
      <c r="I117" s="58" t="s">
        <v>29</v>
      </c>
      <c r="J117" s="59">
        <v>45458</v>
      </c>
      <c r="K117" s="58">
        <v>69</v>
      </c>
      <c r="L117" s="60">
        <v>9000000</v>
      </c>
    </row>
    <row r="118" spans="1:12" ht="15" customHeight="1" x14ac:dyDescent="0.2">
      <c r="A118" s="57" t="s">
        <v>20</v>
      </c>
      <c r="B118" s="58" t="s">
        <v>73</v>
      </c>
      <c r="C118" s="58">
        <v>23463</v>
      </c>
      <c r="D118" s="58" t="s">
        <v>2036</v>
      </c>
      <c r="E118" s="58" t="s">
        <v>75</v>
      </c>
      <c r="F118" s="59" t="s">
        <v>1222</v>
      </c>
      <c r="G118" s="59"/>
      <c r="H118" s="58" t="s">
        <v>18</v>
      </c>
      <c r="I118" s="58" t="s">
        <v>19</v>
      </c>
      <c r="J118" s="59">
        <v>45444</v>
      </c>
      <c r="K118" s="58">
        <v>69</v>
      </c>
      <c r="L118" s="60">
        <v>5000000</v>
      </c>
    </row>
    <row r="119" spans="1:12" ht="15" customHeight="1" x14ac:dyDescent="0.2">
      <c r="A119" s="57" t="s">
        <v>20</v>
      </c>
      <c r="B119" s="58" t="s">
        <v>21</v>
      </c>
      <c r="C119" s="58">
        <v>23464</v>
      </c>
      <c r="D119" s="58" t="s">
        <v>2037</v>
      </c>
      <c r="E119" s="58" t="s">
        <v>23</v>
      </c>
      <c r="F119" s="59" t="s">
        <v>895</v>
      </c>
      <c r="G119" s="59"/>
      <c r="H119" s="58" t="s">
        <v>18</v>
      </c>
      <c r="I119" s="58" t="s">
        <v>29</v>
      </c>
      <c r="J119" s="59">
        <v>46752</v>
      </c>
      <c r="K119" s="58">
        <v>161</v>
      </c>
      <c r="L119" s="60">
        <v>16836000</v>
      </c>
    </row>
    <row r="120" spans="1:12" ht="15" customHeight="1" x14ac:dyDescent="0.2">
      <c r="A120" s="57" t="s">
        <v>20</v>
      </c>
      <c r="B120" s="58" t="s">
        <v>73</v>
      </c>
      <c r="C120" s="58">
        <v>23466</v>
      </c>
      <c r="D120" s="58" t="s">
        <v>2038</v>
      </c>
      <c r="E120" s="58" t="s">
        <v>57</v>
      </c>
      <c r="F120" s="59" t="s">
        <v>1222</v>
      </c>
      <c r="G120" s="59"/>
      <c r="H120" s="58" t="s">
        <v>18</v>
      </c>
      <c r="I120" s="58" t="s">
        <v>29</v>
      </c>
      <c r="J120" s="59">
        <v>45657</v>
      </c>
      <c r="K120" s="58">
        <v>88</v>
      </c>
      <c r="L120" s="60">
        <v>8000000</v>
      </c>
    </row>
    <row r="121" spans="1:12" ht="15" customHeight="1" x14ac:dyDescent="0.2">
      <c r="A121" s="57" t="s">
        <v>20</v>
      </c>
      <c r="B121" s="58" t="s">
        <v>73</v>
      </c>
      <c r="C121" s="58">
        <v>23467</v>
      </c>
      <c r="D121" s="58" t="s">
        <v>2039</v>
      </c>
      <c r="E121" s="58" t="s">
        <v>75</v>
      </c>
      <c r="F121" s="59" t="s">
        <v>1222</v>
      </c>
      <c r="G121" s="59"/>
      <c r="H121" s="58" t="s">
        <v>18</v>
      </c>
      <c r="I121" s="58" t="s">
        <v>29</v>
      </c>
      <c r="J121" s="59">
        <v>45657</v>
      </c>
      <c r="K121" s="58">
        <v>115</v>
      </c>
      <c r="L121" s="60">
        <v>9000000</v>
      </c>
    </row>
    <row r="122" spans="1:12" ht="15" customHeight="1" x14ac:dyDescent="0.2">
      <c r="A122" s="57" t="s">
        <v>20</v>
      </c>
      <c r="B122" s="58" t="s">
        <v>73</v>
      </c>
      <c r="C122" s="58">
        <v>23468</v>
      </c>
      <c r="D122" s="58" t="s">
        <v>2040</v>
      </c>
      <c r="E122" s="58" t="s">
        <v>75</v>
      </c>
      <c r="F122" s="59" t="s">
        <v>1222</v>
      </c>
      <c r="G122" s="59"/>
      <c r="H122" s="58" t="s">
        <v>18</v>
      </c>
      <c r="I122" s="58" t="s">
        <v>19</v>
      </c>
      <c r="J122" s="59">
        <v>44774</v>
      </c>
      <c r="K122" s="58">
        <v>115</v>
      </c>
      <c r="L122" s="60">
        <v>200000</v>
      </c>
    </row>
    <row r="123" spans="1:12" ht="15" customHeight="1" x14ac:dyDescent="0.2">
      <c r="A123" s="57" t="s">
        <v>20</v>
      </c>
      <c r="B123" s="58" t="s">
        <v>73</v>
      </c>
      <c r="C123" s="58">
        <v>23469</v>
      </c>
      <c r="D123" s="58" t="s">
        <v>2041</v>
      </c>
      <c r="E123" s="58" t="s">
        <v>75</v>
      </c>
      <c r="F123" s="59" t="s">
        <v>1222</v>
      </c>
      <c r="G123" s="59"/>
      <c r="H123" s="58" t="s">
        <v>18</v>
      </c>
      <c r="I123" s="58" t="s">
        <v>19</v>
      </c>
      <c r="J123" s="59">
        <v>44926</v>
      </c>
      <c r="K123" s="58">
        <v>115</v>
      </c>
      <c r="L123" s="60">
        <v>200000</v>
      </c>
    </row>
    <row r="124" spans="1:12" ht="15" customHeight="1" x14ac:dyDescent="0.2">
      <c r="A124" s="57" t="s">
        <v>14</v>
      </c>
      <c r="B124" s="58" t="s">
        <v>43</v>
      </c>
      <c r="C124" s="58">
        <v>23470</v>
      </c>
      <c r="D124" s="58" t="s">
        <v>2042</v>
      </c>
      <c r="E124" s="58" t="s">
        <v>45</v>
      </c>
      <c r="F124" s="59" t="s">
        <v>643</v>
      </c>
      <c r="G124" s="59"/>
      <c r="H124" s="58" t="s">
        <v>68</v>
      </c>
      <c r="I124" s="58"/>
      <c r="J124" s="59">
        <v>45444</v>
      </c>
      <c r="K124" s="58">
        <v>345</v>
      </c>
      <c r="L124" s="60">
        <v>11000000</v>
      </c>
    </row>
    <row r="125" spans="1:12" ht="15" customHeight="1" x14ac:dyDescent="0.2">
      <c r="A125" s="57" t="s">
        <v>14</v>
      </c>
      <c r="B125" s="58" t="s">
        <v>47</v>
      </c>
      <c r="C125" s="58">
        <v>23471</v>
      </c>
      <c r="D125" s="58" t="s">
        <v>2043</v>
      </c>
      <c r="E125" s="58" t="s">
        <v>33</v>
      </c>
      <c r="F125" s="59" t="s">
        <v>1169</v>
      </c>
      <c r="G125" s="59"/>
      <c r="H125" s="58" t="s">
        <v>26</v>
      </c>
      <c r="I125" s="58"/>
      <c r="J125" s="59">
        <v>45808</v>
      </c>
      <c r="K125" s="58">
        <v>138</v>
      </c>
      <c r="L125" s="60">
        <v>5648342</v>
      </c>
    </row>
    <row r="126" spans="1:12" ht="15" customHeight="1" x14ac:dyDescent="0.2">
      <c r="A126" s="57" t="s">
        <v>14</v>
      </c>
      <c r="B126" s="58" t="s">
        <v>47</v>
      </c>
      <c r="C126" s="58">
        <v>23472</v>
      </c>
      <c r="D126" s="58" t="s">
        <v>2044</v>
      </c>
      <c r="E126" s="58" t="s">
        <v>33</v>
      </c>
      <c r="F126" s="59" t="s">
        <v>1169</v>
      </c>
      <c r="G126" s="59"/>
      <c r="H126" s="58" t="s">
        <v>26</v>
      </c>
      <c r="I126" s="58"/>
      <c r="J126" s="59">
        <v>46387</v>
      </c>
      <c r="K126" s="58">
        <v>138</v>
      </c>
      <c r="L126" s="60">
        <v>2392215</v>
      </c>
    </row>
    <row r="127" spans="1:12" ht="15" customHeight="1" x14ac:dyDescent="0.2">
      <c r="A127" s="57" t="s">
        <v>20</v>
      </c>
      <c r="B127" s="58" t="s">
        <v>73</v>
      </c>
      <c r="C127" s="58">
        <v>23473</v>
      </c>
      <c r="D127" s="58" t="s">
        <v>2045</v>
      </c>
      <c r="E127" s="58" t="s">
        <v>75</v>
      </c>
      <c r="F127" s="59" t="s">
        <v>1222</v>
      </c>
      <c r="G127" s="59"/>
      <c r="H127" s="58" t="s">
        <v>18</v>
      </c>
      <c r="I127" s="58" t="s">
        <v>29</v>
      </c>
      <c r="J127" s="59">
        <v>45275</v>
      </c>
      <c r="K127" s="58">
        <v>115</v>
      </c>
      <c r="L127" s="60">
        <v>5237000</v>
      </c>
    </row>
    <row r="128" spans="1:12" ht="15" customHeight="1" x14ac:dyDescent="0.2">
      <c r="A128" s="57" t="s">
        <v>20</v>
      </c>
      <c r="B128" s="58" t="s">
        <v>73</v>
      </c>
      <c r="C128" s="58">
        <v>23474</v>
      </c>
      <c r="D128" s="58" t="s">
        <v>2046</v>
      </c>
      <c r="E128" s="58" t="s">
        <v>75</v>
      </c>
      <c r="F128" s="59" t="s">
        <v>1222</v>
      </c>
      <c r="G128" s="59"/>
      <c r="H128" s="58" t="s">
        <v>18</v>
      </c>
      <c r="I128" s="58" t="s">
        <v>29</v>
      </c>
      <c r="J128" s="59">
        <v>46022</v>
      </c>
      <c r="K128" s="58">
        <v>69</v>
      </c>
      <c r="L128" s="60">
        <v>20000000</v>
      </c>
    </row>
    <row r="129" spans="1:12" ht="15" customHeight="1" x14ac:dyDescent="0.2">
      <c r="A129" s="57" t="s">
        <v>20</v>
      </c>
      <c r="B129" s="58" t="s">
        <v>73</v>
      </c>
      <c r="C129" s="58">
        <v>23475</v>
      </c>
      <c r="D129" s="58" t="s">
        <v>2047</v>
      </c>
      <c r="E129" s="58" t="s">
        <v>75</v>
      </c>
      <c r="F129" s="59" t="s">
        <v>1222</v>
      </c>
      <c r="G129" s="59"/>
      <c r="H129" s="58" t="s">
        <v>18</v>
      </c>
      <c r="I129" s="58" t="s">
        <v>29</v>
      </c>
      <c r="J129" s="59">
        <v>46022</v>
      </c>
      <c r="K129" s="58">
        <v>69</v>
      </c>
      <c r="L129" s="60">
        <v>11000000</v>
      </c>
    </row>
    <row r="130" spans="1:12" ht="15" customHeight="1" x14ac:dyDescent="0.2">
      <c r="A130" s="57" t="s">
        <v>20</v>
      </c>
      <c r="B130" s="58" t="s">
        <v>73</v>
      </c>
      <c r="C130" s="58">
        <v>23476</v>
      </c>
      <c r="D130" s="58" t="s">
        <v>2048</v>
      </c>
      <c r="E130" s="58" t="s">
        <v>75</v>
      </c>
      <c r="F130" s="59" t="s">
        <v>1222</v>
      </c>
      <c r="G130" s="59"/>
      <c r="H130" s="58" t="s">
        <v>18</v>
      </c>
      <c r="I130" s="58" t="s">
        <v>29</v>
      </c>
      <c r="J130" s="59">
        <v>45657</v>
      </c>
      <c r="K130" s="58">
        <v>115</v>
      </c>
      <c r="L130" s="60">
        <v>6000000</v>
      </c>
    </row>
    <row r="131" spans="1:12" ht="15" customHeight="1" x14ac:dyDescent="0.2">
      <c r="A131" s="57" t="s">
        <v>20</v>
      </c>
      <c r="B131" s="58" t="s">
        <v>73</v>
      </c>
      <c r="C131" s="58">
        <v>23477</v>
      </c>
      <c r="D131" s="58" t="s">
        <v>2049</v>
      </c>
      <c r="E131" s="58" t="s">
        <v>94</v>
      </c>
      <c r="F131" s="59" t="s">
        <v>1222</v>
      </c>
      <c r="G131" s="59"/>
      <c r="H131" s="58" t="s">
        <v>18</v>
      </c>
      <c r="I131" s="58" t="s">
        <v>29</v>
      </c>
      <c r="J131" s="59">
        <v>46022</v>
      </c>
      <c r="K131" s="58">
        <v>69</v>
      </c>
      <c r="L131" s="60">
        <v>6000000</v>
      </c>
    </row>
    <row r="132" spans="1:12" ht="15" customHeight="1" x14ac:dyDescent="0.2">
      <c r="A132" s="57" t="s">
        <v>20</v>
      </c>
      <c r="B132" s="58" t="s">
        <v>73</v>
      </c>
      <c r="C132" s="58">
        <v>23479</v>
      </c>
      <c r="D132" s="58" t="s">
        <v>2050</v>
      </c>
      <c r="E132" s="58" t="s">
        <v>57</v>
      </c>
      <c r="F132" s="59" t="s">
        <v>1222</v>
      </c>
      <c r="G132" s="59"/>
      <c r="H132" s="58" t="s">
        <v>18</v>
      </c>
      <c r="I132" s="58" t="s">
        <v>29</v>
      </c>
      <c r="J132" s="59">
        <v>45444</v>
      </c>
      <c r="K132" s="58">
        <v>115</v>
      </c>
      <c r="L132" s="60">
        <v>7000000</v>
      </c>
    </row>
    <row r="133" spans="1:12" ht="15" customHeight="1" x14ac:dyDescent="0.2">
      <c r="A133" s="57" t="s">
        <v>46</v>
      </c>
      <c r="B133" s="58" t="s">
        <v>110</v>
      </c>
      <c r="C133" s="58">
        <v>23481</v>
      </c>
      <c r="D133" s="58" t="s">
        <v>2051</v>
      </c>
      <c r="E133" s="58" t="s">
        <v>54</v>
      </c>
      <c r="F133" s="59" t="s">
        <v>935</v>
      </c>
      <c r="G133" s="59"/>
      <c r="H133" s="58" t="s">
        <v>68</v>
      </c>
      <c r="I133" s="58"/>
      <c r="J133" s="59">
        <v>45170</v>
      </c>
      <c r="K133" s="58">
        <v>0</v>
      </c>
      <c r="L133" s="60">
        <v>0</v>
      </c>
    </row>
    <row r="134" spans="1:12" ht="15" customHeight="1" x14ac:dyDescent="0.2">
      <c r="A134" s="57" t="s">
        <v>20</v>
      </c>
      <c r="B134" s="58" t="s">
        <v>21</v>
      </c>
      <c r="C134" s="58">
        <v>23483</v>
      </c>
      <c r="D134" s="58" t="s">
        <v>2052</v>
      </c>
      <c r="E134" s="58" t="s">
        <v>23</v>
      </c>
      <c r="F134" s="59" t="s">
        <v>895</v>
      </c>
      <c r="G134" s="59"/>
      <c r="H134" s="58" t="s">
        <v>68</v>
      </c>
      <c r="I134" s="58"/>
      <c r="J134" s="59">
        <v>45838</v>
      </c>
      <c r="K134" s="58">
        <v>345</v>
      </c>
      <c r="L134" s="60">
        <v>864989</v>
      </c>
    </row>
    <row r="135" spans="1:12" ht="15" customHeight="1" x14ac:dyDescent="0.2">
      <c r="A135" s="57" t="s">
        <v>20</v>
      </c>
      <c r="B135" s="58" t="s">
        <v>21</v>
      </c>
      <c r="C135" s="58">
        <v>23484</v>
      </c>
      <c r="D135" s="58" t="s">
        <v>2053</v>
      </c>
      <c r="E135" s="58" t="s">
        <v>23</v>
      </c>
      <c r="F135" s="59" t="s">
        <v>895</v>
      </c>
      <c r="G135" s="59"/>
      <c r="H135" s="58" t="s">
        <v>68</v>
      </c>
      <c r="I135" s="58"/>
      <c r="J135" s="59">
        <v>45838</v>
      </c>
      <c r="K135" s="58">
        <v>345</v>
      </c>
      <c r="L135" s="60">
        <v>864989</v>
      </c>
    </row>
    <row r="136" spans="1:12" ht="15" customHeight="1" x14ac:dyDescent="0.2">
      <c r="A136" s="57" t="s">
        <v>20</v>
      </c>
      <c r="B136" s="58" t="s">
        <v>21</v>
      </c>
      <c r="C136" s="58">
        <v>23485</v>
      </c>
      <c r="D136" s="58" t="s">
        <v>2054</v>
      </c>
      <c r="E136" s="58" t="s">
        <v>23</v>
      </c>
      <c r="F136" s="59" t="s">
        <v>895</v>
      </c>
      <c r="G136" s="59"/>
      <c r="H136" s="58" t="s">
        <v>68</v>
      </c>
      <c r="I136" s="58"/>
      <c r="J136" s="59">
        <v>45838</v>
      </c>
      <c r="K136" s="58">
        <v>345</v>
      </c>
      <c r="L136" s="60">
        <v>16216106</v>
      </c>
    </row>
    <row r="137" spans="1:12" ht="15" customHeight="1" x14ac:dyDescent="0.2">
      <c r="A137" s="57" t="s">
        <v>20</v>
      </c>
      <c r="B137" s="58" t="s">
        <v>73</v>
      </c>
      <c r="C137" s="58">
        <v>23486</v>
      </c>
      <c r="D137" s="58" t="s">
        <v>2055</v>
      </c>
      <c r="E137" s="58" t="s">
        <v>75</v>
      </c>
      <c r="F137" s="59" t="s">
        <v>1222</v>
      </c>
      <c r="G137" s="59"/>
      <c r="H137" s="58" t="s">
        <v>18</v>
      </c>
      <c r="I137" s="58" t="s">
        <v>19</v>
      </c>
      <c r="J137" s="59">
        <v>44986</v>
      </c>
      <c r="K137" s="58">
        <v>115</v>
      </c>
      <c r="L137" s="60">
        <v>200000</v>
      </c>
    </row>
    <row r="138" spans="1:12" ht="15" customHeight="1" x14ac:dyDescent="0.2">
      <c r="A138" s="57" t="s">
        <v>20</v>
      </c>
      <c r="B138" s="58" t="s">
        <v>73</v>
      </c>
      <c r="C138" s="58">
        <v>23487</v>
      </c>
      <c r="D138" s="58" t="s">
        <v>2056</v>
      </c>
      <c r="E138" s="58" t="s">
        <v>75</v>
      </c>
      <c r="F138" s="59" t="s">
        <v>1222</v>
      </c>
      <c r="G138" s="59"/>
      <c r="H138" s="58" t="s">
        <v>18</v>
      </c>
      <c r="I138" s="58" t="s">
        <v>19</v>
      </c>
      <c r="J138" s="59">
        <v>44926</v>
      </c>
      <c r="K138" s="58">
        <v>115</v>
      </c>
      <c r="L138" s="60">
        <v>50000</v>
      </c>
    </row>
    <row r="139" spans="1:12" ht="15" customHeight="1" x14ac:dyDescent="0.2">
      <c r="A139" s="57" t="s">
        <v>20</v>
      </c>
      <c r="B139" s="58" t="s">
        <v>73</v>
      </c>
      <c r="C139" s="58">
        <v>23488</v>
      </c>
      <c r="D139" s="58" t="s">
        <v>2057</v>
      </c>
      <c r="E139" s="58" t="s">
        <v>94</v>
      </c>
      <c r="F139" s="59" t="s">
        <v>1222</v>
      </c>
      <c r="G139" s="59"/>
      <c r="H139" s="58" t="s">
        <v>18</v>
      </c>
      <c r="I139" s="58" t="s">
        <v>19</v>
      </c>
      <c r="J139" s="59">
        <v>44926</v>
      </c>
      <c r="K139" s="58">
        <v>115</v>
      </c>
      <c r="L139" s="60">
        <v>50000</v>
      </c>
    </row>
    <row r="140" spans="1:12" ht="15" customHeight="1" x14ac:dyDescent="0.2">
      <c r="A140" s="57" t="s">
        <v>20</v>
      </c>
      <c r="B140" s="58" t="s">
        <v>73</v>
      </c>
      <c r="C140" s="58">
        <v>23489</v>
      </c>
      <c r="D140" s="58" t="s">
        <v>2058</v>
      </c>
      <c r="E140" s="58" t="s">
        <v>75</v>
      </c>
      <c r="F140" s="59" t="s">
        <v>1222</v>
      </c>
      <c r="G140" s="59"/>
      <c r="H140" s="58" t="s">
        <v>18</v>
      </c>
      <c r="I140" s="58" t="s">
        <v>19</v>
      </c>
      <c r="J140" s="59">
        <v>44926</v>
      </c>
      <c r="K140" s="58">
        <v>115</v>
      </c>
      <c r="L140" s="60">
        <v>550000</v>
      </c>
    </row>
    <row r="141" spans="1:12" ht="15" customHeight="1" x14ac:dyDescent="0.2">
      <c r="A141" s="57" t="s">
        <v>20</v>
      </c>
      <c r="B141" s="58" t="s">
        <v>73</v>
      </c>
      <c r="C141" s="58">
        <v>23490</v>
      </c>
      <c r="D141" s="58" t="s">
        <v>2059</v>
      </c>
      <c r="E141" s="58" t="s">
        <v>57</v>
      </c>
      <c r="F141" s="59" t="s">
        <v>1222</v>
      </c>
      <c r="G141" s="59"/>
      <c r="H141" s="58" t="s">
        <v>18</v>
      </c>
      <c r="I141" s="58" t="s">
        <v>29</v>
      </c>
      <c r="J141" s="59">
        <v>45657</v>
      </c>
      <c r="K141" s="58">
        <v>161</v>
      </c>
      <c r="L141" s="60">
        <v>3500000</v>
      </c>
    </row>
    <row r="142" spans="1:12" ht="15" customHeight="1" x14ac:dyDescent="0.2">
      <c r="A142" s="57" t="s">
        <v>20</v>
      </c>
      <c r="B142" s="58" t="s">
        <v>73</v>
      </c>
      <c r="C142" s="58">
        <v>23491</v>
      </c>
      <c r="D142" s="58" t="s">
        <v>2060</v>
      </c>
      <c r="E142" s="58" t="s">
        <v>75</v>
      </c>
      <c r="F142" s="59" t="s">
        <v>1222</v>
      </c>
      <c r="G142" s="59"/>
      <c r="H142" s="58" t="s">
        <v>18</v>
      </c>
      <c r="I142" s="58" t="s">
        <v>29</v>
      </c>
      <c r="J142" s="59">
        <v>44926</v>
      </c>
      <c r="K142" s="58">
        <v>345</v>
      </c>
      <c r="L142" s="60">
        <v>3500000</v>
      </c>
    </row>
    <row r="143" spans="1:12" ht="15" customHeight="1" x14ac:dyDescent="0.2">
      <c r="A143" s="57" t="s">
        <v>20</v>
      </c>
      <c r="B143" s="58" t="s">
        <v>73</v>
      </c>
      <c r="C143" s="58">
        <v>23492</v>
      </c>
      <c r="D143" s="58" t="s">
        <v>2061</v>
      </c>
      <c r="E143" s="58" t="s">
        <v>57</v>
      </c>
      <c r="F143" s="59" t="s">
        <v>1222</v>
      </c>
      <c r="G143" s="59"/>
      <c r="H143" s="58" t="s">
        <v>18</v>
      </c>
      <c r="I143" s="58" t="s">
        <v>29</v>
      </c>
      <c r="J143" s="59">
        <v>46752</v>
      </c>
      <c r="K143" s="58">
        <v>161</v>
      </c>
      <c r="L143" s="60">
        <v>3500000</v>
      </c>
    </row>
    <row r="144" spans="1:12" ht="15" customHeight="1" x14ac:dyDescent="0.2">
      <c r="A144" s="57" t="s">
        <v>20</v>
      </c>
      <c r="B144" s="58" t="s">
        <v>73</v>
      </c>
      <c r="C144" s="58">
        <v>23493</v>
      </c>
      <c r="D144" s="58" t="s">
        <v>2062</v>
      </c>
      <c r="E144" s="58" t="s">
        <v>75</v>
      </c>
      <c r="F144" s="59" t="s">
        <v>1222</v>
      </c>
      <c r="G144" s="59"/>
      <c r="H144" s="58" t="s">
        <v>18</v>
      </c>
      <c r="I144" s="58" t="s">
        <v>29</v>
      </c>
      <c r="J144" s="59">
        <v>45916</v>
      </c>
      <c r="K144" s="58">
        <v>345</v>
      </c>
      <c r="L144" s="60">
        <v>7000000</v>
      </c>
    </row>
    <row r="145" spans="1:12" ht="15" customHeight="1" x14ac:dyDescent="0.2">
      <c r="A145" s="57" t="s">
        <v>20</v>
      </c>
      <c r="B145" s="58" t="s">
        <v>73</v>
      </c>
      <c r="C145" s="58">
        <v>23494</v>
      </c>
      <c r="D145" s="58" t="s">
        <v>2063</v>
      </c>
      <c r="E145" s="58" t="s">
        <v>75</v>
      </c>
      <c r="F145" s="59" t="s">
        <v>1222</v>
      </c>
      <c r="G145" s="59"/>
      <c r="H145" s="58" t="s">
        <v>18</v>
      </c>
      <c r="I145" s="58" t="s">
        <v>29</v>
      </c>
      <c r="J145" s="59">
        <v>45641</v>
      </c>
      <c r="K145" s="58">
        <v>345</v>
      </c>
      <c r="L145" s="60">
        <v>3500000</v>
      </c>
    </row>
    <row r="146" spans="1:12" ht="15" customHeight="1" x14ac:dyDescent="0.2">
      <c r="A146" s="57" t="s">
        <v>20</v>
      </c>
      <c r="B146" s="58" t="s">
        <v>73</v>
      </c>
      <c r="C146" s="58">
        <v>23495</v>
      </c>
      <c r="D146" s="58" t="s">
        <v>2064</v>
      </c>
      <c r="E146" s="58" t="s">
        <v>75</v>
      </c>
      <c r="F146" s="59" t="s">
        <v>1222</v>
      </c>
      <c r="G146" s="59"/>
      <c r="H146" s="58" t="s">
        <v>18</v>
      </c>
      <c r="I146" s="58" t="s">
        <v>29</v>
      </c>
      <c r="J146" s="59">
        <v>45657</v>
      </c>
      <c r="K146" s="58">
        <v>115</v>
      </c>
      <c r="L146" s="60">
        <v>3000000</v>
      </c>
    </row>
    <row r="147" spans="1:12" ht="15" customHeight="1" x14ac:dyDescent="0.2">
      <c r="A147" s="57" t="s">
        <v>20</v>
      </c>
      <c r="B147" s="58" t="s">
        <v>73</v>
      </c>
      <c r="C147" s="58">
        <v>23496</v>
      </c>
      <c r="D147" s="58" t="s">
        <v>2065</v>
      </c>
      <c r="E147" s="58" t="s">
        <v>75</v>
      </c>
      <c r="F147" s="59" t="s">
        <v>1222</v>
      </c>
      <c r="G147" s="59"/>
      <c r="H147" s="58" t="s">
        <v>18</v>
      </c>
      <c r="I147" s="58" t="s">
        <v>29</v>
      </c>
      <c r="J147" s="59">
        <v>46022</v>
      </c>
      <c r="K147" s="58">
        <v>115</v>
      </c>
      <c r="L147" s="60">
        <v>2500000</v>
      </c>
    </row>
    <row r="148" spans="1:12" ht="15" customHeight="1" x14ac:dyDescent="0.2">
      <c r="A148" s="57" t="s">
        <v>20</v>
      </c>
      <c r="B148" s="58" t="s">
        <v>73</v>
      </c>
      <c r="C148" s="58">
        <v>23497</v>
      </c>
      <c r="D148" s="58" t="s">
        <v>2066</v>
      </c>
      <c r="E148" s="58" t="s">
        <v>75</v>
      </c>
      <c r="F148" s="59" t="s">
        <v>1222</v>
      </c>
      <c r="G148" s="59"/>
      <c r="H148" s="58" t="s">
        <v>18</v>
      </c>
      <c r="I148" s="58" t="s">
        <v>29</v>
      </c>
      <c r="J148" s="59">
        <v>46387</v>
      </c>
      <c r="K148" s="58">
        <v>115</v>
      </c>
      <c r="L148" s="60">
        <v>2500000</v>
      </c>
    </row>
    <row r="149" spans="1:12" ht="15" customHeight="1" x14ac:dyDescent="0.2">
      <c r="A149" s="57" t="s">
        <v>20</v>
      </c>
      <c r="B149" s="58" t="s">
        <v>73</v>
      </c>
      <c r="C149" s="58">
        <v>23498</v>
      </c>
      <c r="D149" s="58" t="s">
        <v>2067</v>
      </c>
      <c r="E149" s="58" t="s">
        <v>75</v>
      </c>
      <c r="F149" s="59" t="s">
        <v>1222</v>
      </c>
      <c r="G149" s="59"/>
      <c r="H149" s="58" t="s">
        <v>18</v>
      </c>
      <c r="I149" s="58" t="s">
        <v>29</v>
      </c>
      <c r="J149" s="59">
        <v>46752</v>
      </c>
      <c r="K149" s="58">
        <v>115</v>
      </c>
      <c r="L149" s="60">
        <v>2500000</v>
      </c>
    </row>
    <row r="150" spans="1:12" ht="15" customHeight="1" x14ac:dyDescent="0.2">
      <c r="A150" s="57" t="s">
        <v>20</v>
      </c>
      <c r="B150" s="58" t="s">
        <v>73</v>
      </c>
      <c r="C150" s="58">
        <v>23499</v>
      </c>
      <c r="D150" s="58" t="s">
        <v>2068</v>
      </c>
      <c r="E150" s="58" t="s">
        <v>57</v>
      </c>
      <c r="F150" s="59" t="s">
        <v>1222</v>
      </c>
      <c r="G150" s="59"/>
      <c r="H150" s="58" t="s">
        <v>18</v>
      </c>
      <c r="I150" s="58" t="s">
        <v>29</v>
      </c>
      <c r="J150" s="59">
        <v>46752</v>
      </c>
      <c r="K150" s="58">
        <v>115</v>
      </c>
      <c r="L150" s="60">
        <v>3500000</v>
      </c>
    </row>
    <row r="151" spans="1:12" ht="15" customHeight="1" x14ac:dyDescent="0.2">
      <c r="A151" s="57" t="s">
        <v>14</v>
      </c>
      <c r="B151" s="58" t="s">
        <v>43</v>
      </c>
      <c r="C151" s="58">
        <v>23500</v>
      </c>
      <c r="D151" s="58" t="s">
        <v>2069</v>
      </c>
      <c r="E151" s="58" t="s">
        <v>45</v>
      </c>
      <c r="F151" s="59" t="s">
        <v>643</v>
      </c>
      <c r="G151" s="59"/>
      <c r="H151" s="58" t="s">
        <v>68</v>
      </c>
      <c r="I151" s="58"/>
      <c r="J151" s="59">
        <v>45597</v>
      </c>
      <c r="K151" s="58">
        <v>345</v>
      </c>
      <c r="L151" s="60">
        <v>2593000</v>
      </c>
    </row>
    <row r="152" spans="1:12" ht="15" customHeight="1" x14ac:dyDescent="0.2">
      <c r="A152" s="57" t="s">
        <v>20</v>
      </c>
      <c r="B152" s="58" t="s">
        <v>73</v>
      </c>
      <c r="C152" s="58">
        <v>23501</v>
      </c>
      <c r="D152" s="58" t="s">
        <v>2070</v>
      </c>
      <c r="E152" s="58" t="s">
        <v>75</v>
      </c>
      <c r="F152" s="59" t="s">
        <v>1222</v>
      </c>
      <c r="G152" s="59"/>
      <c r="H152" s="58" t="s">
        <v>18</v>
      </c>
      <c r="I152" s="58" t="s">
        <v>19</v>
      </c>
      <c r="J152" s="59">
        <v>45809</v>
      </c>
      <c r="K152" s="58">
        <v>115</v>
      </c>
      <c r="L152" s="60">
        <v>5000000</v>
      </c>
    </row>
    <row r="153" spans="1:12" ht="15" customHeight="1" x14ac:dyDescent="0.2">
      <c r="A153" s="57" t="s">
        <v>20</v>
      </c>
      <c r="B153" s="58" t="s">
        <v>73</v>
      </c>
      <c r="C153" s="58">
        <v>23502</v>
      </c>
      <c r="D153" s="58" t="s">
        <v>2071</v>
      </c>
      <c r="E153" s="58" t="s">
        <v>75</v>
      </c>
      <c r="F153" s="59" t="s">
        <v>1222</v>
      </c>
      <c r="G153" s="59"/>
      <c r="H153" s="58" t="s">
        <v>18</v>
      </c>
      <c r="I153" s="58" t="s">
        <v>29</v>
      </c>
      <c r="J153" s="59">
        <v>45473</v>
      </c>
      <c r="K153" s="58">
        <v>69</v>
      </c>
      <c r="L153" s="60">
        <v>1500000</v>
      </c>
    </row>
    <row r="154" spans="1:12" ht="15" customHeight="1" x14ac:dyDescent="0.2">
      <c r="A154" s="57" t="s">
        <v>20</v>
      </c>
      <c r="B154" s="58" t="s">
        <v>73</v>
      </c>
      <c r="C154" s="58">
        <v>23503</v>
      </c>
      <c r="D154" s="58" t="s">
        <v>2072</v>
      </c>
      <c r="E154" s="58" t="s">
        <v>75</v>
      </c>
      <c r="F154" s="59" t="s">
        <v>1222</v>
      </c>
      <c r="G154" s="59"/>
      <c r="H154" s="58" t="s">
        <v>18</v>
      </c>
      <c r="I154" s="58" t="s">
        <v>29</v>
      </c>
      <c r="J154" s="59">
        <v>46022</v>
      </c>
      <c r="K154" s="58">
        <v>69</v>
      </c>
      <c r="L154" s="60">
        <v>2000000</v>
      </c>
    </row>
    <row r="155" spans="1:12" ht="15" customHeight="1" x14ac:dyDescent="0.2">
      <c r="A155" s="57" t="s">
        <v>14</v>
      </c>
      <c r="B155" s="58" t="s">
        <v>15</v>
      </c>
      <c r="C155" s="58">
        <v>23504</v>
      </c>
      <c r="D155" s="58" t="s">
        <v>2073</v>
      </c>
      <c r="E155" s="58" t="s">
        <v>17</v>
      </c>
      <c r="F155" s="59" t="s">
        <v>643</v>
      </c>
      <c r="G155" s="59"/>
      <c r="H155" s="58" t="s">
        <v>18</v>
      </c>
      <c r="I155" s="58" t="s">
        <v>19</v>
      </c>
      <c r="J155" s="59">
        <v>45627</v>
      </c>
      <c r="K155" s="58">
        <v>138</v>
      </c>
      <c r="L155" s="60">
        <v>13000000</v>
      </c>
    </row>
    <row r="156" spans="1:12" ht="15" customHeight="1" x14ac:dyDescent="0.2">
      <c r="A156" s="57" t="s">
        <v>14</v>
      </c>
      <c r="B156" s="58" t="s">
        <v>15</v>
      </c>
      <c r="C156" s="58">
        <v>23505</v>
      </c>
      <c r="D156" s="58" t="s">
        <v>2074</v>
      </c>
      <c r="E156" s="58" t="s">
        <v>17</v>
      </c>
      <c r="F156" s="59" t="s">
        <v>643</v>
      </c>
      <c r="G156" s="59"/>
      <c r="H156" s="58" t="s">
        <v>18</v>
      </c>
      <c r="I156" s="58" t="s">
        <v>29</v>
      </c>
      <c r="J156" s="59">
        <v>45809</v>
      </c>
      <c r="K156" s="58">
        <v>138</v>
      </c>
      <c r="L156" s="60">
        <v>14400000</v>
      </c>
    </row>
    <row r="157" spans="1:12" ht="15" customHeight="1" x14ac:dyDescent="0.2">
      <c r="A157" s="57" t="s">
        <v>20</v>
      </c>
      <c r="B157" s="58" t="s">
        <v>73</v>
      </c>
      <c r="C157" s="58">
        <v>23506</v>
      </c>
      <c r="D157" s="58" t="s">
        <v>2075</v>
      </c>
      <c r="E157" s="58" t="s">
        <v>57</v>
      </c>
      <c r="F157" s="59" t="s">
        <v>1222</v>
      </c>
      <c r="G157" s="59"/>
      <c r="H157" s="58" t="s">
        <v>18</v>
      </c>
      <c r="I157" s="58" t="s">
        <v>29</v>
      </c>
      <c r="J157" s="59">
        <v>46022</v>
      </c>
      <c r="K157" s="58">
        <v>115</v>
      </c>
      <c r="L157" s="60">
        <v>2500000</v>
      </c>
    </row>
    <row r="158" spans="1:12" ht="15" customHeight="1" x14ac:dyDescent="0.2">
      <c r="A158" s="57" t="s">
        <v>20</v>
      </c>
      <c r="B158" s="58" t="s">
        <v>73</v>
      </c>
      <c r="C158" s="58">
        <v>23508</v>
      </c>
      <c r="D158" s="58" t="s">
        <v>2076</v>
      </c>
      <c r="E158" s="58" t="s">
        <v>244</v>
      </c>
      <c r="F158" s="59" t="s">
        <v>1222</v>
      </c>
      <c r="G158" s="59"/>
      <c r="H158" s="58" t="s">
        <v>18</v>
      </c>
      <c r="I158" s="58" t="s">
        <v>29</v>
      </c>
      <c r="J158" s="59">
        <v>45444</v>
      </c>
      <c r="K158" s="58">
        <v>115</v>
      </c>
      <c r="L158" s="60">
        <v>5000000</v>
      </c>
    </row>
    <row r="159" spans="1:12" ht="15" customHeight="1" x14ac:dyDescent="0.2">
      <c r="A159" s="57" t="s">
        <v>20</v>
      </c>
      <c r="B159" s="58" t="s">
        <v>73</v>
      </c>
      <c r="C159" s="58">
        <v>23509</v>
      </c>
      <c r="D159" s="58" t="s">
        <v>2077</v>
      </c>
      <c r="E159" s="58" t="s">
        <v>57</v>
      </c>
      <c r="F159" s="59" t="s">
        <v>1222</v>
      </c>
      <c r="G159" s="59"/>
      <c r="H159" s="58" t="s">
        <v>18</v>
      </c>
      <c r="I159" s="58" t="s">
        <v>19</v>
      </c>
      <c r="J159" s="59">
        <v>45444</v>
      </c>
      <c r="K159" s="58">
        <v>115</v>
      </c>
      <c r="L159" s="60">
        <v>12000000</v>
      </c>
    </row>
    <row r="160" spans="1:12" ht="15" customHeight="1" x14ac:dyDescent="0.2">
      <c r="A160" s="57" t="s">
        <v>20</v>
      </c>
      <c r="B160" s="58" t="s">
        <v>21</v>
      </c>
      <c r="C160" s="58">
        <v>23510</v>
      </c>
      <c r="D160" s="58" t="s">
        <v>2078</v>
      </c>
      <c r="E160" s="58" t="s">
        <v>23</v>
      </c>
      <c r="F160" s="59" t="s">
        <v>895</v>
      </c>
      <c r="G160" s="59"/>
      <c r="H160" s="58" t="s">
        <v>18</v>
      </c>
      <c r="I160" s="58" t="s">
        <v>29</v>
      </c>
      <c r="J160" s="59">
        <v>46022</v>
      </c>
      <c r="K160" s="58">
        <v>161</v>
      </c>
      <c r="L160" s="60">
        <v>4267194</v>
      </c>
    </row>
    <row r="161" spans="1:12" ht="15" customHeight="1" x14ac:dyDescent="0.2">
      <c r="A161" s="57" t="s">
        <v>20</v>
      </c>
      <c r="B161" s="58" t="s">
        <v>21</v>
      </c>
      <c r="C161" s="58">
        <v>23511</v>
      </c>
      <c r="D161" s="58" t="s">
        <v>2079</v>
      </c>
      <c r="E161" s="58" t="s">
        <v>23</v>
      </c>
      <c r="F161" s="59" t="s">
        <v>895</v>
      </c>
      <c r="G161" s="59"/>
      <c r="H161" s="58" t="s">
        <v>18</v>
      </c>
      <c r="I161" s="58" t="s">
        <v>24</v>
      </c>
      <c r="J161" s="59">
        <v>46022</v>
      </c>
      <c r="K161" s="58">
        <v>69</v>
      </c>
      <c r="L161" s="60">
        <v>5637400</v>
      </c>
    </row>
    <row r="162" spans="1:12" ht="15" customHeight="1" x14ac:dyDescent="0.2">
      <c r="A162" s="57" t="s">
        <v>20</v>
      </c>
      <c r="B162" s="58" t="s">
        <v>73</v>
      </c>
      <c r="C162" s="58">
        <v>23512</v>
      </c>
      <c r="D162" s="58" t="s">
        <v>2080</v>
      </c>
      <c r="E162" s="58" t="s">
        <v>57</v>
      </c>
      <c r="F162" s="59" t="s">
        <v>1222</v>
      </c>
      <c r="G162" s="59"/>
      <c r="H162" s="58" t="s">
        <v>18</v>
      </c>
      <c r="I162" s="58" t="s">
        <v>29</v>
      </c>
      <c r="J162" s="59">
        <v>46174</v>
      </c>
      <c r="K162" s="58">
        <v>161</v>
      </c>
      <c r="L162" s="60">
        <v>17000000</v>
      </c>
    </row>
    <row r="163" spans="1:12" ht="15" customHeight="1" x14ac:dyDescent="0.2">
      <c r="A163" s="57" t="s">
        <v>20</v>
      </c>
      <c r="B163" s="58" t="s">
        <v>73</v>
      </c>
      <c r="C163" s="58">
        <v>23513</v>
      </c>
      <c r="D163" s="58" t="s">
        <v>2081</v>
      </c>
      <c r="E163" s="58" t="s">
        <v>57</v>
      </c>
      <c r="F163" s="59" t="s">
        <v>1222</v>
      </c>
      <c r="G163" s="59"/>
      <c r="H163" s="58" t="s">
        <v>18</v>
      </c>
      <c r="I163" s="58" t="s">
        <v>19</v>
      </c>
      <c r="J163" s="59">
        <v>45823</v>
      </c>
      <c r="K163" s="58">
        <v>161</v>
      </c>
      <c r="L163" s="60">
        <v>12000000</v>
      </c>
    </row>
    <row r="164" spans="1:12" ht="15" customHeight="1" x14ac:dyDescent="0.2">
      <c r="A164" s="57" t="s">
        <v>20</v>
      </c>
      <c r="B164" s="58" t="s">
        <v>73</v>
      </c>
      <c r="C164" s="58">
        <v>23514</v>
      </c>
      <c r="D164" s="58" t="s">
        <v>2082</v>
      </c>
      <c r="E164" s="58" t="s">
        <v>75</v>
      </c>
      <c r="F164" s="59" t="s">
        <v>1222</v>
      </c>
      <c r="G164" s="59"/>
      <c r="H164" s="58" t="s">
        <v>18</v>
      </c>
      <c r="I164" s="58" t="s">
        <v>24</v>
      </c>
      <c r="J164" s="59">
        <v>45657</v>
      </c>
      <c r="K164" s="58">
        <v>69</v>
      </c>
      <c r="L164" s="60">
        <v>800000</v>
      </c>
    </row>
    <row r="165" spans="1:12" ht="15" customHeight="1" x14ac:dyDescent="0.2">
      <c r="A165" s="57" t="s">
        <v>20</v>
      </c>
      <c r="B165" s="58" t="s">
        <v>73</v>
      </c>
      <c r="C165" s="58">
        <v>23515</v>
      </c>
      <c r="D165" s="58" t="s">
        <v>2083</v>
      </c>
      <c r="E165" s="58" t="s">
        <v>57</v>
      </c>
      <c r="F165" s="59" t="s">
        <v>1222</v>
      </c>
      <c r="G165" s="59"/>
      <c r="H165" s="58" t="s">
        <v>18</v>
      </c>
      <c r="I165" s="58" t="s">
        <v>19</v>
      </c>
      <c r="J165" s="59">
        <v>45809</v>
      </c>
      <c r="K165" s="58">
        <v>345</v>
      </c>
      <c r="L165" s="60">
        <v>8000000</v>
      </c>
    </row>
    <row r="166" spans="1:12" ht="15" customHeight="1" x14ac:dyDescent="0.2">
      <c r="A166" s="57" t="s">
        <v>14</v>
      </c>
      <c r="B166" s="58" t="s">
        <v>43</v>
      </c>
      <c r="C166" s="58">
        <v>23526</v>
      </c>
      <c r="D166" s="58" t="s">
        <v>2084</v>
      </c>
      <c r="E166" s="58" t="s">
        <v>45</v>
      </c>
      <c r="F166" s="59" t="s">
        <v>643</v>
      </c>
      <c r="G166" s="59"/>
      <c r="H166" s="58" t="s">
        <v>18</v>
      </c>
      <c r="I166" s="58" t="s">
        <v>19</v>
      </c>
      <c r="J166" s="59">
        <v>45627</v>
      </c>
      <c r="K166" s="58">
        <v>161</v>
      </c>
      <c r="L166" s="60">
        <v>15000000</v>
      </c>
    </row>
    <row r="167" spans="1:12" ht="15" customHeight="1" x14ac:dyDescent="0.2">
      <c r="A167" s="57" t="s">
        <v>20</v>
      </c>
      <c r="B167" s="58" t="s">
        <v>73</v>
      </c>
      <c r="C167" s="58">
        <v>23527</v>
      </c>
      <c r="D167" s="58" t="s">
        <v>2085</v>
      </c>
      <c r="E167" s="58" t="s">
        <v>57</v>
      </c>
      <c r="F167" s="59" t="s">
        <v>1222</v>
      </c>
      <c r="G167" s="59"/>
      <c r="H167" s="58" t="s">
        <v>18</v>
      </c>
      <c r="I167" s="58" t="s">
        <v>29</v>
      </c>
      <c r="J167" s="59">
        <v>45000</v>
      </c>
      <c r="K167" s="58">
        <v>69</v>
      </c>
      <c r="L167" s="60">
        <v>10000000</v>
      </c>
    </row>
    <row r="168" spans="1:12" ht="15" customHeight="1" x14ac:dyDescent="0.2">
      <c r="A168" s="57" t="s">
        <v>20</v>
      </c>
      <c r="B168" s="58" t="s">
        <v>73</v>
      </c>
      <c r="C168" s="58">
        <v>23528</v>
      </c>
      <c r="D168" s="58" t="s">
        <v>2086</v>
      </c>
      <c r="E168" s="58" t="s">
        <v>75</v>
      </c>
      <c r="F168" s="59" t="s">
        <v>1222</v>
      </c>
      <c r="G168" s="59"/>
      <c r="H168" s="58" t="s">
        <v>18</v>
      </c>
      <c r="I168" s="58" t="s">
        <v>29</v>
      </c>
      <c r="J168" s="59">
        <v>45945</v>
      </c>
      <c r="K168" s="58">
        <v>69</v>
      </c>
      <c r="L168" s="60">
        <v>7800000</v>
      </c>
    </row>
    <row r="169" spans="1:12" ht="15" customHeight="1" x14ac:dyDescent="0.2">
      <c r="A169" s="57" t="s">
        <v>14</v>
      </c>
      <c r="B169" s="58" t="s">
        <v>149</v>
      </c>
      <c r="C169" s="58">
        <v>23532</v>
      </c>
      <c r="D169" s="58" t="s">
        <v>2087</v>
      </c>
      <c r="E169" s="58" t="s">
        <v>17</v>
      </c>
      <c r="F169" s="59" t="s">
        <v>1183</v>
      </c>
      <c r="G169" s="59"/>
      <c r="H169" s="58" t="s">
        <v>18</v>
      </c>
      <c r="I169" s="58" t="s">
        <v>19</v>
      </c>
      <c r="J169" s="59">
        <v>47483</v>
      </c>
      <c r="K169" s="58">
        <v>69</v>
      </c>
      <c r="L169" s="60">
        <v>23498000</v>
      </c>
    </row>
    <row r="170" spans="1:12" ht="15" customHeight="1" x14ac:dyDescent="0.2">
      <c r="A170" s="57" t="s">
        <v>20</v>
      </c>
      <c r="B170" s="58" t="s">
        <v>21</v>
      </c>
      <c r="C170" s="58">
        <v>23546</v>
      </c>
      <c r="D170" s="58" t="s">
        <v>2088</v>
      </c>
      <c r="E170" s="58" t="s">
        <v>23</v>
      </c>
      <c r="F170" s="59" t="s">
        <v>895</v>
      </c>
      <c r="G170" s="59"/>
      <c r="H170" s="58" t="s">
        <v>18</v>
      </c>
      <c r="I170" s="58" t="s">
        <v>19</v>
      </c>
      <c r="J170" s="59">
        <v>46022</v>
      </c>
      <c r="K170" s="58">
        <v>161</v>
      </c>
      <c r="L170" s="60">
        <v>7922995</v>
      </c>
    </row>
    <row r="171" spans="1:12" ht="15" customHeight="1" x14ac:dyDescent="0.2">
      <c r="A171" s="57" t="s">
        <v>20</v>
      </c>
      <c r="B171" s="58" t="s">
        <v>73</v>
      </c>
      <c r="C171" s="58">
        <v>23547</v>
      </c>
      <c r="D171" s="58" t="s">
        <v>2089</v>
      </c>
      <c r="E171" s="58" t="s">
        <v>75</v>
      </c>
      <c r="F171" s="59" t="s">
        <v>1222</v>
      </c>
      <c r="G171" s="59"/>
      <c r="H171" s="58" t="s">
        <v>18</v>
      </c>
      <c r="I171" s="58" t="s">
        <v>24</v>
      </c>
      <c r="J171" s="59">
        <v>45092</v>
      </c>
      <c r="K171" s="58">
        <v>115</v>
      </c>
      <c r="L171" s="60">
        <v>5000000</v>
      </c>
    </row>
    <row r="172" spans="1:12" ht="15" customHeight="1" x14ac:dyDescent="0.2">
      <c r="A172" s="57" t="s">
        <v>14</v>
      </c>
      <c r="B172" s="58" t="s">
        <v>149</v>
      </c>
      <c r="C172" s="58">
        <v>23567</v>
      </c>
      <c r="D172" s="58" t="s">
        <v>2090</v>
      </c>
      <c r="E172" s="58" t="s">
        <v>17</v>
      </c>
      <c r="F172" s="59" t="s">
        <v>1183</v>
      </c>
      <c r="G172" s="59"/>
      <c r="H172" s="58" t="s">
        <v>18</v>
      </c>
      <c r="I172" s="58" t="s">
        <v>29</v>
      </c>
      <c r="J172" s="59">
        <v>47483</v>
      </c>
      <c r="K172" s="58">
        <v>69</v>
      </c>
      <c r="L172" s="60">
        <v>7285000</v>
      </c>
    </row>
    <row r="173" spans="1:12" ht="15" customHeight="1" x14ac:dyDescent="0.2">
      <c r="A173" s="57" t="s">
        <v>14</v>
      </c>
      <c r="B173" s="58" t="s">
        <v>258</v>
      </c>
      <c r="C173" s="58">
        <v>23568</v>
      </c>
      <c r="D173" s="58" t="s">
        <v>2091</v>
      </c>
      <c r="E173" s="58" t="s">
        <v>33</v>
      </c>
      <c r="F173" s="59" t="s">
        <v>890</v>
      </c>
      <c r="G173" s="59"/>
      <c r="H173" s="58" t="s">
        <v>26</v>
      </c>
      <c r="I173" s="58"/>
      <c r="J173" s="59">
        <v>46022</v>
      </c>
      <c r="K173" s="58">
        <v>138</v>
      </c>
      <c r="L173" s="60">
        <v>900000</v>
      </c>
    </row>
    <row r="174" spans="1:12" ht="15" customHeight="1" x14ac:dyDescent="0.2">
      <c r="A174" s="57" t="s">
        <v>14</v>
      </c>
      <c r="B174" s="58" t="s">
        <v>457</v>
      </c>
      <c r="C174" s="58">
        <v>23569</v>
      </c>
      <c r="D174" s="58" t="s">
        <v>2092</v>
      </c>
      <c r="E174" s="58" t="s">
        <v>459</v>
      </c>
      <c r="F174" s="59" t="s">
        <v>717</v>
      </c>
      <c r="G174" s="59"/>
      <c r="H174" s="58" t="s">
        <v>18</v>
      </c>
      <c r="I174" s="58" t="s">
        <v>19</v>
      </c>
      <c r="J174" s="59">
        <v>45840</v>
      </c>
      <c r="K174" s="58">
        <v>161</v>
      </c>
      <c r="L174" s="60">
        <v>5300000</v>
      </c>
    </row>
    <row r="175" spans="1:12" ht="15" customHeight="1" x14ac:dyDescent="0.2">
      <c r="A175" s="57" t="s">
        <v>20</v>
      </c>
      <c r="B175" s="58" t="s">
        <v>79</v>
      </c>
      <c r="C175" s="58">
        <v>23570</v>
      </c>
      <c r="D175" s="58" t="s">
        <v>2093</v>
      </c>
      <c r="E175" s="58" t="s">
        <v>23</v>
      </c>
      <c r="F175" s="59" t="s">
        <v>932</v>
      </c>
      <c r="G175" s="59"/>
      <c r="H175" s="58" t="s">
        <v>18</v>
      </c>
      <c r="I175" s="58" t="s">
        <v>24</v>
      </c>
      <c r="J175" s="59">
        <v>46174</v>
      </c>
      <c r="K175" s="58">
        <v>161</v>
      </c>
      <c r="L175" s="60">
        <v>9500000</v>
      </c>
    </row>
    <row r="176" spans="1:12" ht="15" customHeight="1" x14ac:dyDescent="0.2">
      <c r="A176" s="57" t="s">
        <v>20</v>
      </c>
      <c r="B176" s="58" t="s">
        <v>79</v>
      </c>
      <c r="C176" s="58">
        <v>23571</v>
      </c>
      <c r="D176" s="58" t="s">
        <v>2094</v>
      </c>
      <c r="E176" s="58" t="s">
        <v>23</v>
      </c>
      <c r="F176" s="59" t="s">
        <v>932</v>
      </c>
      <c r="G176" s="59"/>
      <c r="H176" s="58" t="s">
        <v>18</v>
      </c>
      <c r="I176" s="58" t="s">
        <v>19</v>
      </c>
      <c r="J176" s="59">
        <v>46722</v>
      </c>
      <c r="K176" s="58">
        <v>69</v>
      </c>
      <c r="L176" s="60">
        <v>9900000</v>
      </c>
    </row>
    <row r="177" spans="1:12" ht="15" customHeight="1" x14ac:dyDescent="0.2">
      <c r="A177" s="57" t="s">
        <v>20</v>
      </c>
      <c r="B177" s="58" t="s">
        <v>79</v>
      </c>
      <c r="C177" s="58">
        <v>23572</v>
      </c>
      <c r="D177" s="58" t="s">
        <v>2095</v>
      </c>
      <c r="E177" s="58" t="s">
        <v>23</v>
      </c>
      <c r="F177" s="59" t="s">
        <v>932</v>
      </c>
      <c r="G177" s="59"/>
      <c r="H177" s="58" t="s">
        <v>18</v>
      </c>
      <c r="I177" s="58" t="s">
        <v>112</v>
      </c>
      <c r="J177" s="59">
        <v>45261</v>
      </c>
      <c r="K177" s="58">
        <v>161</v>
      </c>
      <c r="L177" s="60">
        <v>500000</v>
      </c>
    </row>
    <row r="178" spans="1:12" ht="15" customHeight="1" x14ac:dyDescent="0.2">
      <c r="A178" s="57" t="s">
        <v>20</v>
      </c>
      <c r="B178" s="58" t="s">
        <v>79</v>
      </c>
      <c r="C178" s="58">
        <v>23573</v>
      </c>
      <c r="D178" s="58" t="s">
        <v>2096</v>
      </c>
      <c r="E178" s="58" t="s">
        <v>23</v>
      </c>
      <c r="F178" s="59" t="s">
        <v>932</v>
      </c>
      <c r="G178" s="59"/>
      <c r="H178" s="58" t="s">
        <v>18</v>
      </c>
      <c r="I178" s="58" t="s">
        <v>19</v>
      </c>
      <c r="J178" s="59">
        <v>45992</v>
      </c>
      <c r="K178" s="58">
        <v>161</v>
      </c>
      <c r="L178" s="60">
        <v>9000000</v>
      </c>
    </row>
    <row r="179" spans="1:12" ht="15" customHeight="1" x14ac:dyDescent="0.2">
      <c r="A179" s="57" t="s">
        <v>46</v>
      </c>
      <c r="B179" s="58" t="s">
        <v>124</v>
      </c>
      <c r="C179" s="58">
        <v>23574</v>
      </c>
      <c r="D179" s="58" t="s">
        <v>2097</v>
      </c>
      <c r="E179" s="58" t="s">
        <v>54</v>
      </c>
      <c r="F179" s="59" t="s">
        <v>1217</v>
      </c>
      <c r="G179" s="59"/>
      <c r="H179" s="58" t="s">
        <v>18</v>
      </c>
      <c r="I179" s="58" t="s">
        <v>29</v>
      </c>
      <c r="J179" s="59">
        <v>47118</v>
      </c>
      <c r="K179" s="58">
        <v>69</v>
      </c>
      <c r="L179" s="60">
        <v>9500000</v>
      </c>
    </row>
    <row r="180" spans="1:12" ht="15" customHeight="1" x14ac:dyDescent="0.2">
      <c r="A180" s="57" t="s">
        <v>46</v>
      </c>
      <c r="B180" s="58" t="s">
        <v>124</v>
      </c>
      <c r="C180" s="58">
        <v>23575</v>
      </c>
      <c r="D180" s="58" t="s">
        <v>2098</v>
      </c>
      <c r="E180" s="58" t="s">
        <v>54</v>
      </c>
      <c r="F180" s="59" t="s">
        <v>1217</v>
      </c>
      <c r="G180" s="59"/>
      <c r="H180" s="58" t="s">
        <v>18</v>
      </c>
      <c r="I180" s="58" t="s">
        <v>19</v>
      </c>
      <c r="J180" s="59">
        <v>46752</v>
      </c>
      <c r="K180" s="58">
        <v>69</v>
      </c>
      <c r="L180" s="60">
        <v>1600000</v>
      </c>
    </row>
    <row r="181" spans="1:12" ht="15" customHeight="1" x14ac:dyDescent="0.2">
      <c r="A181" s="57" t="s">
        <v>20</v>
      </c>
      <c r="B181" s="58" t="s">
        <v>79</v>
      </c>
      <c r="C181" s="58">
        <v>23590</v>
      </c>
      <c r="D181" s="58" t="s">
        <v>2099</v>
      </c>
      <c r="E181" s="58" t="s">
        <v>23</v>
      </c>
      <c r="F181" s="59" t="s">
        <v>932</v>
      </c>
      <c r="G181" s="59"/>
      <c r="H181" s="58" t="s">
        <v>18</v>
      </c>
      <c r="I181" s="58" t="s">
        <v>19</v>
      </c>
      <c r="J181" s="59">
        <v>46722</v>
      </c>
      <c r="K181" s="58">
        <v>161</v>
      </c>
      <c r="L181" s="60">
        <v>2100000</v>
      </c>
    </row>
    <row r="182" spans="1:12" ht="15" customHeight="1" x14ac:dyDescent="0.2">
      <c r="A182" s="57" t="s">
        <v>20</v>
      </c>
      <c r="B182" s="58" t="s">
        <v>79</v>
      </c>
      <c r="C182" s="58">
        <v>23591</v>
      </c>
      <c r="D182" s="58" t="s">
        <v>2100</v>
      </c>
      <c r="E182" s="58" t="s">
        <v>23</v>
      </c>
      <c r="F182" s="59" t="s">
        <v>932</v>
      </c>
      <c r="G182" s="59"/>
      <c r="H182" s="58" t="s">
        <v>18</v>
      </c>
      <c r="I182" s="58" t="s">
        <v>29</v>
      </c>
      <c r="J182" s="59">
        <v>45657</v>
      </c>
      <c r="K182" s="58">
        <v>69</v>
      </c>
      <c r="L182" s="60">
        <v>2500000</v>
      </c>
    </row>
    <row r="183" spans="1:12" ht="15" customHeight="1" x14ac:dyDescent="0.2">
      <c r="A183" s="57" t="s">
        <v>20</v>
      </c>
      <c r="B183" s="58" t="s">
        <v>79</v>
      </c>
      <c r="C183" s="58">
        <v>23592</v>
      </c>
      <c r="D183" s="58" t="s">
        <v>2101</v>
      </c>
      <c r="E183" s="58" t="s">
        <v>23</v>
      </c>
      <c r="F183" s="59" t="s">
        <v>932</v>
      </c>
      <c r="G183" s="59"/>
      <c r="H183" s="58" t="s">
        <v>18</v>
      </c>
      <c r="I183" s="58" t="s">
        <v>19</v>
      </c>
      <c r="J183" s="59">
        <v>45657</v>
      </c>
      <c r="K183" s="58">
        <v>161</v>
      </c>
      <c r="L183" s="60">
        <v>350000</v>
      </c>
    </row>
    <row r="184" spans="1:12" ht="15" customHeight="1" x14ac:dyDescent="0.2">
      <c r="A184" s="57" t="s">
        <v>20</v>
      </c>
      <c r="B184" s="58" t="s">
        <v>79</v>
      </c>
      <c r="C184" s="58">
        <v>23593</v>
      </c>
      <c r="D184" s="58" t="s">
        <v>2102</v>
      </c>
      <c r="E184" s="58" t="s">
        <v>23</v>
      </c>
      <c r="F184" s="59" t="s">
        <v>932</v>
      </c>
      <c r="G184" s="59"/>
      <c r="H184" s="58" t="s">
        <v>18</v>
      </c>
      <c r="I184" s="58" t="s">
        <v>19</v>
      </c>
      <c r="J184" s="59">
        <v>46752</v>
      </c>
      <c r="K184" s="58">
        <v>69</v>
      </c>
      <c r="L184" s="60">
        <v>800000</v>
      </c>
    </row>
    <row r="185" spans="1:12" ht="15" customHeight="1" x14ac:dyDescent="0.2">
      <c r="A185" s="57" t="s">
        <v>46</v>
      </c>
      <c r="B185" s="58" t="s">
        <v>124</v>
      </c>
      <c r="C185" s="58">
        <v>23594</v>
      </c>
      <c r="D185" s="58" t="s">
        <v>2103</v>
      </c>
      <c r="E185" s="58" t="s">
        <v>54</v>
      </c>
      <c r="F185" s="59" t="s">
        <v>1217</v>
      </c>
      <c r="G185" s="59"/>
      <c r="H185" s="58" t="s">
        <v>18</v>
      </c>
      <c r="I185" s="58" t="s">
        <v>29</v>
      </c>
      <c r="J185" s="59">
        <v>46022</v>
      </c>
      <c r="K185" s="58">
        <v>69</v>
      </c>
      <c r="L185" s="60">
        <v>40000</v>
      </c>
    </row>
    <row r="186" spans="1:12" ht="15" customHeight="1" x14ac:dyDescent="0.2">
      <c r="A186" s="57" t="s">
        <v>46</v>
      </c>
      <c r="B186" s="58" t="s">
        <v>124</v>
      </c>
      <c r="C186" s="58">
        <v>23595</v>
      </c>
      <c r="D186" s="58" t="s">
        <v>2104</v>
      </c>
      <c r="E186" s="58" t="s">
        <v>54</v>
      </c>
      <c r="F186" s="59" t="s">
        <v>1217</v>
      </c>
      <c r="G186" s="59"/>
      <c r="H186" s="58" t="s">
        <v>18</v>
      </c>
      <c r="I186" s="58" t="s">
        <v>29</v>
      </c>
      <c r="J186" s="59">
        <v>46022</v>
      </c>
      <c r="K186" s="58">
        <v>69</v>
      </c>
      <c r="L186" s="60">
        <v>40000</v>
      </c>
    </row>
    <row r="187" spans="1:12" ht="15" customHeight="1" x14ac:dyDescent="0.2">
      <c r="A187" s="57" t="s">
        <v>20</v>
      </c>
      <c r="B187" s="58" t="s">
        <v>92</v>
      </c>
      <c r="C187" s="58">
        <v>23596</v>
      </c>
      <c r="D187" s="58" t="s">
        <v>2105</v>
      </c>
      <c r="E187" s="58" t="s">
        <v>244</v>
      </c>
      <c r="F187" s="59" t="s">
        <v>986</v>
      </c>
      <c r="G187" s="59"/>
      <c r="H187" s="58" t="s">
        <v>18</v>
      </c>
      <c r="I187" s="58" t="s">
        <v>29</v>
      </c>
      <c r="J187" s="59">
        <v>45961</v>
      </c>
      <c r="K187" s="58">
        <v>230</v>
      </c>
      <c r="L187" s="60">
        <v>23500000</v>
      </c>
    </row>
    <row r="188" spans="1:12" ht="15" customHeight="1" x14ac:dyDescent="0.2">
      <c r="A188" s="57" t="s">
        <v>20</v>
      </c>
      <c r="B188" s="58" t="s">
        <v>79</v>
      </c>
      <c r="C188" s="58">
        <v>23608</v>
      </c>
      <c r="D188" s="58" t="s">
        <v>2106</v>
      </c>
      <c r="E188" s="58" t="s">
        <v>23</v>
      </c>
      <c r="F188" s="59" t="s">
        <v>932</v>
      </c>
      <c r="G188" s="59"/>
      <c r="H188" s="58" t="s">
        <v>18</v>
      </c>
      <c r="I188" s="58" t="s">
        <v>19</v>
      </c>
      <c r="J188" s="59">
        <v>45444</v>
      </c>
      <c r="K188" s="58">
        <v>69</v>
      </c>
      <c r="L188" s="60">
        <v>500000</v>
      </c>
    </row>
    <row r="189" spans="1:12" ht="15" customHeight="1" x14ac:dyDescent="0.2">
      <c r="A189" s="57" t="s">
        <v>20</v>
      </c>
      <c r="B189" s="58" t="s">
        <v>79</v>
      </c>
      <c r="C189" s="58">
        <v>23609</v>
      </c>
      <c r="D189" s="58" t="s">
        <v>2107</v>
      </c>
      <c r="E189" s="58" t="s">
        <v>23</v>
      </c>
      <c r="F189" s="59" t="s">
        <v>932</v>
      </c>
      <c r="G189" s="59"/>
      <c r="H189" s="58" t="s">
        <v>18</v>
      </c>
      <c r="I189" s="58" t="s">
        <v>19</v>
      </c>
      <c r="J189" s="59">
        <v>45809</v>
      </c>
      <c r="K189" s="58">
        <v>161</v>
      </c>
      <c r="L189" s="60">
        <v>1900000</v>
      </c>
    </row>
    <row r="190" spans="1:12" ht="15" customHeight="1" x14ac:dyDescent="0.2">
      <c r="A190" s="57" t="s">
        <v>20</v>
      </c>
      <c r="B190" s="58" t="s">
        <v>79</v>
      </c>
      <c r="C190" s="58">
        <v>23610</v>
      </c>
      <c r="D190" s="58" t="s">
        <v>2108</v>
      </c>
      <c r="E190" s="58" t="s">
        <v>23</v>
      </c>
      <c r="F190" s="59" t="s">
        <v>932</v>
      </c>
      <c r="G190" s="59"/>
      <c r="H190" s="58" t="s">
        <v>18</v>
      </c>
      <c r="I190" s="58" t="s">
        <v>19</v>
      </c>
      <c r="J190" s="59">
        <v>46357</v>
      </c>
      <c r="K190" s="58">
        <v>161</v>
      </c>
      <c r="L190" s="60">
        <v>7500000</v>
      </c>
    </row>
    <row r="191" spans="1:12" ht="15" customHeight="1" x14ac:dyDescent="0.2">
      <c r="A191" s="57" t="s">
        <v>20</v>
      </c>
      <c r="B191" s="58" t="s">
        <v>21</v>
      </c>
      <c r="C191" s="58">
        <v>23611</v>
      </c>
      <c r="D191" s="58" t="s">
        <v>2109</v>
      </c>
      <c r="E191" s="58" t="s">
        <v>75</v>
      </c>
      <c r="F191" s="59" t="s">
        <v>895</v>
      </c>
      <c r="G191" s="59"/>
      <c r="H191" s="58" t="s">
        <v>68</v>
      </c>
      <c r="I191" s="58"/>
      <c r="J191" s="59">
        <v>45170</v>
      </c>
      <c r="K191" s="58">
        <v>161</v>
      </c>
      <c r="L191" s="60">
        <v>338000</v>
      </c>
    </row>
    <row r="192" spans="1:12" ht="15" customHeight="1" x14ac:dyDescent="0.2">
      <c r="A192" s="57" t="s">
        <v>46</v>
      </c>
      <c r="B192" s="58" t="s">
        <v>124</v>
      </c>
      <c r="C192" s="58">
        <v>23612</v>
      </c>
      <c r="D192" s="58" t="s">
        <v>2110</v>
      </c>
      <c r="E192" s="58" t="s">
        <v>54</v>
      </c>
      <c r="F192" s="59" t="s">
        <v>1217</v>
      </c>
      <c r="G192" s="59"/>
      <c r="H192" s="58" t="s">
        <v>18</v>
      </c>
      <c r="I192" s="58" t="s">
        <v>29</v>
      </c>
      <c r="J192" s="59">
        <v>46387</v>
      </c>
      <c r="K192" s="58">
        <v>69</v>
      </c>
      <c r="L192" s="60">
        <v>1500000</v>
      </c>
    </row>
    <row r="193" spans="1:12" ht="15" customHeight="1" x14ac:dyDescent="0.2">
      <c r="A193" s="57" t="s">
        <v>46</v>
      </c>
      <c r="B193" s="58" t="s">
        <v>124</v>
      </c>
      <c r="C193" s="58">
        <v>23613</v>
      </c>
      <c r="D193" s="58" t="s">
        <v>2111</v>
      </c>
      <c r="E193" s="58" t="s">
        <v>54</v>
      </c>
      <c r="F193" s="59" t="s">
        <v>1217</v>
      </c>
      <c r="G193" s="59"/>
      <c r="H193" s="58" t="s">
        <v>18</v>
      </c>
      <c r="I193" s="58" t="s">
        <v>19</v>
      </c>
      <c r="J193" s="59">
        <v>46022</v>
      </c>
      <c r="K193" s="58">
        <v>69</v>
      </c>
      <c r="L193" s="60">
        <v>5000000</v>
      </c>
    </row>
    <row r="194" spans="1:12" ht="15" customHeight="1" x14ac:dyDescent="0.2">
      <c r="A194" s="57" t="s">
        <v>46</v>
      </c>
      <c r="B194" s="58" t="s">
        <v>124</v>
      </c>
      <c r="C194" s="58">
        <v>23614</v>
      </c>
      <c r="D194" s="58" t="s">
        <v>2112</v>
      </c>
      <c r="E194" s="58" t="s">
        <v>54</v>
      </c>
      <c r="F194" s="59" t="s">
        <v>1217</v>
      </c>
      <c r="G194" s="59"/>
      <c r="H194" s="58" t="s">
        <v>18</v>
      </c>
      <c r="I194" s="58" t="s">
        <v>29</v>
      </c>
      <c r="J194" s="59">
        <v>46752</v>
      </c>
      <c r="K194" s="58">
        <v>69</v>
      </c>
      <c r="L194" s="60">
        <v>9250000</v>
      </c>
    </row>
    <row r="195" spans="1:12" ht="15" customHeight="1" x14ac:dyDescent="0.2">
      <c r="A195" s="57" t="s">
        <v>46</v>
      </c>
      <c r="B195" s="58" t="s">
        <v>124</v>
      </c>
      <c r="C195" s="58">
        <v>23615</v>
      </c>
      <c r="D195" s="58" t="s">
        <v>2113</v>
      </c>
      <c r="E195" s="58" t="s">
        <v>54</v>
      </c>
      <c r="F195" s="59" t="s">
        <v>1217</v>
      </c>
      <c r="G195" s="59"/>
      <c r="H195" s="58" t="s">
        <v>18</v>
      </c>
      <c r="I195" s="58" t="s">
        <v>29</v>
      </c>
      <c r="J195" s="59">
        <v>46387</v>
      </c>
      <c r="K195" s="58">
        <v>69</v>
      </c>
      <c r="L195" s="60">
        <v>1500000</v>
      </c>
    </row>
    <row r="196" spans="1:12" ht="15" customHeight="1" x14ac:dyDescent="0.2">
      <c r="A196" s="57" t="s">
        <v>46</v>
      </c>
      <c r="B196" s="58" t="s">
        <v>124</v>
      </c>
      <c r="C196" s="58">
        <v>23616</v>
      </c>
      <c r="D196" s="58" t="s">
        <v>2114</v>
      </c>
      <c r="E196" s="58" t="s">
        <v>54</v>
      </c>
      <c r="F196" s="59" t="s">
        <v>1217</v>
      </c>
      <c r="G196" s="59"/>
      <c r="H196" s="58" t="s">
        <v>18</v>
      </c>
      <c r="I196" s="58" t="s">
        <v>29</v>
      </c>
      <c r="J196" s="59">
        <v>46387</v>
      </c>
      <c r="K196" s="58">
        <v>138</v>
      </c>
      <c r="L196" s="60">
        <v>800000</v>
      </c>
    </row>
    <row r="197" spans="1:12" ht="15" customHeight="1" x14ac:dyDescent="0.2">
      <c r="A197" s="57" t="s">
        <v>46</v>
      </c>
      <c r="B197" s="58" t="s">
        <v>124</v>
      </c>
      <c r="C197" s="58">
        <v>23617</v>
      </c>
      <c r="D197" s="58" t="s">
        <v>2115</v>
      </c>
      <c r="E197" s="58" t="s">
        <v>54</v>
      </c>
      <c r="F197" s="59" t="s">
        <v>1217</v>
      </c>
      <c r="G197" s="59"/>
      <c r="H197" s="58" t="s">
        <v>18</v>
      </c>
      <c r="I197" s="58" t="s">
        <v>29</v>
      </c>
      <c r="J197" s="59">
        <v>47118</v>
      </c>
      <c r="K197" s="58">
        <v>69</v>
      </c>
      <c r="L197" s="60">
        <v>11850000</v>
      </c>
    </row>
    <row r="198" spans="1:12" ht="15" customHeight="1" x14ac:dyDescent="0.2">
      <c r="A198" s="57" t="s">
        <v>46</v>
      </c>
      <c r="B198" s="58" t="s">
        <v>124</v>
      </c>
      <c r="C198" s="58">
        <v>23618</v>
      </c>
      <c r="D198" s="58" t="s">
        <v>2116</v>
      </c>
      <c r="E198" s="58" t="s">
        <v>54</v>
      </c>
      <c r="F198" s="59" t="s">
        <v>1217</v>
      </c>
      <c r="G198" s="59"/>
      <c r="H198" s="58" t="s">
        <v>18</v>
      </c>
      <c r="I198" s="58" t="s">
        <v>19</v>
      </c>
      <c r="J198" s="59">
        <v>45657</v>
      </c>
      <c r="K198" s="58">
        <v>138</v>
      </c>
      <c r="L198" s="60">
        <v>75000</v>
      </c>
    </row>
    <row r="199" spans="1:12" ht="15" customHeight="1" x14ac:dyDescent="0.2">
      <c r="A199" s="57" t="s">
        <v>46</v>
      </c>
      <c r="B199" s="58" t="s">
        <v>124</v>
      </c>
      <c r="C199" s="58">
        <v>23619</v>
      </c>
      <c r="D199" s="58" t="s">
        <v>2117</v>
      </c>
      <c r="E199" s="58" t="s">
        <v>54</v>
      </c>
      <c r="F199" s="59" t="s">
        <v>1217</v>
      </c>
      <c r="G199" s="59"/>
      <c r="H199" s="58" t="s">
        <v>18</v>
      </c>
      <c r="I199" s="58" t="s">
        <v>29</v>
      </c>
      <c r="J199" s="59">
        <v>46752</v>
      </c>
      <c r="K199" s="58">
        <v>69</v>
      </c>
      <c r="L199" s="60">
        <v>4250000</v>
      </c>
    </row>
    <row r="200" spans="1:12" ht="15" customHeight="1" x14ac:dyDescent="0.2">
      <c r="A200" s="57" t="s">
        <v>46</v>
      </c>
      <c r="B200" s="58" t="s">
        <v>124</v>
      </c>
      <c r="C200" s="58">
        <v>23620</v>
      </c>
      <c r="D200" s="58" t="s">
        <v>2118</v>
      </c>
      <c r="E200" s="58" t="s">
        <v>54</v>
      </c>
      <c r="F200" s="59" t="s">
        <v>1217</v>
      </c>
      <c r="G200" s="59"/>
      <c r="H200" s="58" t="s">
        <v>18</v>
      </c>
      <c r="I200" s="58" t="s">
        <v>29</v>
      </c>
      <c r="J200" s="59">
        <v>46387</v>
      </c>
      <c r="K200" s="58">
        <v>69</v>
      </c>
      <c r="L200" s="60">
        <v>1250000</v>
      </c>
    </row>
    <row r="201" spans="1:12" ht="15" customHeight="1" x14ac:dyDescent="0.2">
      <c r="A201" s="57" t="s">
        <v>46</v>
      </c>
      <c r="B201" s="58" t="s">
        <v>124</v>
      </c>
      <c r="C201" s="58">
        <v>23621</v>
      </c>
      <c r="D201" s="58" t="s">
        <v>2119</v>
      </c>
      <c r="E201" s="58" t="s">
        <v>54</v>
      </c>
      <c r="F201" s="59" t="s">
        <v>1217</v>
      </c>
      <c r="G201" s="59"/>
      <c r="H201" s="58" t="s">
        <v>18</v>
      </c>
      <c r="I201" s="58" t="s">
        <v>29</v>
      </c>
      <c r="J201" s="59">
        <v>45657</v>
      </c>
      <c r="K201" s="58">
        <v>69</v>
      </c>
      <c r="L201" s="60">
        <v>150000</v>
      </c>
    </row>
    <row r="202" spans="1:12" ht="15" customHeight="1" x14ac:dyDescent="0.2">
      <c r="A202" s="57" t="s">
        <v>20</v>
      </c>
      <c r="B202" s="58" t="s">
        <v>79</v>
      </c>
      <c r="C202" s="58">
        <v>23628</v>
      </c>
      <c r="D202" s="58" t="s">
        <v>2120</v>
      </c>
      <c r="E202" s="58" t="s">
        <v>23</v>
      </c>
      <c r="F202" s="59" t="s">
        <v>932</v>
      </c>
      <c r="G202" s="59"/>
      <c r="H202" s="58" t="s">
        <v>18</v>
      </c>
      <c r="I202" s="58" t="s">
        <v>19</v>
      </c>
      <c r="J202" s="59">
        <v>45444</v>
      </c>
      <c r="K202" s="58">
        <v>69</v>
      </c>
      <c r="L202" s="60">
        <v>1300000</v>
      </c>
    </row>
    <row r="203" spans="1:12" ht="15" customHeight="1" x14ac:dyDescent="0.2">
      <c r="A203" s="57" t="s">
        <v>20</v>
      </c>
      <c r="B203" s="58" t="s">
        <v>79</v>
      </c>
      <c r="C203" s="58">
        <v>23629</v>
      </c>
      <c r="D203" s="58" t="s">
        <v>2121</v>
      </c>
      <c r="E203" s="58" t="s">
        <v>23</v>
      </c>
      <c r="F203" s="59" t="s">
        <v>932</v>
      </c>
      <c r="G203" s="59"/>
      <c r="H203" s="58" t="s">
        <v>18</v>
      </c>
      <c r="I203" s="58" t="s">
        <v>29</v>
      </c>
      <c r="J203" s="59">
        <v>45992</v>
      </c>
      <c r="K203" s="58">
        <v>69</v>
      </c>
      <c r="L203" s="60">
        <v>7700000</v>
      </c>
    </row>
    <row r="204" spans="1:12" ht="15" customHeight="1" x14ac:dyDescent="0.2">
      <c r="A204" s="57" t="s">
        <v>20</v>
      </c>
      <c r="B204" s="58" t="s">
        <v>79</v>
      </c>
      <c r="C204" s="58">
        <v>23630</v>
      </c>
      <c r="D204" s="58" t="s">
        <v>2122</v>
      </c>
      <c r="E204" s="58" t="s">
        <v>23</v>
      </c>
      <c r="F204" s="59" t="s">
        <v>932</v>
      </c>
      <c r="G204" s="59"/>
      <c r="H204" s="58" t="s">
        <v>18</v>
      </c>
      <c r="I204" s="58" t="s">
        <v>29</v>
      </c>
      <c r="J204" s="59">
        <v>45383</v>
      </c>
      <c r="K204" s="58">
        <v>69</v>
      </c>
      <c r="L204" s="60">
        <v>1000000</v>
      </c>
    </row>
    <row r="205" spans="1:12" ht="15" customHeight="1" x14ac:dyDescent="0.2">
      <c r="A205" s="57" t="s">
        <v>46</v>
      </c>
      <c r="B205" s="58" t="s">
        <v>124</v>
      </c>
      <c r="C205" s="58">
        <v>23631</v>
      </c>
      <c r="D205" s="58" t="s">
        <v>2123</v>
      </c>
      <c r="E205" s="58" t="s">
        <v>54</v>
      </c>
      <c r="F205" s="59" t="s">
        <v>1217</v>
      </c>
      <c r="G205" s="59"/>
      <c r="H205" s="58" t="s">
        <v>18</v>
      </c>
      <c r="I205" s="58" t="s">
        <v>29</v>
      </c>
      <c r="J205" s="59">
        <v>46387</v>
      </c>
      <c r="K205" s="58">
        <v>69</v>
      </c>
      <c r="L205" s="60">
        <v>1000000</v>
      </c>
    </row>
    <row r="206" spans="1:12" ht="15" customHeight="1" x14ac:dyDescent="0.2">
      <c r="A206" s="57" t="s">
        <v>14</v>
      </c>
      <c r="B206" s="58" t="s">
        <v>15</v>
      </c>
      <c r="C206" s="58">
        <v>23632</v>
      </c>
      <c r="D206" s="58" t="s">
        <v>2124</v>
      </c>
      <c r="E206" s="58" t="s">
        <v>17</v>
      </c>
      <c r="F206" s="59" t="s">
        <v>643</v>
      </c>
      <c r="G206" s="59"/>
      <c r="H206" s="58" t="s">
        <v>18</v>
      </c>
      <c r="I206" s="58" t="s">
        <v>19</v>
      </c>
      <c r="J206" s="59">
        <v>45627</v>
      </c>
      <c r="K206" s="58">
        <v>138</v>
      </c>
      <c r="L206" s="60">
        <v>6300000</v>
      </c>
    </row>
    <row r="207" spans="1:12" ht="15" customHeight="1" x14ac:dyDescent="0.2">
      <c r="A207" s="57" t="s">
        <v>20</v>
      </c>
      <c r="B207" s="58" t="s">
        <v>92</v>
      </c>
      <c r="C207" s="58">
        <v>23633</v>
      </c>
      <c r="D207" s="58" t="s">
        <v>2125</v>
      </c>
      <c r="E207" s="58" t="s">
        <v>94</v>
      </c>
      <c r="F207" s="59" t="s">
        <v>986</v>
      </c>
      <c r="G207" s="59"/>
      <c r="H207" s="58" t="s">
        <v>18</v>
      </c>
      <c r="I207" s="58" t="s">
        <v>24</v>
      </c>
      <c r="J207" s="59">
        <v>44972</v>
      </c>
      <c r="K207" s="58">
        <v>34.5</v>
      </c>
      <c r="L207" s="60">
        <v>3060359.76</v>
      </c>
    </row>
    <row r="208" spans="1:12" ht="15" customHeight="1" x14ac:dyDescent="0.2">
      <c r="A208" s="57" t="s">
        <v>20</v>
      </c>
      <c r="B208" s="58" t="s">
        <v>92</v>
      </c>
      <c r="C208" s="58">
        <v>23634</v>
      </c>
      <c r="D208" s="58" t="s">
        <v>2126</v>
      </c>
      <c r="E208" s="58" t="s">
        <v>94</v>
      </c>
      <c r="F208" s="59" t="s">
        <v>986</v>
      </c>
      <c r="G208" s="59"/>
      <c r="H208" s="58" t="s">
        <v>18</v>
      </c>
      <c r="I208" s="58" t="s">
        <v>29</v>
      </c>
      <c r="J208" s="59">
        <v>46022</v>
      </c>
      <c r="K208" s="58">
        <v>230</v>
      </c>
      <c r="L208" s="60">
        <v>18650000</v>
      </c>
    </row>
    <row r="209" spans="1:12" ht="15" customHeight="1" x14ac:dyDescent="0.2">
      <c r="A209" s="57" t="s">
        <v>14</v>
      </c>
      <c r="B209" s="58" t="s">
        <v>15</v>
      </c>
      <c r="C209" s="58">
        <v>23635</v>
      </c>
      <c r="D209" s="58" t="s">
        <v>2127</v>
      </c>
      <c r="E209" s="58" t="s">
        <v>17</v>
      </c>
      <c r="F209" s="59" t="s">
        <v>643</v>
      </c>
      <c r="G209" s="59"/>
      <c r="H209" s="58" t="s">
        <v>68</v>
      </c>
      <c r="I209" s="58"/>
      <c r="J209" s="59">
        <v>45444</v>
      </c>
      <c r="K209" s="58">
        <v>345</v>
      </c>
      <c r="L209" s="60">
        <v>150000</v>
      </c>
    </row>
    <row r="210" spans="1:12" ht="15" customHeight="1" x14ac:dyDescent="0.2">
      <c r="A210" s="57" t="s">
        <v>20</v>
      </c>
      <c r="B210" s="58" t="s">
        <v>21</v>
      </c>
      <c r="C210" s="58">
        <v>23636</v>
      </c>
      <c r="D210" s="58" t="s">
        <v>2128</v>
      </c>
      <c r="E210" s="58" t="s">
        <v>70</v>
      </c>
      <c r="F210" s="59" t="s">
        <v>895</v>
      </c>
      <c r="G210" s="59"/>
      <c r="H210" s="58" t="s">
        <v>18</v>
      </c>
      <c r="I210" s="58" t="s">
        <v>24</v>
      </c>
      <c r="J210" s="59">
        <v>46022</v>
      </c>
      <c r="K210" s="58">
        <v>345</v>
      </c>
      <c r="L210" s="60">
        <v>3600000</v>
      </c>
    </row>
    <row r="211" spans="1:12" ht="15" customHeight="1" x14ac:dyDescent="0.2">
      <c r="A211" s="57" t="s">
        <v>14</v>
      </c>
      <c r="B211" s="58" t="s">
        <v>15</v>
      </c>
      <c r="C211" s="58">
        <v>23637</v>
      </c>
      <c r="D211" s="58" t="s">
        <v>2129</v>
      </c>
      <c r="E211" s="58" t="s">
        <v>17</v>
      </c>
      <c r="F211" s="59" t="s">
        <v>643</v>
      </c>
      <c r="G211" s="59"/>
      <c r="H211" s="58" t="s">
        <v>68</v>
      </c>
      <c r="I211" s="58"/>
      <c r="J211" s="59">
        <v>45444</v>
      </c>
      <c r="K211" s="58">
        <v>138</v>
      </c>
      <c r="L211" s="60">
        <v>1800000</v>
      </c>
    </row>
    <row r="212" spans="1:12" ht="15" customHeight="1" x14ac:dyDescent="0.2">
      <c r="A212" s="57" t="s">
        <v>20</v>
      </c>
      <c r="B212" s="58" t="s">
        <v>79</v>
      </c>
      <c r="C212" s="58">
        <v>23655</v>
      </c>
      <c r="D212" s="58" t="s">
        <v>2130</v>
      </c>
      <c r="E212" s="58" t="s">
        <v>23</v>
      </c>
      <c r="F212" s="59" t="s">
        <v>932</v>
      </c>
      <c r="G212" s="59"/>
      <c r="H212" s="58" t="s">
        <v>18</v>
      </c>
      <c r="I212" s="58" t="s">
        <v>29</v>
      </c>
      <c r="J212" s="59">
        <v>45627</v>
      </c>
      <c r="K212" s="58">
        <v>69</v>
      </c>
      <c r="L212" s="60">
        <v>600000</v>
      </c>
    </row>
    <row r="213" spans="1:12" ht="15" customHeight="1" x14ac:dyDescent="0.2">
      <c r="A213" s="57" t="s">
        <v>20</v>
      </c>
      <c r="B213" s="58" t="s">
        <v>79</v>
      </c>
      <c r="C213" s="58">
        <v>23675</v>
      </c>
      <c r="D213" s="58" t="s">
        <v>2131</v>
      </c>
      <c r="E213" s="58" t="s">
        <v>23</v>
      </c>
      <c r="F213" s="59" t="s">
        <v>932</v>
      </c>
      <c r="G213" s="59"/>
      <c r="H213" s="58" t="s">
        <v>18</v>
      </c>
      <c r="I213" s="58" t="s">
        <v>19</v>
      </c>
      <c r="J213" s="59">
        <v>45992</v>
      </c>
      <c r="K213" s="58">
        <v>161</v>
      </c>
      <c r="L213" s="60">
        <v>4100000</v>
      </c>
    </row>
    <row r="214" spans="1:12" ht="15" customHeight="1" x14ac:dyDescent="0.2">
      <c r="A214" s="57" t="s">
        <v>14</v>
      </c>
      <c r="B214" s="58" t="s">
        <v>15</v>
      </c>
      <c r="C214" s="58">
        <v>23676</v>
      </c>
      <c r="D214" s="58" t="s">
        <v>2132</v>
      </c>
      <c r="E214" s="58" t="s">
        <v>17</v>
      </c>
      <c r="F214" s="59" t="s">
        <v>643</v>
      </c>
      <c r="G214" s="59"/>
      <c r="H214" s="58" t="s">
        <v>68</v>
      </c>
      <c r="I214" s="58"/>
      <c r="J214" s="59">
        <v>45444</v>
      </c>
      <c r="K214" s="58">
        <v>345</v>
      </c>
      <c r="L214" s="60">
        <v>1500000</v>
      </c>
    </row>
    <row r="215" spans="1:12" ht="15" customHeight="1" x14ac:dyDescent="0.2">
      <c r="A215" s="57" t="s">
        <v>20</v>
      </c>
      <c r="B215" s="58" t="s">
        <v>21</v>
      </c>
      <c r="C215" s="58">
        <v>23677</v>
      </c>
      <c r="D215" s="58" t="s">
        <v>1590</v>
      </c>
      <c r="E215" s="58" t="s">
        <v>70</v>
      </c>
      <c r="F215" s="59" t="s">
        <v>895</v>
      </c>
      <c r="G215" s="59"/>
      <c r="H215" s="58" t="s">
        <v>18</v>
      </c>
      <c r="I215" s="58" t="s">
        <v>29</v>
      </c>
      <c r="J215" s="59">
        <v>46022</v>
      </c>
      <c r="K215" s="58">
        <v>345</v>
      </c>
      <c r="L215" s="60">
        <v>38400000</v>
      </c>
    </row>
    <row r="216" spans="1:12" ht="15" customHeight="1" x14ac:dyDescent="0.2">
      <c r="A216" s="57" t="s">
        <v>14</v>
      </c>
      <c r="B216" s="58" t="s">
        <v>15</v>
      </c>
      <c r="C216" s="58">
        <v>23678</v>
      </c>
      <c r="D216" s="58" t="s">
        <v>2133</v>
      </c>
      <c r="E216" s="58" t="s">
        <v>17</v>
      </c>
      <c r="F216" s="59" t="s">
        <v>643</v>
      </c>
      <c r="G216" s="59"/>
      <c r="H216" s="58" t="s">
        <v>68</v>
      </c>
      <c r="I216" s="58"/>
      <c r="J216" s="59">
        <v>45444</v>
      </c>
      <c r="K216" s="58">
        <v>345</v>
      </c>
      <c r="L216" s="60">
        <v>2500000</v>
      </c>
    </row>
    <row r="217" spans="1:12" ht="15" customHeight="1" x14ac:dyDescent="0.2">
      <c r="A217" s="57" t="s">
        <v>20</v>
      </c>
      <c r="B217" s="58" t="s">
        <v>113</v>
      </c>
      <c r="C217" s="58">
        <v>23679</v>
      </c>
      <c r="D217" s="58" t="s">
        <v>2134</v>
      </c>
      <c r="E217" s="58" t="s">
        <v>75</v>
      </c>
      <c r="F217" s="59" t="s">
        <v>871</v>
      </c>
      <c r="G217" s="59"/>
      <c r="H217" s="58" t="s">
        <v>18</v>
      </c>
      <c r="I217" s="58" t="s">
        <v>29</v>
      </c>
      <c r="J217" s="59">
        <v>45231</v>
      </c>
      <c r="K217" s="58">
        <v>115</v>
      </c>
      <c r="L217" s="60">
        <v>1359267.96</v>
      </c>
    </row>
    <row r="218" spans="1:12" ht="15" customHeight="1" x14ac:dyDescent="0.2">
      <c r="A218" s="57" t="s">
        <v>20</v>
      </c>
      <c r="B218" s="58" t="s">
        <v>113</v>
      </c>
      <c r="C218" s="58">
        <v>23680</v>
      </c>
      <c r="D218" s="58" t="s">
        <v>2135</v>
      </c>
      <c r="E218" s="58" t="s">
        <v>75</v>
      </c>
      <c r="F218" s="59" t="s">
        <v>871</v>
      </c>
      <c r="G218" s="59"/>
      <c r="H218" s="58" t="s">
        <v>18</v>
      </c>
      <c r="I218" s="58" t="s">
        <v>29</v>
      </c>
      <c r="J218" s="59">
        <v>45688</v>
      </c>
      <c r="K218" s="58">
        <v>69</v>
      </c>
      <c r="L218" s="60">
        <v>1030196.45</v>
      </c>
    </row>
    <row r="219" spans="1:12" ht="15" customHeight="1" x14ac:dyDescent="0.2">
      <c r="A219" s="57" t="s">
        <v>20</v>
      </c>
      <c r="B219" s="58" t="s">
        <v>113</v>
      </c>
      <c r="C219" s="58">
        <v>23681</v>
      </c>
      <c r="D219" s="58" t="s">
        <v>2136</v>
      </c>
      <c r="E219" s="58" t="s">
        <v>75</v>
      </c>
      <c r="F219" s="59" t="s">
        <v>871</v>
      </c>
      <c r="G219" s="59"/>
      <c r="H219" s="58" t="s">
        <v>18</v>
      </c>
      <c r="I219" s="58" t="s">
        <v>19</v>
      </c>
      <c r="J219" s="59">
        <v>45473</v>
      </c>
      <c r="K219" s="58">
        <v>115</v>
      </c>
      <c r="L219" s="60">
        <v>849708.75</v>
      </c>
    </row>
    <row r="220" spans="1:12" ht="15" customHeight="1" x14ac:dyDescent="0.2">
      <c r="A220" s="57" t="s">
        <v>20</v>
      </c>
      <c r="B220" s="58" t="s">
        <v>113</v>
      </c>
      <c r="C220" s="58">
        <v>23682</v>
      </c>
      <c r="D220" s="58" t="s">
        <v>2137</v>
      </c>
      <c r="E220" s="58" t="s">
        <v>75</v>
      </c>
      <c r="F220" s="59" t="s">
        <v>871</v>
      </c>
      <c r="G220" s="59"/>
      <c r="H220" s="58" t="s">
        <v>18</v>
      </c>
      <c r="I220" s="58" t="s">
        <v>112</v>
      </c>
      <c r="J220" s="59">
        <v>45464</v>
      </c>
      <c r="K220" s="58">
        <v>69</v>
      </c>
      <c r="L220" s="60">
        <v>763118.2</v>
      </c>
    </row>
    <row r="221" spans="1:12" ht="15" customHeight="1" x14ac:dyDescent="0.2">
      <c r="A221" s="57" t="s">
        <v>20</v>
      </c>
      <c r="B221" s="58" t="s">
        <v>79</v>
      </c>
      <c r="C221" s="58">
        <v>23683</v>
      </c>
      <c r="D221" s="58" t="s">
        <v>2138</v>
      </c>
      <c r="E221" s="58" t="s">
        <v>23</v>
      </c>
      <c r="F221" s="59" t="s">
        <v>932</v>
      </c>
      <c r="G221" s="59"/>
      <c r="H221" s="58" t="s">
        <v>18</v>
      </c>
      <c r="I221" s="58" t="s">
        <v>29</v>
      </c>
      <c r="J221" s="59">
        <v>45566</v>
      </c>
      <c r="K221" s="58">
        <v>69</v>
      </c>
      <c r="L221" s="60">
        <v>2800000</v>
      </c>
    </row>
    <row r="222" spans="1:12" ht="15" customHeight="1" x14ac:dyDescent="0.2">
      <c r="A222" s="57" t="s">
        <v>20</v>
      </c>
      <c r="B222" s="58" t="s">
        <v>21</v>
      </c>
      <c r="C222" s="58">
        <v>23684</v>
      </c>
      <c r="D222" s="58" t="s">
        <v>2139</v>
      </c>
      <c r="E222" s="58" t="s">
        <v>23</v>
      </c>
      <c r="F222" s="59" t="s">
        <v>895</v>
      </c>
      <c r="G222" s="59"/>
      <c r="H222" s="58" t="s">
        <v>18</v>
      </c>
      <c r="I222" s="58" t="s">
        <v>24</v>
      </c>
      <c r="J222" s="59">
        <v>46022</v>
      </c>
      <c r="K222" s="58">
        <v>69</v>
      </c>
      <c r="L222" s="60">
        <v>3902741</v>
      </c>
    </row>
    <row r="223" spans="1:12" ht="15" customHeight="1" x14ac:dyDescent="0.2">
      <c r="A223" s="57" t="s">
        <v>20</v>
      </c>
      <c r="B223" s="58" t="s">
        <v>79</v>
      </c>
      <c r="C223" s="58">
        <v>23685</v>
      </c>
      <c r="D223" s="58" t="s">
        <v>2140</v>
      </c>
      <c r="E223" s="58" t="s">
        <v>23</v>
      </c>
      <c r="F223" s="59" t="s">
        <v>932</v>
      </c>
      <c r="G223" s="59"/>
      <c r="H223" s="58" t="s">
        <v>18</v>
      </c>
      <c r="I223" s="58" t="s">
        <v>29</v>
      </c>
      <c r="J223" s="59">
        <v>45631</v>
      </c>
      <c r="K223" s="58">
        <v>69</v>
      </c>
      <c r="L223" s="60">
        <v>8600000</v>
      </c>
    </row>
    <row r="224" spans="1:12" ht="15" customHeight="1" x14ac:dyDescent="0.2">
      <c r="A224" s="57" t="s">
        <v>20</v>
      </c>
      <c r="B224" s="58" t="s">
        <v>79</v>
      </c>
      <c r="C224" s="58">
        <v>23686</v>
      </c>
      <c r="D224" s="58" t="s">
        <v>2141</v>
      </c>
      <c r="E224" s="58" t="s">
        <v>23</v>
      </c>
      <c r="F224" s="59" t="s">
        <v>932</v>
      </c>
      <c r="G224" s="59"/>
      <c r="H224" s="58" t="s">
        <v>26</v>
      </c>
      <c r="I224" s="58"/>
      <c r="J224" s="59">
        <v>46357</v>
      </c>
      <c r="K224" s="58">
        <v>345</v>
      </c>
      <c r="L224" s="60">
        <v>45000000</v>
      </c>
    </row>
    <row r="225" spans="1:12" ht="15" customHeight="1" x14ac:dyDescent="0.2">
      <c r="A225" s="57" t="s">
        <v>20</v>
      </c>
      <c r="B225" s="58" t="s">
        <v>79</v>
      </c>
      <c r="C225" s="58">
        <v>23687</v>
      </c>
      <c r="D225" s="58" t="s">
        <v>2142</v>
      </c>
      <c r="E225" s="58" t="s">
        <v>23</v>
      </c>
      <c r="F225" s="59" t="s">
        <v>932</v>
      </c>
      <c r="G225" s="59"/>
      <c r="H225" s="58" t="s">
        <v>18</v>
      </c>
      <c r="I225" s="58" t="s">
        <v>24</v>
      </c>
      <c r="J225" s="59">
        <v>46357</v>
      </c>
      <c r="K225" s="58">
        <v>69</v>
      </c>
      <c r="L225" s="60">
        <v>800000</v>
      </c>
    </row>
    <row r="226" spans="1:12" ht="15" customHeight="1" x14ac:dyDescent="0.2">
      <c r="A226" s="57" t="s">
        <v>20</v>
      </c>
      <c r="B226" s="58" t="s">
        <v>79</v>
      </c>
      <c r="C226" s="58">
        <v>23688</v>
      </c>
      <c r="D226" s="58" t="s">
        <v>2143</v>
      </c>
      <c r="E226" s="58" t="s">
        <v>23</v>
      </c>
      <c r="F226" s="59" t="s">
        <v>932</v>
      </c>
      <c r="G226" s="59"/>
      <c r="H226" s="58" t="s">
        <v>26</v>
      </c>
      <c r="I226" s="58"/>
      <c r="J226" s="59">
        <v>46539</v>
      </c>
      <c r="K226" s="58">
        <v>161</v>
      </c>
      <c r="L226" s="60">
        <v>12500000</v>
      </c>
    </row>
    <row r="227" spans="1:12" ht="15" customHeight="1" x14ac:dyDescent="0.2">
      <c r="A227" s="57" t="s">
        <v>20</v>
      </c>
      <c r="B227" s="58" t="s">
        <v>79</v>
      </c>
      <c r="C227" s="58">
        <v>23689</v>
      </c>
      <c r="D227" s="58" t="s">
        <v>2144</v>
      </c>
      <c r="E227" s="58" t="s">
        <v>23</v>
      </c>
      <c r="F227" s="59" t="s">
        <v>932</v>
      </c>
      <c r="G227" s="59"/>
      <c r="H227" s="58" t="s">
        <v>18</v>
      </c>
      <c r="I227" s="58" t="s">
        <v>29</v>
      </c>
      <c r="J227" s="59">
        <v>45023</v>
      </c>
      <c r="K227" s="58">
        <v>345</v>
      </c>
      <c r="L227" s="60">
        <v>390000</v>
      </c>
    </row>
    <row r="228" spans="1:12" ht="15" customHeight="1" x14ac:dyDescent="0.2">
      <c r="A228" s="57" t="s">
        <v>20</v>
      </c>
      <c r="B228" s="58" t="s">
        <v>79</v>
      </c>
      <c r="C228" s="58">
        <v>23690</v>
      </c>
      <c r="D228" s="58" t="s">
        <v>2145</v>
      </c>
      <c r="E228" s="58" t="s">
        <v>23</v>
      </c>
      <c r="F228" s="59" t="s">
        <v>932</v>
      </c>
      <c r="G228" s="59"/>
      <c r="H228" s="58" t="s">
        <v>18</v>
      </c>
      <c r="I228" s="58" t="s">
        <v>19</v>
      </c>
      <c r="J228" s="59">
        <v>46022</v>
      </c>
      <c r="K228" s="58">
        <v>161</v>
      </c>
      <c r="L228" s="60">
        <v>500000</v>
      </c>
    </row>
    <row r="229" spans="1:12" ht="15" customHeight="1" x14ac:dyDescent="0.2">
      <c r="A229" s="57" t="s">
        <v>20</v>
      </c>
      <c r="B229" s="58" t="s">
        <v>79</v>
      </c>
      <c r="C229" s="58">
        <v>23691</v>
      </c>
      <c r="D229" s="58" t="s">
        <v>2146</v>
      </c>
      <c r="E229" s="58" t="s">
        <v>17</v>
      </c>
      <c r="F229" s="59" t="s">
        <v>932</v>
      </c>
      <c r="G229" s="59"/>
      <c r="H229" s="58" t="s">
        <v>18</v>
      </c>
      <c r="I229" s="58" t="s">
        <v>19</v>
      </c>
      <c r="J229" s="59">
        <v>46387</v>
      </c>
      <c r="K229" s="58">
        <v>161</v>
      </c>
      <c r="L229" s="60">
        <v>4100000</v>
      </c>
    </row>
    <row r="230" spans="1:12" ht="15" customHeight="1" x14ac:dyDescent="0.2">
      <c r="A230" s="57" t="s">
        <v>20</v>
      </c>
      <c r="B230" s="58" t="s">
        <v>79</v>
      </c>
      <c r="C230" s="58">
        <v>23692</v>
      </c>
      <c r="D230" s="58" t="s">
        <v>2147</v>
      </c>
      <c r="E230" s="58" t="s">
        <v>17</v>
      </c>
      <c r="F230" s="59" t="s">
        <v>932</v>
      </c>
      <c r="G230" s="59"/>
      <c r="H230" s="58" t="s">
        <v>18</v>
      </c>
      <c r="I230" s="58" t="s">
        <v>19</v>
      </c>
      <c r="J230" s="59">
        <v>46752</v>
      </c>
      <c r="K230" s="58">
        <v>161</v>
      </c>
      <c r="L230" s="60">
        <v>3700000</v>
      </c>
    </row>
    <row r="231" spans="1:12" ht="15" customHeight="1" x14ac:dyDescent="0.2">
      <c r="A231" s="57" t="s">
        <v>20</v>
      </c>
      <c r="B231" s="58" t="s">
        <v>21</v>
      </c>
      <c r="C231" s="58">
        <v>23693</v>
      </c>
      <c r="D231" s="58" t="s">
        <v>2148</v>
      </c>
      <c r="E231" s="58" t="s">
        <v>23</v>
      </c>
      <c r="F231" s="59" t="s">
        <v>895</v>
      </c>
      <c r="G231" s="59"/>
      <c r="H231" s="58" t="s">
        <v>68</v>
      </c>
      <c r="I231" s="58"/>
      <c r="J231" s="59">
        <v>45444</v>
      </c>
      <c r="K231" s="58">
        <v>69</v>
      </c>
      <c r="L231" s="60">
        <v>316693</v>
      </c>
    </row>
    <row r="232" spans="1:12" ht="15" customHeight="1" x14ac:dyDescent="0.2">
      <c r="A232" s="57" t="s">
        <v>20</v>
      </c>
      <c r="B232" s="58" t="s">
        <v>79</v>
      </c>
      <c r="C232" s="58">
        <v>23694</v>
      </c>
      <c r="D232" s="58" t="s">
        <v>2149</v>
      </c>
      <c r="E232" s="58" t="s">
        <v>23</v>
      </c>
      <c r="F232" s="59" t="s">
        <v>932</v>
      </c>
      <c r="G232" s="59"/>
      <c r="H232" s="58" t="s">
        <v>18</v>
      </c>
      <c r="I232" s="58" t="s">
        <v>112</v>
      </c>
      <c r="J232" s="59">
        <v>46387</v>
      </c>
      <c r="K232" s="58">
        <v>161</v>
      </c>
      <c r="L232" s="60">
        <v>100000</v>
      </c>
    </row>
    <row r="233" spans="1:12" ht="15" customHeight="1" x14ac:dyDescent="0.2">
      <c r="A233" s="57" t="s">
        <v>46</v>
      </c>
      <c r="B233" s="58" t="s">
        <v>110</v>
      </c>
      <c r="C233" s="58">
        <v>23697</v>
      </c>
      <c r="D233" s="58" t="s">
        <v>2150</v>
      </c>
      <c r="E233" s="58" t="s">
        <v>54</v>
      </c>
      <c r="F233" s="59" t="s">
        <v>935</v>
      </c>
      <c r="G233" s="59"/>
      <c r="H233" s="58" t="s">
        <v>26</v>
      </c>
      <c r="I233" s="58"/>
      <c r="J233" s="59">
        <v>46387</v>
      </c>
      <c r="K233" s="58">
        <v>120</v>
      </c>
      <c r="L233" s="60">
        <v>540000</v>
      </c>
    </row>
    <row r="234" spans="1:12" ht="15" customHeight="1" x14ac:dyDescent="0.2">
      <c r="A234" s="57" t="s">
        <v>20</v>
      </c>
      <c r="B234" s="58" t="s">
        <v>79</v>
      </c>
      <c r="C234" s="58">
        <v>23699</v>
      </c>
      <c r="D234" s="58" t="s">
        <v>2151</v>
      </c>
      <c r="E234" s="58" t="s">
        <v>23</v>
      </c>
      <c r="F234" s="59" t="s">
        <v>932</v>
      </c>
      <c r="G234" s="59"/>
      <c r="H234" s="58" t="s">
        <v>18</v>
      </c>
      <c r="I234" s="58" t="s">
        <v>24</v>
      </c>
      <c r="J234" s="59">
        <v>46266</v>
      </c>
      <c r="K234" s="58">
        <v>161</v>
      </c>
      <c r="L234" s="60">
        <v>5500000</v>
      </c>
    </row>
    <row r="235" spans="1:12" ht="15" customHeight="1" x14ac:dyDescent="0.2">
      <c r="A235" s="57" t="s">
        <v>20</v>
      </c>
      <c r="B235" s="58" t="s">
        <v>21</v>
      </c>
      <c r="C235" s="58">
        <v>23701</v>
      </c>
      <c r="D235" s="58" t="s">
        <v>2152</v>
      </c>
      <c r="E235" s="58" t="s">
        <v>23</v>
      </c>
      <c r="F235" s="59" t="s">
        <v>895</v>
      </c>
      <c r="G235" s="59"/>
      <c r="H235" s="58" t="s">
        <v>68</v>
      </c>
      <c r="I235" s="58"/>
      <c r="J235" s="59">
        <v>46539</v>
      </c>
      <c r="K235" s="58">
        <v>69</v>
      </c>
      <c r="L235" s="60">
        <v>558384</v>
      </c>
    </row>
    <row r="236" spans="1:12" ht="15" customHeight="1" x14ac:dyDescent="0.2">
      <c r="A236" s="57" t="s">
        <v>20</v>
      </c>
      <c r="B236" s="58" t="s">
        <v>79</v>
      </c>
      <c r="C236" s="58">
        <v>23703</v>
      </c>
      <c r="D236" s="58" t="s">
        <v>2153</v>
      </c>
      <c r="E236" s="58" t="s">
        <v>23</v>
      </c>
      <c r="F236" s="59" t="s">
        <v>932</v>
      </c>
      <c r="G236" s="59"/>
      <c r="H236" s="58" t="s">
        <v>68</v>
      </c>
      <c r="I236" s="58"/>
      <c r="J236" s="59">
        <v>45809</v>
      </c>
      <c r="K236" s="58">
        <v>345</v>
      </c>
      <c r="L236" s="60">
        <v>15250000</v>
      </c>
    </row>
    <row r="237" spans="1:12" ht="15" customHeight="1" x14ac:dyDescent="0.2">
      <c r="A237" s="57" t="s">
        <v>46</v>
      </c>
      <c r="B237" s="58" t="s">
        <v>52</v>
      </c>
      <c r="C237" s="58">
        <v>23704</v>
      </c>
      <c r="D237" s="58" t="s">
        <v>2154</v>
      </c>
      <c r="E237" s="58" t="s">
        <v>54</v>
      </c>
      <c r="F237" s="59" t="s">
        <v>52</v>
      </c>
      <c r="G237" s="59"/>
      <c r="H237" s="58" t="s">
        <v>26</v>
      </c>
      <c r="I237" s="58"/>
      <c r="J237" s="59">
        <v>46387</v>
      </c>
      <c r="K237" s="58">
        <v>138</v>
      </c>
      <c r="L237" s="60">
        <v>1700000</v>
      </c>
    </row>
    <row r="238" spans="1:12" ht="15" customHeight="1" x14ac:dyDescent="0.2">
      <c r="A238" s="57" t="s">
        <v>20</v>
      </c>
      <c r="B238" s="58" t="s">
        <v>289</v>
      </c>
      <c r="C238" s="58">
        <v>23707</v>
      </c>
      <c r="D238" s="58" t="s">
        <v>2155</v>
      </c>
      <c r="E238" s="58" t="s">
        <v>75</v>
      </c>
      <c r="F238" s="59" t="s">
        <v>1144</v>
      </c>
      <c r="G238" s="59"/>
      <c r="H238" s="58" t="s">
        <v>18</v>
      </c>
      <c r="I238" s="58" t="s">
        <v>112</v>
      </c>
      <c r="J238" s="59">
        <v>46022</v>
      </c>
      <c r="K238" s="58">
        <v>115</v>
      </c>
      <c r="L238" s="60">
        <v>3580000</v>
      </c>
    </row>
    <row r="239" spans="1:12" ht="15" customHeight="1" x14ac:dyDescent="0.2">
      <c r="A239" s="57" t="s">
        <v>20</v>
      </c>
      <c r="B239" s="58" t="s">
        <v>289</v>
      </c>
      <c r="C239" s="58">
        <v>23708</v>
      </c>
      <c r="D239" s="58" t="s">
        <v>2156</v>
      </c>
      <c r="E239" s="58" t="s">
        <v>75</v>
      </c>
      <c r="F239" s="59" t="s">
        <v>1144</v>
      </c>
      <c r="G239" s="59"/>
      <c r="H239" s="58" t="s">
        <v>18</v>
      </c>
      <c r="I239" s="58" t="s">
        <v>29</v>
      </c>
      <c r="J239" s="59">
        <v>46752</v>
      </c>
      <c r="K239" s="58">
        <v>115</v>
      </c>
      <c r="L239" s="60">
        <v>2500000</v>
      </c>
    </row>
    <row r="240" spans="1:12" ht="15" customHeight="1" x14ac:dyDescent="0.2">
      <c r="A240" s="57" t="s">
        <v>46</v>
      </c>
      <c r="B240" s="58" t="s">
        <v>52</v>
      </c>
      <c r="C240" s="58">
        <v>23709</v>
      </c>
      <c r="D240" s="58" t="s">
        <v>2157</v>
      </c>
      <c r="E240" s="58" t="s">
        <v>54</v>
      </c>
      <c r="F240" s="59" t="s">
        <v>52</v>
      </c>
      <c r="G240" s="59"/>
      <c r="H240" s="58" t="s">
        <v>26</v>
      </c>
      <c r="I240" s="58"/>
      <c r="J240" s="59">
        <v>46539</v>
      </c>
      <c r="K240" s="58">
        <v>138</v>
      </c>
      <c r="L240" s="60">
        <v>6916517</v>
      </c>
    </row>
    <row r="241" spans="1:12" ht="15" customHeight="1" x14ac:dyDescent="0.2">
      <c r="A241" s="57" t="s">
        <v>20</v>
      </c>
      <c r="B241" s="58" t="s">
        <v>410</v>
      </c>
      <c r="C241" s="58">
        <v>23710</v>
      </c>
      <c r="D241" s="58" t="s">
        <v>2158</v>
      </c>
      <c r="E241" s="58" t="s">
        <v>23</v>
      </c>
      <c r="F241" s="59" t="s">
        <v>887</v>
      </c>
      <c r="G241" s="59"/>
      <c r="H241" s="58" t="s">
        <v>18</v>
      </c>
      <c r="I241" s="58" t="s">
        <v>29</v>
      </c>
      <c r="J241" s="59">
        <v>45292</v>
      </c>
      <c r="K241" s="58">
        <v>161</v>
      </c>
      <c r="L241" s="60">
        <v>800000</v>
      </c>
    </row>
    <row r="242" spans="1:12" ht="15" customHeight="1" x14ac:dyDescent="0.2">
      <c r="A242" s="57" t="s">
        <v>20</v>
      </c>
      <c r="B242" s="58" t="s">
        <v>73</v>
      </c>
      <c r="C242" s="58">
        <v>23712</v>
      </c>
      <c r="D242" s="58" t="s">
        <v>2159</v>
      </c>
      <c r="E242" s="58" t="s">
        <v>75</v>
      </c>
      <c r="F242" s="59" t="s">
        <v>1222</v>
      </c>
      <c r="G242" s="59"/>
      <c r="H242" s="58" t="s">
        <v>18</v>
      </c>
      <c r="I242" s="58" t="s">
        <v>19</v>
      </c>
      <c r="J242" s="59">
        <v>45170</v>
      </c>
      <c r="K242" s="58">
        <v>345</v>
      </c>
      <c r="L242" s="60">
        <v>300000</v>
      </c>
    </row>
    <row r="243" spans="1:12" ht="15" customHeight="1" x14ac:dyDescent="0.2">
      <c r="A243" s="57" t="s">
        <v>14</v>
      </c>
      <c r="B243" s="58" t="s">
        <v>2160</v>
      </c>
      <c r="C243" s="58">
        <v>23714</v>
      </c>
      <c r="D243" s="58" t="s">
        <v>2161</v>
      </c>
      <c r="E243" s="58" t="s">
        <v>45</v>
      </c>
      <c r="F243" s="59" t="s">
        <v>670</v>
      </c>
      <c r="G243" s="59"/>
      <c r="H243" s="58" t="s">
        <v>18</v>
      </c>
      <c r="I243" s="58" t="s">
        <v>29</v>
      </c>
      <c r="J243" s="59">
        <v>45657</v>
      </c>
      <c r="K243" s="58">
        <v>69</v>
      </c>
      <c r="L243" s="60">
        <v>675000</v>
      </c>
    </row>
    <row r="244" spans="1:12" ht="15" customHeight="1" x14ac:dyDescent="0.2">
      <c r="A244" s="57" t="s">
        <v>14</v>
      </c>
      <c r="B244" s="58" t="s">
        <v>2160</v>
      </c>
      <c r="C244" s="58">
        <v>23715</v>
      </c>
      <c r="D244" s="58" t="s">
        <v>2162</v>
      </c>
      <c r="E244" s="58" t="s">
        <v>45</v>
      </c>
      <c r="F244" s="59" t="s">
        <v>670</v>
      </c>
      <c r="G244" s="59"/>
      <c r="H244" s="58" t="s">
        <v>18</v>
      </c>
      <c r="I244" s="58" t="s">
        <v>19</v>
      </c>
      <c r="J244" s="59">
        <v>45350</v>
      </c>
      <c r="K244" s="58">
        <v>161</v>
      </c>
      <c r="L244" s="60">
        <v>4485000</v>
      </c>
    </row>
    <row r="245" spans="1:12" ht="15" customHeight="1" x14ac:dyDescent="0.2">
      <c r="A245" s="57" t="s">
        <v>20</v>
      </c>
      <c r="B245" s="58" t="s">
        <v>113</v>
      </c>
      <c r="C245" s="58">
        <v>23717</v>
      </c>
      <c r="D245" s="58" t="s">
        <v>2163</v>
      </c>
      <c r="E245" s="58" t="s">
        <v>75</v>
      </c>
      <c r="F245" s="59" t="s">
        <v>871</v>
      </c>
      <c r="G245" s="59"/>
      <c r="H245" s="58" t="s">
        <v>18</v>
      </c>
      <c r="I245" s="58" t="s">
        <v>29</v>
      </c>
      <c r="J245" s="59">
        <v>45756</v>
      </c>
      <c r="K245" s="58">
        <v>69</v>
      </c>
      <c r="L245" s="60">
        <v>3823670.01</v>
      </c>
    </row>
    <row r="246" spans="1:12" ht="15" customHeight="1" x14ac:dyDescent="0.2">
      <c r="A246" s="57" t="s">
        <v>20</v>
      </c>
      <c r="B246" s="58" t="s">
        <v>113</v>
      </c>
      <c r="C246" s="58">
        <v>23718</v>
      </c>
      <c r="D246" s="58" t="s">
        <v>2164</v>
      </c>
      <c r="E246" s="58" t="s">
        <v>75</v>
      </c>
      <c r="F246" s="59" t="s">
        <v>871</v>
      </c>
      <c r="G246" s="59"/>
      <c r="H246" s="58" t="s">
        <v>26</v>
      </c>
      <c r="I246" s="58"/>
      <c r="J246" s="59">
        <v>45743</v>
      </c>
      <c r="K246" s="58">
        <v>230</v>
      </c>
      <c r="L246" s="60">
        <v>4013958.83</v>
      </c>
    </row>
    <row r="247" spans="1:12" ht="15" customHeight="1" x14ac:dyDescent="0.2">
      <c r="A247" s="57" t="s">
        <v>20</v>
      </c>
      <c r="B247" s="58" t="s">
        <v>79</v>
      </c>
      <c r="C247" s="58">
        <v>23719</v>
      </c>
      <c r="D247" s="58" t="s">
        <v>2165</v>
      </c>
      <c r="E247" s="58" t="s">
        <v>23</v>
      </c>
      <c r="F247" s="59" t="s">
        <v>932</v>
      </c>
      <c r="G247" s="59"/>
      <c r="H247" s="58" t="s">
        <v>18</v>
      </c>
      <c r="I247" s="58" t="s">
        <v>19</v>
      </c>
      <c r="J247" s="59">
        <v>46174</v>
      </c>
      <c r="K247" s="58">
        <v>69</v>
      </c>
      <c r="L247" s="60">
        <v>5000000</v>
      </c>
    </row>
    <row r="248" spans="1:12" ht="15" customHeight="1" x14ac:dyDescent="0.2">
      <c r="A248" s="57" t="s">
        <v>20</v>
      </c>
      <c r="B248" s="58" t="s">
        <v>79</v>
      </c>
      <c r="C248" s="58">
        <v>23720</v>
      </c>
      <c r="D248" s="58" t="s">
        <v>2166</v>
      </c>
      <c r="E248" s="58" t="s">
        <v>23</v>
      </c>
      <c r="F248" s="59" t="s">
        <v>932</v>
      </c>
      <c r="G248" s="59"/>
      <c r="H248" s="58" t="s">
        <v>26</v>
      </c>
      <c r="I248" s="58"/>
      <c r="J248" s="59">
        <v>45809</v>
      </c>
      <c r="K248" s="58">
        <v>69</v>
      </c>
      <c r="L248" s="60">
        <v>12000000</v>
      </c>
    </row>
    <row r="249" spans="1:12" ht="15" customHeight="1" x14ac:dyDescent="0.2">
      <c r="A249" s="57" t="s">
        <v>20</v>
      </c>
      <c r="B249" s="58" t="s">
        <v>79</v>
      </c>
      <c r="C249" s="58">
        <v>23721</v>
      </c>
      <c r="D249" s="58" t="s">
        <v>2167</v>
      </c>
      <c r="E249" s="58" t="s">
        <v>23</v>
      </c>
      <c r="F249" s="59" t="s">
        <v>932</v>
      </c>
      <c r="G249" s="59"/>
      <c r="H249" s="58" t="s">
        <v>18</v>
      </c>
      <c r="I249" s="58" t="s">
        <v>19</v>
      </c>
      <c r="J249" s="59">
        <v>45992</v>
      </c>
      <c r="K249" s="58">
        <v>161</v>
      </c>
      <c r="L249" s="60">
        <v>7000000</v>
      </c>
    </row>
    <row r="250" spans="1:12" ht="15" customHeight="1" x14ac:dyDescent="0.2">
      <c r="A250" s="57" t="s">
        <v>20</v>
      </c>
      <c r="B250" s="58" t="s">
        <v>21</v>
      </c>
      <c r="C250" s="58">
        <v>23722</v>
      </c>
      <c r="D250" s="58" t="s">
        <v>2168</v>
      </c>
      <c r="E250" s="58" t="s">
        <v>23</v>
      </c>
      <c r="F250" s="59" t="s">
        <v>895</v>
      </c>
      <c r="G250" s="59"/>
      <c r="H250" s="58" t="s">
        <v>68</v>
      </c>
      <c r="I250" s="58"/>
      <c r="J250" s="59">
        <v>45444</v>
      </c>
      <c r="K250" s="58">
        <v>69</v>
      </c>
      <c r="L250" s="60">
        <v>40968</v>
      </c>
    </row>
    <row r="251" spans="1:12" ht="15" customHeight="1" x14ac:dyDescent="0.2">
      <c r="A251" s="57" t="s">
        <v>20</v>
      </c>
      <c r="B251" s="58" t="s">
        <v>79</v>
      </c>
      <c r="C251" s="58">
        <v>23723</v>
      </c>
      <c r="D251" s="58" t="s">
        <v>2169</v>
      </c>
      <c r="E251" s="58" t="s">
        <v>17</v>
      </c>
      <c r="F251" s="59" t="s">
        <v>932</v>
      </c>
      <c r="G251" s="59"/>
      <c r="H251" s="58" t="s">
        <v>18</v>
      </c>
      <c r="I251" s="58" t="s">
        <v>19</v>
      </c>
      <c r="J251" s="59">
        <v>46752</v>
      </c>
      <c r="K251" s="58">
        <v>161</v>
      </c>
      <c r="L251" s="60">
        <v>10500000</v>
      </c>
    </row>
    <row r="252" spans="1:12" ht="15" customHeight="1" x14ac:dyDescent="0.2">
      <c r="A252" s="57" t="s">
        <v>20</v>
      </c>
      <c r="B252" s="58" t="s">
        <v>79</v>
      </c>
      <c r="C252" s="58">
        <v>23724</v>
      </c>
      <c r="D252" s="58" t="s">
        <v>2170</v>
      </c>
      <c r="E252" s="58" t="s">
        <v>23</v>
      </c>
      <c r="F252" s="59" t="s">
        <v>932</v>
      </c>
      <c r="G252" s="59"/>
      <c r="H252" s="58" t="s">
        <v>18</v>
      </c>
      <c r="I252" s="58" t="s">
        <v>29</v>
      </c>
      <c r="J252" s="59">
        <v>45291</v>
      </c>
      <c r="K252" s="58">
        <v>161</v>
      </c>
      <c r="L252" s="60">
        <v>600000</v>
      </c>
    </row>
    <row r="253" spans="1:12" ht="15" customHeight="1" x14ac:dyDescent="0.2">
      <c r="A253" s="57" t="s">
        <v>20</v>
      </c>
      <c r="B253" s="58" t="s">
        <v>79</v>
      </c>
      <c r="C253" s="58">
        <v>23725</v>
      </c>
      <c r="D253" s="58" t="s">
        <v>2171</v>
      </c>
      <c r="E253" s="58" t="s">
        <v>23</v>
      </c>
      <c r="F253" s="59" t="s">
        <v>932</v>
      </c>
      <c r="G253" s="59"/>
      <c r="H253" s="58" t="s">
        <v>68</v>
      </c>
      <c r="I253" s="58"/>
      <c r="J253" s="59">
        <v>45839</v>
      </c>
      <c r="K253" s="58">
        <v>345</v>
      </c>
      <c r="L253" s="60">
        <v>3800000</v>
      </c>
    </row>
    <row r="254" spans="1:12" ht="15" customHeight="1" x14ac:dyDescent="0.2">
      <c r="A254" s="57" t="s">
        <v>20</v>
      </c>
      <c r="B254" s="58" t="s">
        <v>79</v>
      </c>
      <c r="C254" s="58">
        <v>23726</v>
      </c>
      <c r="D254" s="58" t="s">
        <v>2172</v>
      </c>
      <c r="E254" s="58" t="s">
        <v>23</v>
      </c>
      <c r="F254" s="59" t="s">
        <v>932</v>
      </c>
      <c r="G254" s="59"/>
      <c r="H254" s="58" t="s">
        <v>68</v>
      </c>
      <c r="I254" s="58"/>
      <c r="J254" s="59">
        <v>45627</v>
      </c>
      <c r="K254" s="58">
        <v>345</v>
      </c>
      <c r="L254" s="60">
        <v>1200000</v>
      </c>
    </row>
    <row r="255" spans="1:12" ht="15" customHeight="1" x14ac:dyDescent="0.2">
      <c r="A255" s="57" t="s">
        <v>20</v>
      </c>
      <c r="B255" s="58" t="s">
        <v>79</v>
      </c>
      <c r="C255" s="58">
        <v>23727</v>
      </c>
      <c r="D255" s="58" t="s">
        <v>2173</v>
      </c>
      <c r="E255" s="58" t="s">
        <v>23</v>
      </c>
      <c r="F255" s="59" t="s">
        <v>932</v>
      </c>
      <c r="G255" s="59"/>
      <c r="H255" s="58" t="s">
        <v>68</v>
      </c>
      <c r="I255" s="58"/>
      <c r="J255" s="59">
        <v>46631</v>
      </c>
      <c r="K255" s="58">
        <v>161</v>
      </c>
      <c r="L255" s="60">
        <v>2025000</v>
      </c>
    </row>
    <row r="256" spans="1:12" ht="15" customHeight="1" x14ac:dyDescent="0.2">
      <c r="A256" s="57" t="s">
        <v>20</v>
      </c>
      <c r="B256" s="58" t="s">
        <v>73</v>
      </c>
      <c r="C256" s="58">
        <v>23728</v>
      </c>
      <c r="D256" s="58" t="s">
        <v>2174</v>
      </c>
      <c r="E256" s="58" t="s">
        <v>57</v>
      </c>
      <c r="F256" s="59" t="s">
        <v>1222</v>
      </c>
      <c r="G256" s="59"/>
      <c r="H256" s="58" t="s">
        <v>18</v>
      </c>
      <c r="I256" s="58" t="s">
        <v>24</v>
      </c>
      <c r="J256" s="59">
        <v>46310</v>
      </c>
      <c r="K256" s="58">
        <v>69</v>
      </c>
      <c r="L256" s="60">
        <v>7854000</v>
      </c>
    </row>
    <row r="257" spans="1:12" ht="15" customHeight="1" x14ac:dyDescent="0.2">
      <c r="A257" s="57" t="s">
        <v>20</v>
      </c>
      <c r="B257" s="58" t="s">
        <v>79</v>
      </c>
      <c r="C257" s="58">
        <v>23739</v>
      </c>
      <c r="D257" s="58" t="s">
        <v>2175</v>
      </c>
      <c r="E257" s="58" t="s">
        <v>17</v>
      </c>
      <c r="F257" s="59" t="s">
        <v>932</v>
      </c>
      <c r="G257" s="59"/>
      <c r="H257" s="58" t="s">
        <v>18</v>
      </c>
      <c r="I257" s="58" t="s">
        <v>19</v>
      </c>
      <c r="J257" s="59">
        <v>46752</v>
      </c>
      <c r="K257" s="58">
        <v>69</v>
      </c>
      <c r="L257" s="60">
        <v>800000</v>
      </c>
    </row>
    <row r="258" spans="1:12" ht="15" customHeight="1" x14ac:dyDescent="0.2">
      <c r="A258" s="57" t="s">
        <v>20</v>
      </c>
      <c r="B258" s="58" t="s">
        <v>79</v>
      </c>
      <c r="C258" s="58">
        <v>23740</v>
      </c>
      <c r="D258" s="58" t="s">
        <v>2176</v>
      </c>
      <c r="E258" s="58" t="s">
        <v>23</v>
      </c>
      <c r="F258" s="59" t="s">
        <v>932</v>
      </c>
      <c r="G258" s="59"/>
      <c r="H258" s="58" t="s">
        <v>18</v>
      </c>
      <c r="I258" s="58" t="s">
        <v>112</v>
      </c>
      <c r="J258" s="59">
        <v>46387</v>
      </c>
      <c r="K258" s="58">
        <v>161</v>
      </c>
      <c r="L258" s="60">
        <v>300000</v>
      </c>
    </row>
    <row r="259" spans="1:12" ht="15" customHeight="1" x14ac:dyDescent="0.2">
      <c r="A259" s="57" t="s">
        <v>20</v>
      </c>
      <c r="B259" s="58" t="s">
        <v>79</v>
      </c>
      <c r="C259" s="58">
        <v>23741</v>
      </c>
      <c r="D259" s="58" t="s">
        <v>2177</v>
      </c>
      <c r="E259" s="58" t="s">
        <v>23</v>
      </c>
      <c r="F259" s="59" t="s">
        <v>932</v>
      </c>
      <c r="G259" s="59"/>
      <c r="H259" s="58" t="s">
        <v>18</v>
      </c>
      <c r="I259" s="58" t="s">
        <v>112</v>
      </c>
      <c r="J259" s="59">
        <v>46387</v>
      </c>
      <c r="K259" s="58">
        <v>161</v>
      </c>
      <c r="L259" s="60">
        <v>150000</v>
      </c>
    </row>
    <row r="260" spans="1:12" ht="15" customHeight="1" x14ac:dyDescent="0.2">
      <c r="A260" s="57" t="s">
        <v>46</v>
      </c>
      <c r="B260" s="58" t="s">
        <v>52</v>
      </c>
      <c r="C260" s="58">
        <v>23743</v>
      </c>
      <c r="D260" s="58" t="s">
        <v>2178</v>
      </c>
      <c r="E260" s="58" t="s">
        <v>54</v>
      </c>
      <c r="F260" s="59" t="s">
        <v>52</v>
      </c>
      <c r="G260" s="59"/>
      <c r="H260" s="58" t="s">
        <v>26</v>
      </c>
      <c r="I260" s="58"/>
      <c r="J260" s="59">
        <v>46539</v>
      </c>
      <c r="K260" s="58">
        <v>138</v>
      </c>
      <c r="L260" s="60">
        <v>8822000</v>
      </c>
    </row>
    <row r="261" spans="1:12" ht="15" customHeight="1" x14ac:dyDescent="0.2">
      <c r="A261" s="57" t="s">
        <v>14</v>
      </c>
      <c r="B261" s="58" t="s">
        <v>397</v>
      </c>
      <c r="C261" s="58">
        <v>23748</v>
      </c>
      <c r="D261" s="58" t="s">
        <v>2179</v>
      </c>
      <c r="E261" s="58" t="s">
        <v>33</v>
      </c>
      <c r="F261" s="59" t="s">
        <v>1857</v>
      </c>
      <c r="G261" s="59"/>
      <c r="H261" s="58" t="s">
        <v>18</v>
      </c>
      <c r="I261" s="58" t="s">
        <v>112</v>
      </c>
      <c r="J261" s="59">
        <v>45657</v>
      </c>
      <c r="K261" s="58">
        <v>69</v>
      </c>
      <c r="L261" s="60">
        <v>710600</v>
      </c>
    </row>
    <row r="262" spans="1:12" ht="15" customHeight="1" x14ac:dyDescent="0.2">
      <c r="A262" s="57" t="s">
        <v>14</v>
      </c>
      <c r="B262" s="58" t="s">
        <v>397</v>
      </c>
      <c r="C262" s="58">
        <v>23749</v>
      </c>
      <c r="D262" s="58" t="s">
        <v>2180</v>
      </c>
      <c r="E262" s="58" t="s">
        <v>33</v>
      </c>
      <c r="F262" s="59" t="s">
        <v>1857</v>
      </c>
      <c r="G262" s="59"/>
      <c r="H262" s="58" t="s">
        <v>18</v>
      </c>
      <c r="I262" s="58" t="s">
        <v>29</v>
      </c>
      <c r="J262" s="59">
        <v>45657</v>
      </c>
      <c r="K262" s="58">
        <v>69</v>
      </c>
      <c r="L262" s="60">
        <v>14130000</v>
      </c>
    </row>
    <row r="263" spans="1:12" ht="15" customHeight="1" x14ac:dyDescent="0.2">
      <c r="A263" s="57" t="s">
        <v>14</v>
      </c>
      <c r="B263" s="58" t="s">
        <v>397</v>
      </c>
      <c r="C263" s="58">
        <v>23751</v>
      </c>
      <c r="D263" s="58" t="s">
        <v>2181</v>
      </c>
      <c r="E263" s="58" t="s">
        <v>33</v>
      </c>
      <c r="F263" s="59" t="s">
        <v>1857</v>
      </c>
      <c r="G263" s="59"/>
      <c r="H263" s="58" t="s">
        <v>18</v>
      </c>
      <c r="I263" s="58" t="s">
        <v>19</v>
      </c>
      <c r="J263" s="59">
        <v>45657</v>
      </c>
      <c r="K263" s="58">
        <v>69</v>
      </c>
      <c r="L263" s="60">
        <v>3900000</v>
      </c>
    </row>
    <row r="264" spans="1:12" ht="15" customHeight="1" x14ac:dyDescent="0.2">
      <c r="A264" s="57" t="s">
        <v>14</v>
      </c>
      <c r="B264" s="58" t="s">
        <v>397</v>
      </c>
      <c r="C264" s="58">
        <v>23755</v>
      </c>
      <c r="D264" s="58" t="s">
        <v>2182</v>
      </c>
      <c r="E264" s="58" t="s">
        <v>33</v>
      </c>
      <c r="F264" s="59" t="s">
        <v>1857</v>
      </c>
      <c r="G264" s="59"/>
      <c r="H264" s="58" t="s">
        <v>18</v>
      </c>
      <c r="I264" s="58" t="s">
        <v>29</v>
      </c>
      <c r="J264" s="59">
        <v>45657</v>
      </c>
      <c r="K264" s="58">
        <v>69</v>
      </c>
      <c r="L264" s="60">
        <v>12257000</v>
      </c>
    </row>
    <row r="265" spans="1:12" ht="15" customHeight="1" x14ac:dyDescent="0.2">
      <c r="A265" s="57" t="s">
        <v>14</v>
      </c>
      <c r="B265" s="58" t="s">
        <v>397</v>
      </c>
      <c r="C265" s="58">
        <v>23756</v>
      </c>
      <c r="D265" s="58" t="s">
        <v>2183</v>
      </c>
      <c r="E265" s="58" t="s">
        <v>33</v>
      </c>
      <c r="F265" s="59" t="s">
        <v>1857</v>
      </c>
      <c r="G265" s="59"/>
      <c r="H265" s="58" t="s">
        <v>18</v>
      </c>
      <c r="I265" s="58" t="s">
        <v>29</v>
      </c>
      <c r="J265" s="59">
        <v>46022</v>
      </c>
      <c r="K265" s="58">
        <v>69</v>
      </c>
      <c r="L265" s="60">
        <v>1102500</v>
      </c>
    </row>
    <row r="266" spans="1:12" ht="15" customHeight="1" x14ac:dyDescent="0.2">
      <c r="A266" s="57" t="s">
        <v>14</v>
      </c>
      <c r="B266" s="58" t="s">
        <v>397</v>
      </c>
      <c r="C266" s="58">
        <v>23757</v>
      </c>
      <c r="D266" s="58" t="s">
        <v>2184</v>
      </c>
      <c r="E266" s="58" t="s">
        <v>33</v>
      </c>
      <c r="F266" s="59" t="s">
        <v>1857</v>
      </c>
      <c r="G266" s="59"/>
      <c r="H266" s="58" t="s">
        <v>18</v>
      </c>
      <c r="I266" s="58" t="s">
        <v>19</v>
      </c>
      <c r="J266" s="59">
        <v>45657</v>
      </c>
      <c r="K266" s="58">
        <v>69</v>
      </c>
      <c r="L266" s="60">
        <v>2500000</v>
      </c>
    </row>
    <row r="267" spans="1:12" ht="15" customHeight="1" x14ac:dyDescent="0.2">
      <c r="A267" s="57" t="s">
        <v>14</v>
      </c>
      <c r="B267" s="58" t="s">
        <v>397</v>
      </c>
      <c r="C267" s="58">
        <v>23758</v>
      </c>
      <c r="D267" s="58" t="s">
        <v>2185</v>
      </c>
      <c r="E267" s="58" t="s">
        <v>33</v>
      </c>
      <c r="F267" s="59" t="s">
        <v>1857</v>
      </c>
      <c r="G267" s="59"/>
      <c r="H267" s="58" t="s">
        <v>18</v>
      </c>
      <c r="I267" s="58" t="s">
        <v>19</v>
      </c>
      <c r="J267" s="59">
        <v>45657</v>
      </c>
      <c r="K267" s="58">
        <v>138</v>
      </c>
      <c r="L267" s="60">
        <v>2500000</v>
      </c>
    </row>
    <row r="268" spans="1:12" ht="15" customHeight="1" x14ac:dyDescent="0.2">
      <c r="A268" s="57" t="s">
        <v>20</v>
      </c>
      <c r="B268" s="58" t="s">
        <v>73</v>
      </c>
      <c r="C268" s="58">
        <v>23760</v>
      </c>
      <c r="D268" s="58" t="s">
        <v>2186</v>
      </c>
      <c r="E268" s="58" t="s">
        <v>75</v>
      </c>
      <c r="F268" s="59" t="s">
        <v>1222</v>
      </c>
      <c r="G268" s="59"/>
      <c r="H268" s="58" t="s">
        <v>18</v>
      </c>
      <c r="I268" s="58" t="s">
        <v>19</v>
      </c>
      <c r="J268" s="59">
        <v>45170</v>
      </c>
      <c r="K268" s="58">
        <v>345</v>
      </c>
      <c r="L268" s="60">
        <v>450000</v>
      </c>
    </row>
    <row r="269" spans="1:12" ht="15" customHeight="1" x14ac:dyDescent="0.2">
      <c r="A269" s="57" t="s">
        <v>20</v>
      </c>
      <c r="B269" s="58" t="s">
        <v>113</v>
      </c>
      <c r="C269" s="58">
        <v>23761</v>
      </c>
      <c r="D269" s="58" t="s">
        <v>2187</v>
      </c>
      <c r="E269" s="58" t="s">
        <v>75</v>
      </c>
      <c r="F269" s="59" t="s">
        <v>871</v>
      </c>
      <c r="G269" s="59"/>
      <c r="H269" s="58" t="s">
        <v>18</v>
      </c>
      <c r="I269" s="58" t="s">
        <v>24</v>
      </c>
      <c r="J269" s="59">
        <v>46391</v>
      </c>
      <c r="K269" s="58">
        <v>69</v>
      </c>
      <c r="L269" s="60">
        <v>2969551</v>
      </c>
    </row>
    <row r="270" spans="1:12" ht="15" customHeight="1" x14ac:dyDescent="0.2">
      <c r="A270" s="57" t="s">
        <v>20</v>
      </c>
      <c r="B270" s="58" t="s">
        <v>113</v>
      </c>
      <c r="C270" s="58">
        <v>23762</v>
      </c>
      <c r="D270" s="58" t="s">
        <v>2188</v>
      </c>
      <c r="E270" s="58" t="s">
        <v>75</v>
      </c>
      <c r="F270" s="59" t="s">
        <v>871</v>
      </c>
      <c r="G270" s="59"/>
      <c r="H270" s="58" t="s">
        <v>18</v>
      </c>
      <c r="I270" s="58" t="s">
        <v>112</v>
      </c>
      <c r="J270" s="59">
        <v>45412</v>
      </c>
      <c r="K270" s="58">
        <v>69</v>
      </c>
      <c r="L270" s="60">
        <v>243446.12</v>
      </c>
    </row>
    <row r="271" spans="1:12" ht="15" customHeight="1" x14ac:dyDescent="0.2">
      <c r="A271" s="57" t="s">
        <v>20</v>
      </c>
      <c r="B271" s="58" t="s">
        <v>113</v>
      </c>
      <c r="C271" s="58">
        <v>23763</v>
      </c>
      <c r="D271" s="58" t="s">
        <v>2189</v>
      </c>
      <c r="E271" s="58" t="s">
        <v>75</v>
      </c>
      <c r="F271" s="59" t="s">
        <v>871</v>
      </c>
      <c r="G271" s="59"/>
      <c r="H271" s="58" t="s">
        <v>18</v>
      </c>
      <c r="I271" s="58" t="s">
        <v>24</v>
      </c>
      <c r="J271" s="59">
        <v>47022</v>
      </c>
      <c r="K271" s="58">
        <v>115</v>
      </c>
      <c r="L271" s="60">
        <v>6308542</v>
      </c>
    </row>
    <row r="272" spans="1:12" ht="15" customHeight="1" x14ac:dyDescent="0.2">
      <c r="A272" s="57" t="s">
        <v>20</v>
      </c>
      <c r="B272" s="58" t="s">
        <v>113</v>
      </c>
      <c r="C272" s="58">
        <v>23764</v>
      </c>
      <c r="D272" s="58" t="s">
        <v>2190</v>
      </c>
      <c r="E272" s="58" t="s">
        <v>75</v>
      </c>
      <c r="F272" s="59" t="s">
        <v>871</v>
      </c>
      <c r="G272" s="59"/>
      <c r="H272" s="58" t="s">
        <v>18</v>
      </c>
      <c r="I272" s="58" t="s">
        <v>19</v>
      </c>
      <c r="J272" s="59">
        <v>45902</v>
      </c>
      <c r="K272" s="58">
        <v>69</v>
      </c>
      <c r="L272" s="60">
        <v>664368</v>
      </c>
    </row>
    <row r="273" spans="1:12" ht="15" customHeight="1" x14ac:dyDescent="0.2">
      <c r="A273" s="57" t="s">
        <v>14</v>
      </c>
      <c r="B273" s="58" t="s">
        <v>859</v>
      </c>
      <c r="C273" s="58">
        <v>23765</v>
      </c>
      <c r="D273" s="58" t="s">
        <v>2191</v>
      </c>
      <c r="E273" s="58" t="s">
        <v>868</v>
      </c>
      <c r="F273" s="59" t="s">
        <v>863</v>
      </c>
      <c r="G273" s="59"/>
      <c r="H273" s="58" t="s">
        <v>18</v>
      </c>
      <c r="I273" s="58" t="s">
        <v>29</v>
      </c>
      <c r="J273" s="59">
        <v>46387</v>
      </c>
      <c r="K273" s="58">
        <v>161</v>
      </c>
      <c r="L273" s="60">
        <v>21900000</v>
      </c>
    </row>
    <row r="274" spans="1:12" ht="15" customHeight="1" x14ac:dyDescent="0.2">
      <c r="A274" s="57" t="s">
        <v>14</v>
      </c>
      <c r="B274" s="58" t="s">
        <v>258</v>
      </c>
      <c r="C274" s="58">
        <v>23766</v>
      </c>
      <c r="D274" s="58" t="s">
        <v>2192</v>
      </c>
      <c r="E274" s="58" t="s">
        <v>33</v>
      </c>
      <c r="F274" s="59" t="s">
        <v>890</v>
      </c>
      <c r="G274" s="59"/>
      <c r="H274" s="58" t="s">
        <v>18</v>
      </c>
      <c r="I274" s="58" t="s">
        <v>24</v>
      </c>
      <c r="J274" s="59">
        <v>45291</v>
      </c>
      <c r="K274" s="58">
        <v>138</v>
      </c>
      <c r="L274" s="60">
        <v>15000000</v>
      </c>
    </row>
    <row r="275" spans="1:12" ht="15" customHeight="1" x14ac:dyDescent="0.2">
      <c r="A275" s="57" t="s">
        <v>14</v>
      </c>
      <c r="B275" s="58" t="s">
        <v>2160</v>
      </c>
      <c r="C275" s="58">
        <v>23779</v>
      </c>
      <c r="D275" s="58" t="s">
        <v>2193</v>
      </c>
      <c r="E275" s="58" t="s">
        <v>45</v>
      </c>
      <c r="F275" s="59" t="s">
        <v>670</v>
      </c>
      <c r="G275" s="59"/>
      <c r="H275" s="58" t="s">
        <v>18</v>
      </c>
      <c r="I275" s="58" t="s">
        <v>29</v>
      </c>
      <c r="J275" s="59">
        <v>45291</v>
      </c>
      <c r="K275" s="58">
        <v>69</v>
      </c>
      <c r="L275" s="60">
        <v>1600000</v>
      </c>
    </row>
    <row r="276" spans="1:12" ht="15" customHeight="1" x14ac:dyDescent="0.2">
      <c r="A276" s="57" t="s">
        <v>14</v>
      </c>
      <c r="B276" s="58" t="s">
        <v>2160</v>
      </c>
      <c r="C276" s="58">
        <v>23780</v>
      </c>
      <c r="D276" s="58" t="s">
        <v>2194</v>
      </c>
      <c r="E276" s="58" t="s">
        <v>45</v>
      </c>
      <c r="F276" s="59" t="s">
        <v>670</v>
      </c>
      <c r="G276" s="59"/>
      <c r="H276" s="58" t="s">
        <v>18</v>
      </c>
      <c r="I276" s="58" t="s">
        <v>19</v>
      </c>
      <c r="J276" s="59">
        <v>45291</v>
      </c>
      <c r="K276" s="58">
        <v>69</v>
      </c>
      <c r="L276" s="60">
        <v>4588146</v>
      </c>
    </row>
    <row r="277" spans="1:12" ht="15" customHeight="1" x14ac:dyDescent="0.2">
      <c r="A277" s="57" t="s">
        <v>20</v>
      </c>
      <c r="B277" s="58" t="s">
        <v>113</v>
      </c>
      <c r="C277" s="58">
        <v>23781</v>
      </c>
      <c r="D277" s="58" t="s">
        <v>2195</v>
      </c>
      <c r="E277" s="58" t="s">
        <v>75</v>
      </c>
      <c r="F277" s="59" t="s">
        <v>871</v>
      </c>
      <c r="G277" s="59"/>
      <c r="H277" s="58" t="s">
        <v>18</v>
      </c>
      <c r="I277" s="58" t="s">
        <v>19</v>
      </c>
      <c r="J277" s="59">
        <v>45580</v>
      </c>
      <c r="K277" s="58">
        <v>69</v>
      </c>
      <c r="L277" s="60">
        <v>596069</v>
      </c>
    </row>
    <row r="278" spans="1:12" ht="15" customHeight="1" x14ac:dyDescent="0.2">
      <c r="A278" s="57" t="s">
        <v>20</v>
      </c>
      <c r="B278" s="58" t="s">
        <v>113</v>
      </c>
      <c r="C278" s="58">
        <v>23782</v>
      </c>
      <c r="D278" s="58" t="s">
        <v>2196</v>
      </c>
      <c r="E278" s="58" t="s">
        <v>75</v>
      </c>
      <c r="F278" s="59" t="s">
        <v>871</v>
      </c>
      <c r="G278" s="59"/>
      <c r="H278" s="58" t="s">
        <v>18</v>
      </c>
      <c r="I278" s="58" t="s">
        <v>29</v>
      </c>
      <c r="J278" s="59">
        <v>46221</v>
      </c>
      <c r="K278" s="58">
        <v>69</v>
      </c>
      <c r="L278" s="60">
        <v>778017</v>
      </c>
    </row>
    <row r="279" spans="1:12" ht="15" customHeight="1" x14ac:dyDescent="0.2">
      <c r="A279" s="57" t="s">
        <v>20</v>
      </c>
      <c r="B279" s="58" t="s">
        <v>113</v>
      </c>
      <c r="C279" s="58">
        <v>23783</v>
      </c>
      <c r="D279" s="58" t="s">
        <v>2197</v>
      </c>
      <c r="E279" s="58" t="s">
        <v>75</v>
      </c>
      <c r="F279" s="59" t="s">
        <v>871</v>
      </c>
      <c r="G279" s="59"/>
      <c r="H279" s="58" t="s">
        <v>18</v>
      </c>
      <c r="I279" s="58" t="s">
        <v>29</v>
      </c>
      <c r="J279" s="59">
        <v>45716</v>
      </c>
      <c r="K279" s="58">
        <v>69</v>
      </c>
      <c r="L279" s="60">
        <v>1158346</v>
      </c>
    </row>
    <row r="280" spans="1:12" ht="15" customHeight="1" x14ac:dyDescent="0.2">
      <c r="A280" s="57" t="s">
        <v>20</v>
      </c>
      <c r="B280" s="58" t="s">
        <v>113</v>
      </c>
      <c r="C280" s="58">
        <v>23784</v>
      </c>
      <c r="D280" s="58" t="s">
        <v>2198</v>
      </c>
      <c r="E280" s="58" t="s">
        <v>75</v>
      </c>
      <c r="F280" s="59" t="s">
        <v>871</v>
      </c>
      <c r="G280" s="59"/>
      <c r="H280" s="58" t="s">
        <v>18</v>
      </c>
      <c r="I280" s="58" t="s">
        <v>112</v>
      </c>
      <c r="J280" s="59">
        <v>45901</v>
      </c>
      <c r="K280" s="58">
        <v>69</v>
      </c>
      <c r="L280" s="60">
        <v>704466</v>
      </c>
    </row>
    <row r="281" spans="1:12" ht="15" customHeight="1" x14ac:dyDescent="0.2">
      <c r="A281" s="57" t="s">
        <v>46</v>
      </c>
      <c r="B281" s="58" t="s">
        <v>52</v>
      </c>
      <c r="C281" s="58">
        <v>23785</v>
      </c>
      <c r="D281" s="58" t="s">
        <v>2199</v>
      </c>
      <c r="E281" s="58" t="s">
        <v>54</v>
      </c>
      <c r="F281" s="59" t="s">
        <v>52</v>
      </c>
      <c r="G281" s="59"/>
      <c r="H281" s="58" t="s">
        <v>68</v>
      </c>
      <c r="I281" s="58"/>
      <c r="J281" s="59">
        <v>45719</v>
      </c>
      <c r="K281" s="58">
        <v>138</v>
      </c>
      <c r="L281" s="60">
        <v>15666608</v>
      </c>
    </row>
    <row r="282" spans="1:12" ht="15" customHeight="1" x14ac:dyDescent="0.2">
      <c r="A282" s="57" t="s">
        <v>34</v>
      </c>
      <c r="B282" s="58" t="s">
        <v>154</v>
      </c>
      <c r="C282" s="58">
        <v>23786</v>
      </c>
      <c r="D282" s="58" t="s">
        <v>2200</v>
      </c>
      <c r="E282" s="58" t="s">
        <v>156</v>
      </c>
      <c r="F282" s="59" t="s">
        <v>836</v>
      </c>
      <c r="G282" s="59"/>
      <c r="H282" s="58" t="s">
        <v>26</v>
      </c>
      <c r="I282" s="58"/>
      <c r="J282" s="59">
        <v>46174</v>
      </c>
      <c r="K282" s="58">
        <v>115</v>
      </c>
      <c r="L282" s="60">
        <v>13492500</v>
      </c>
    </row>
    <row r="283" spans="1:12" ht="15" customHeight="1" x14ac:dyDescent="0.2">
      <c r="A283" s="57" t="s">
        <v>20</v>
      </c>
      <c r="B283" s="58" t="s">
        <v>113</v>
      </c>
      <c r="C283" s="58">
        <v>23799</v>
      </c>
      <c r="D283" s="58" t="s">
        <v>2201</v>
      </c>
      <c r="E283" s="58" t="s">
        <v>75</v>
      </c>
      <c r="F283" s="59" t="s">
        <v>871</v>
      </c>
      <c r="G283" s="59"/>
      <c r="H283" s="58" t="s">
        <v>18</v>
      </c>
      <c r="I283" s="58" t="s">
        <v>29</v>
      </c>
      <c r="J283" s="59">
        <v>45246</v>
      </c>
      <c r="K283" s="58">
        <v>115</v>
      </c>
      <c r="L283" s="60">
        <v>526695.97</v>
      </c>
    </row>
    <row r="284" spans="1:12" ht="15" customHeight="1" x14ac:dyDescent="0.2">
      <c r="A284" s="57" t="s">
        <v>20</v>
      </c>
      <c r="B284" s="58" t="s">
        <v>113</v>
      </c>
      <c r="C284" s="58">
        <v>23800</v>
      </c>
      <c r="D284" s="58" t="s">
        <v>2202</v>
      </c>
      <c r="E284" s="58" t="s">
        <v>75</v>
      </c>
      <c r="F284" s="59" t="s">
        <v>871</v>
      </c>
      <c r="G284" s="59"/>
      <c r="H284" s="58" t="s">
        <v>18</v>
      </c>
      <c r="I284" s="58" t="s">
        <v>19</v>
      </c>
      <c r="J284" s="59">
        <v>46255</v>
      </c>
      <c r="K284" s="58">
        <v>69</v>
      </c>
      <c r="L284" s="60">
        <v>12048956</v>
      </c>
    </row>
    <row r="285" spans="1:12" ht="15" customHeight="1" x14ac:dyDescent="0.2">
      <c r="A285" s="57" t="s">
        <v>20</v>
      </c>
      <c r="B285" s="58" t="s">
        <v>113</v>
      </c>
      <c r="C285" s="58">
        <v>23801</v>
      </c>
      <c r="D285" s="58" t="s">
        <v>2203</v>
      </c>
      <c r="E285" s="58" t="s">
        <v>75</v>
      </c>
      <c r="F285" s="59" t="s">
        <v>871</v>
      </c>
      <c r="G285" s="59"/>
      <c r="H285" s="58" t="s">
        <v>18</v>
      </c>
      <c r="I285" s="58" t="s">
        <v>19</v>
      </c>
      <c r="J285" s="59">
        <v>45198</v>
      </c>
      <c r="K285" s="58">
        <v>115</v>
      </c>
      <c r="L285" s="60">
        <v>468450.72</v>
      </c>
    </row>
    <row r="286" spans="1:12" ht="15" customHeight="1" x14ac:dyDescent="0.2">
      <c r="A286" s="57" t="s">
        <v>20</v>
      </c>
      <c r="B286" s="58" t="s">
        <v>113</v>
      </c>
      <c r="C286" s="58">
        <v>23802</v>
      </c>
      <c r="D286" s="58" t="s">
        <v>2204</v>
      </c>
      <c r="E286" s="58" t="s">
        <v>75</v>
      </c>
      <c r="F286" s="59" t="s">
        <v>871</v>
      </c>
      <c r="G286" s="59"/>
      <c r="H286" s="58" t="s">
        <v>18</v>
      </c>
      <c r="I286" s="58" t="s">
        <v>24</v>
      </c>
      <c r="J286" s="59">
        <v>45961</v>
      </c>
      <c r="K286" s="58">
        <v>69</v>
      </c>
      <c r="L286" s="60">
        <v>1283329</v>
      </c>
    </row>
    <row r="287" spans="1:12" ht="15" customHeight="1" x14ac:dyDescent="0.2">
      <c r="A287" s="57" t="s">
        <v>20</v>
      </c>
      <c r="B287" s="58" t="s">
        <v>113</v>
      </c>
      <c r="C287" s="58">
        <v>23803</v>
      </c>
      <c r="D287" s="58" t="s">
        <v>2205</v>
      </c>
      <c r="E287" s="58" t="s">
        <v>75</v>
      </c>
      <c r="F287" s="59" t="s">
        <v>871</v>
      </c>
      <c r="G287" s="59"/>
      <c r="H287" s="58" t="s">
        <v>26</v>
      </c>
      <c r="I287" s="58"/>
      <c r="J287" s="59">
        <v>45597</v>
      </c>
      <c r="K287" s="58">
        <v>115</v>
      </c>
      <c r="L287" s="60">
        <v>2633876.19</v>
      </c>
    </row>
    <row r="288" spans="1:12" ht="15" customHeight="1" x14ac:dyDescent="0.2">
      <c r="A288" s="57" t="s">
        <v>20</v>
      </c>
      <c r="B288" s="58" t="s">
        <v>113</v>
      </c>
      <c r="C288" s="58">
        <v>23804</v>
      </c>
      <c r="D288" s="58" t="s">
        <v>2206</v>
      </c>
      <c r="E288" s="58" t="s">
        <v>75</v>
      </c>
      <c r="F288" s="59" t="s">
        <v>871</v>
      </c>
      <c r="G288" s="59"/>
      <c r="H288" s="58" t="s">
        <v>18</v>
      </c>
      <c r="I288" s="58" t="s">
        <v>19</v>
      </c>
      <c r="J288" s="59">
        <v>45867</v>
      </c>
      <c r="K288" s="58">
        <v>69</v>
      </c>
      <c r="L288" s="60">
        <v>1036304.63</v>
      </c>
    </row>
    <row r="289" spans="1:12" ht="15" customHeight="1" x14ac:dyDescent="0.2">
      <c r="A289" s="57" t="s">
        <v>20</v>
      </c>
      <c r="B289" s="58" t="s">
        <v>113</v>
      </c>
      <c r="C289" s="58">
        <v>23805</v>
      </c>
      <c r="D289" s="58" t="s">
        <v>2207</v>
      </c>
      <c r="E289" s="58" t="s">
        <v>75</v>
      </c>
      <c r="F289" s="59" t="s">
        <v>871</v>
      </c>
      <c r="G289" s="59"/>
      <c r="H289" s="58" t="s">
        <v>18</v>
      </c>
      <c r="I289" s="58" t="s">
        <v>112</v>
      </c>
      <c r="J289" s="59">
        <v>45169</v>
      </c>
      <c r="K289" s="58">
        <v>69</v>
      </c>
      <c r="L289" s="60">
        <v>116968.65</v>
      </c>
    </row>
    <row r="290" spans="1:12" ht="15" customHeight="1" x14ac:dyDescent="0.2">
      <c r="A290" s="57" t="s">
        <v>20</v>
      </c>
      <c r="B290" s="58" t="s">
        <v>120</v>
      </c>
      <c r="C290" s="58">
        <v>23806</v>
      </c>
      <c r="D290" s="58" t="s">
        <v>2208</v>
      </c>
      <c r="E290" s="58" t="s">
        <v>244</v>
      </c>
      <c r="F290" s="59" t="s">
        <v>1172</v>
      </c>
      <c r="G290" s="59"/>
      <c r="H290" s="58" t="s">
        <v>18</v>
      </c>
      <c r="I290" s="58" t="s">
        <v>24</v>
      </c>
      <c r="J290" s="59">
        <v>45657</v>
      </c>
      <c r="K290" s="58">
        <v>115</v>
      </c>
      <c r="L290" s="60">
        <v>42600000</v>
      </c>
    </row>
    <row r="291" spans="1:12" ht="15" customHeight="1" x14ac:dyDescent="0.2">
      <c r="A291" s="57" t="s">
        <v>46</v>
      </c>
      <c r="B291" s="58" t="s">
        <v>52</v>
      </c>
      <c r="C291" s="58">
        <v>23807</v>
      </c>
      <c r="D291" s="58" t="s">
        <v>2209</v>
      </c>
      <c r="E291" s="58" t="s">
        <v>54</v>
      </c>
      <c r="F291" s="59" t="s">
        <v>52</v>
      </c>
      <c r="G291" s="59"/>
      <c r="H291" s="58" t="s">
        <v>26</v>
      </c>
      <c r="I291" s="58"/>
      <c r="J291" s="59">
        <v>46539</v>
      </c>
      <c r="K291" s="58">
        <v>138</v>
      </c>
      <c r="L291" s="60">
        <v>16660000</v>
      </c>
    </row>
    <row r="292" spans="1:12" ht="15" customHeight="1" x14ac:dyDescent="0.2">
      <c r="A292" s="57" t="s">
        <v>20</v>
      </c>
      <c r="B292" s="58" t="s">
        <v>113</v>
      </c>
      <c r="C292" s="58">
        <v>23819</v>
      </c>
      <c r="D292" s="58" t="s">
        <v>2210</v>
      </c>
      <c r="E292" s="58" t="s">
        <v>75</v>
      </c>
      <c r="F292" s="59" t="s">
        <v>871</v>
      </c>
      <c r="G292" s="59"/>
      <c r="H292" s="58" t="s">
        <v>18</v>
      </c>
      <c r="I292" s="58" t="s">
        <v>24</v>
      </c>
      <c r="J292" s="59">
        <v>45618</v>
      </c>
      <c r="K292" s="58">
        <v>115</v>
      </c>
      <c r="L292" s="60">
        <v>207813.44</v>
      </c>
    </row>
    <row r="293" spans="1:12" ht="15" customHeight="1" x14ac:dyDescent="0.2">
      <c r="A293" s="57" t="s">
        <v>34</v>
      </c>
      <c r="B293" s="58" t="s">
        <v>154</v>
      </c>
      <c r="C293" s="58">
        <v>23820</v>
      </c>
      <c r="D293" s="58" t="s">
        <v>2211</v>
      </c>
      <c r="E293" s="58" t="s">
        <v>156</v>
      </c>
      <c r="F293" s="59" t="s">
        <v>836</v>
      </c>
      <c r="G293" s="59"/>
      <c r="H293" s="58" t="s">
        <v>18</v>
      </c>
      <c r="I293" s="58" t="s">
        <v>24</v>
      </c>
      <c r="J293" s="59">
        <v>45444</v>
      </c>
      <c r="K293" s="58">
        <v>115</v>
      </c>
      <c r="L293" s="60">
        <v>483800</v>
      </c>
    </row>
    <row r="294" spans="1:12" ht="15" customHeight="1" x14ac:dyDescent="0.2">
      <c r="A294" s="57" t="s">
        <v>20</v>
      </c>
      <c r="B294" s="58" t="s">
        <v>113</v>
      </c>
      <c r="C294" s="58">
        <v>23821</v>
      </c>
      <c r="D294" s="58" t="s">
        <v>2212</v>
      </c>
      <c r="E294" s="58" t="s">
        <v>75</v>
      </c>
      <c r="F294" s="59" t="s">
        <v>871</v>
      </c>
      <c r="G294" s="59"/>
      <c r="H294" s="58" t="s">
        <v>18</v>
      </c>
      <c r="I294" s="58" t="s">
        <v>112</v>
      </c>
      <c r="J294" s="59">
        <v>45156</v>
      </c>
      <c r="K294" s="58">
        <v>69</v>
      </c>
      <c r="L294" s="60">
        <v>121351</v>
      </c>
    </row>
    <row r="295" spans="1:12" ht="15" customHeight="1" x14ac:dyDescent="0.2">
      <c r="A295" s="57" t="s">
        <v>20</v>
      </c>
      <c r="B295" s="58" t="s">
        <v>113</v>
      </c>
      <c r="C295" s="58">
        <v>23822</v>
      </c>
      <c r="D295" s="58" t="s">
        <v>2213</v>
      </c>
      <c r="E295" s="58" t="s">
        <v>75</v>
      </c>
      <c r="F295" s="59" t="s">
        <v>871</v>
      </c>
      <c r="G295" s="59"/>
      <c r="H295" s="58" t="s">
        <v>18</v>
      </c>
      <c r="I295" s="58" t="s">
        <v>29</v>
      </c>
      <c r="J295" s="59">
        <v>46272</v>
      </c>
      <c r="K295" s="58">
        <v>69</v>
      </c>
      <c r="L295" s="60">
        <v>7309835</v>
      </c>
    </row>
    <row r="296" spans="1:12" ht="15" customHeight="1" x14ac:dyDescent="0.2">
      <c r="A296" s="57" t="s">
        <v>20</v>
      </c>
      <c r="B296" s="58" t="s">
        <v>113</v>
      </c>
      <c r="C296" s="58">
        <v>23823</v>
      </c>
      <c r="D296" s="58" t="s">
        <v>2214</v>
      </c>
      <c r="E296" s="58" t="s">
        <v>75</v>
      </c>
      <c r="F296" s="59" t="s">
        <v>871</v>
      </c>
      <c r="G296" s="59"/>
      <c r="H296" s="58" t="s">
        <v>18</v>
      </c>
      <c r="I296" s="58" t="s">
        <v>112</v>
      </c>
      <c r="J296" s="59">
        <v>46022</v>
      </c>
      <c r="K296" s="58">
        <v>69</v>
      </c>
      <c r="L296" s="60">
        <v>1022278</v>
      </c>
    </row>
    <row r="297" spans="1:12" ht="15" customHeight="1" x14ac:dyDescent="0.2">
      <c r="A297" s="57" t="s">
        <v>20</v>
      </c>
      <c r="B297" s="58" t="s">
        <v>113</v>
      </c>
      <c r="C297" s="58">
        <v>23824</v>
      </c>
      <c r="D297" s="58" t="s">
        <v>2215</v>
      </c>
      <c r="E297" s="58" t="s">
        <v>75</v>
      </c>
      <c r="F297" s="59" t="s">
        <v>871</v>
      </c>
      <c r="G297" s="59"/>
      <c r="H297" s="58" t="s">
        <v>18</v>
      </c>
      <c r="I297" s="58" t="s">
        <v>19</v>
      </c>
      <c r="J297" s="59">
        <v>45607</v>
      </c>
      <c r="K297" s="58">
        <v>69</v>
      </c>
      <c r="L297" s="60">
        <v>555894.89</v>
      </c>
    </row>
    <row r="298" spans="1:12" ht="15" customHeight="1" x14ac:dyDescent="0.2">
      <c r="A298" s="57" t="s">
        <v>14</v>
      </c>
      <c r="B298" s="58" t="s">
        <v>258</v>
      </c>
      <c r="C298" s="58">
        <v>23825</v>
      </c>
      <c r="D298" s="58" t="s">
        <v>2216</v>
      </c>
      <c r="E298" s="58" t="s">
        <v>33</v>
      </c>
      <c r="F298" s="59" t="s">
        <v>890</v>
      </c>
      <c r="G298" s="59"/>
      <c r="H298" s="58" t="s">
        <v>26</v>
      </c>
      <c r="I298" s="58"/>
      <c r="J298" s="59">
        <v>45627</v>
      </c>
      <c r="K298" s="58">
        <v>138</v>
      </c>
      <c r="L298" s="60">
        <v>8500000</v>
      </c>
    </row>
    <row r="299" spans="1:12" ht="15" customHeight="1" x14ac:dyDescent="0.2">
      <c r="A299" s="57" t="s">
        <v>14</v>
      </c>
      <c r="B299" s="58" t="s">
        <v>859</v>
      </c>
      <c r="C299" s="58">
        <v>23826</v>
      </c>
      <c r="D299" s="58" t="s">
        <v>2217</v>
      </c>
      <c r="E299" s="58" t="s">
        <v>868</v>
      </c>
      <c r="F299" s="59" t="s">
        <v>863</v>
      </c>
      <c r="G299" s="59"/>
      <c r="H299" s="58" t="s">
        <v>18</v>
      </c>
      <c r="I299" s="58" t="s">
        <v>29</v>
      </c>
      <c r="J299" s="59">
        <v>46387</v>
      </c>
      <c r="K299" s="58">
        <v>161</v>
      </c>
      <c r="L299" s="60">
        <v>21900000</v>
      </c>
    </row>
    <row r="300" spans="1:12" ht="15" customHeight="1" x14ac:dyDescent="0.2">
      <c r="A300" s="57" t="s">
        <v>14</v>
      </c>
      <c r="B300" s="58" t="s">
        <v>859</v>
      </c>
      <c r="C300" s="58">
        <v>23827</v>
      </c>
      <c r="D300" s="58" t="s">
        <v>2218</v>
      </c>
      <c r="E300" s="58" t="s">
        <v>459</v>
      </c>
      <c r="F300" s="59" t="s">
        <v>863</v>
      </c>
      <c r="G300" s="59"/>
      <c r="H300" s="58" t="s">
        <v>18</v>
      </c>
      <c r="I300" s="58" t="s">
        <v>19</v>
      </c>
      <c r="J300" s="59">
        <v>46387</v>
      </c>
      <c r="K300" s="58">
        <v>161</v>
      </c>
      <c r="L300" s="60">
        <v>15900000</v>
      </c>
    </row>
    <row r="301" spans="1:12" ht="15" customHeight="1" x14ac:dyDescent="0.2">
      <c r="A301" s="57" t="s">
        <v>46</v>
      </c>
      <c r="B301" s="58" t="s">
        <v>110</v>
      </c>
      <c r="C301" s="58">
        <v>23828</v>
      </c>
      <c r="D301" s="58" t="s">
        <v>2219</v>
      </c>
      <c r="E301" s="58" t="s">
        <v>54</v>
      </c>
      <c r="F301" s="59" t="s">
        <v>935</v>
      </c>
      <c r="G301" s="59"/>
      <c r="H301" s="58" t="s">
        <v>26</v>
      </c>
      <c r="I301" s="58"/>
      <c r="J301" s="59">
        <v>45809</v>
      </c>
      <c r="K301" s="58">
        <v>120</v>
      </c>
      <c r="L301" s="60">
        <v>3125000</v>
      </c>
    </row>
    <row r="302" spans="1:12" ht="15" customHeight="1" x14ac:dyDescent="0.2">
      <c r="A302" s="57" t="s">
        <v>46</v>
      </c>
      <c r="B302" s="58" t="s">
        <v>52</v>
      </c>
      <c r="C302" s="58">
        <v>23829</v>
      </c>
      <c r="D302" s="58" t="s">
        <v>2220</v>
      </c>
      <c r="E302" s="58" t="s">
        <v>54</v>
      </c>
      <c r="F302" s="59" t="s">
        <v>52</v>
      </c>
      <c r="G302" s="59"/>
      <c r="H302" s="58" t="s">
        <v>18</v>
      </c>
      <c r="I302" s="58" t="s">
        <v>29</v>
      </c>
      <c r="J302" s="59">
        <v>46387</v>
      </c>
      <c r="K302" s="58">
        <v>345</v>
      </c>
      <c r="L302" s="60">
        <v>5231640</v>
      </c>
    </row>
    <row r="303" spans="1:12" ht="15" customHeight="1" x14ac:dyDescent="0.2">
      <c r="A303" s="57" t="s">
        <v>46</v>
      </c>
      <c r="B303" s="58" t="s">
        <v>52</v>
      </c>
      <c r="C303" s="58">
        <v>23830</v>
      </c>
      <c r="D303" s="58" t="s">
        <v>2221</v>
      </c>
      <c r="E303" s="58" t="s">
        <v>54</v>
      </c>
      <c r="F303" s="59" t="s">
        <v>52</v>
      </c>
      <c r="G303" s="59"/>
      <c r="H303" s="58" t="s">
        <v>26</v>
      </c>
      <c r="I303" s="58"/>
      <c r="J303" s="59">
        <v>46387</v>
      </c>
      <c r="K303" s="58">
        <v>138</v>
      </c>
      <c r="L303" s="60">
        <v>190000</v>
      </c>
    </row>
    <row r="304" spans="1:12" ht="15" customHeight="1" x14ac:dyDescent="0.2">
      <c r="A304" s="57" t="s">
        <v>14</v>
      </c>
      <c r="B304" s="58" t="s">
        <v>258</v>
      </c>
      <c r="C304" s="58">
        <v>23831</v>
      </c>
      <c r="D304" s="58" t="s">
        <v>2222</v>
      </c>
      <c r="E304" s="58" t="s">
        <v>33</v>
      </c>
      <c r="F304" s="59" t="s">
        <v>890</v>
      </c>
      <c r="G304" s="59"/>
      <c r="H304" s="58" t="s">
        <v>18</v>
      </c>
      <c r="I304" s="58" t="s">
        <v>24</v>
      </c>
      <c r="J304" s="59">
        <v>45597</v>
      </c>
      <c r="K304" s="58">
        <v>138</v>
      </c>
      <c r="L304" s="60">
        <v>15000000</v>
      </c>
    </row>
    <row r="305" spans="1:12" ht="15" customHeight="1" x14ac:dyDescent="0.2">
      <c r="A305" s="57" t="s">
        <v>14</v>
      </c>
      <c r="B305" s="58" t="s">
        <v>258</v>
      </c>
      <c r="C305" s="58">
        <v>23832</v>
      </c>
      <c r="D305" s="58" t="s">
        <v>2223</v>
      </c>
      <c r="E305" s="58" t="s">
        <v>33</v>
      </c>
      <c r="F305" s="59" t="s">
        <v>890</v>
      </c>
      <c r="G305" s="59"/>
      <c r="H305" s="58" t="s">
        <v>18</v>
      </c>
      <c r="I305" s="58" t="s">
        <v>24</v>
      </c>
      <c r="J305" s="59">
        <v>45231</v>
      </c>
      <c r="K305" s="58">
        <v>138</v>
      </c>
      <c r="L305" s="60">
        <v>16000000</v>
      </c>
    </row>
    <row r="306" spans="1:12" ht="15" customHeight="1" x14ac:dyDescent="0.2">
      <c r="A306" s="57" t="s">
        <v>14</v>
      </c>
      <c r="B306" s="58" t="s">
        <v>107</v>
      </c>
      <c r="C306" s="58">
        <v>23833</v>
      </c>
      <c r="D306" s="58" t="s">
        <v>2224</v>
      </c>
      <c r="E306" s="58" t="s">
        <v>33</v>
      </c>
      <c r="F306" s="59" t="s">
        <v>749</v>
      </c>
      <c r="G306" s="59"/>
      <c r="H306" s="58" t="s">
        <v>18</v>
      </c>
      <c r="I306" s="58" t="s">
        <v>19</v>
      </c>
      <c r="J306" s="59">
        <v>45809</v>
      </c>
      <c r="K306" s="58">
        <v>69</v>
      </c>
      <c r="L306" s="60">
        <v>4570000</v>
      </c>
    </row>
    <row r="307" spans="1:12" ht="15" customHeight="1" x14ac:dyDescent="0.2">
      <c r="A307" s="57" t="s">
        <v>14</v>
      </c>
      <c r="B307" s="58" t="s">
        <v>258</v>
      </c>
      <c r="C307" s="58">
        <v>23834</v>
      </c>
      <c r="D307" s="58" t="s">
        <v>2225</v>
      </c>
      <c r="E307" s="58" t="s">
        <v>33</v>
      </c>
      <c r="F307" s="59" t="s">
        <v>890</v>
      </c>
      <c r="G307" s="59"/>
      <c r="H307" s="58" t="s">
        <v>18</v>
      </c>
      <c r="I307" s="58" t="s">
        <v>24</v>
      </c>
      <c r="J307" s="59">
        <v>45657</v>
      </c>
      <c r="K307" s="58">
        <v>138</v>
      </c>
      <c r="L307" s="60">
        <v>15000000</v>
      </c>
    </row>
    <row r="308" spans="1:12" ht="15" customHeight="1" x14ac:dyDescent="0.2">
      <c r="A308" s="57" t="s">
        <v>46</v>
      </c>
      <c r="B308" s="58" t="s">
        <v>52</v>
      </c>
      <c r="C308" s="58">
        <v>23835</v>
      </c>
      <c r="D308" s="58" t="s">
        <v>2226</v>
      </c>
      <c r="E308" s="58" t="s">
        <v>54</v>
      </c>
      <c r="F308" s="59" t="s">
        <v>52</v>
      </c>
      <c r="G308" s="59"/>
      <c r="H308" s="58" t="s">
        <v>18</v>
      </c>
      <c r="I308" s="58" t="s">
        <v>29</v>
      </c>
      <c r="J308" s="59">
        <v>46387</v>
      </c>
      <c r="K308" s="58">
        <v>345</v>
      </c>
      <c r="L308" s="60">
        <v>8500000</v>
      </c>
    </row>
    <row r="309" spans="1:12" ht="15" customHeight="1" x14ac:dyDescent="0.2">
      <c r="A309" s="57" t="s">
        <v>20</v>
      </c>
      <c r="B309" s="58" t="s">
        <v>55</v>
      </c>
      <c r="C309" s="58">
        <v>23836</v>
      </c>
      <c r="D309" s="58" t="s">
        <v>2227</v>
      </c>
      <c r="E309" s="58" t="s">
        <v>54</v>
      </c>
      <c r="F309" s="59" t="s">
        <v>612</v>
      </c>
      <c r="G309" s="59"/>
      <c r="H309" s="58" t="s">
        <v>18</v>
      </c>
      <c r="I309" s="58" t="s">
        <v>19</v>
      </c>
      <c r="J309" s="59">
        <v>45962</v>
      </c>
      <c r="K309" s="58">
        <v>138</v>
      </c>
      <c r="L309" s="60">
        <v>10400000</v>
      </c>
    </row>
    <row r="310" spans="1:12" ht="15" customHeight="1" x14ac:dyDescent="0.2">
      <c r="A310" s="57" t="s">
        <v>20</v>
      </c>
      <c r="B310" s="58" t="s">
        <v>55</v>
      </c>
      <c r="C310" s="58">
        <v>23837</v>
      </c>
      <c r="D310" s="58" t="s">
        <v>2228</v>
      </c>
      <c r="E310" s="58" t="s">
        <v>57</v>
      </c>
      <c r="F310" s="59" t="s">
        <v>612</v>
      </c>
      <c r="G310" s="59"/>
      <c r="H310" s="58" t="s">
        <v>18</v>
      </c>
      <c r="I310" s="58" t="s">
        <v>29</v>
      </c>
      <c r="J310" s="59">
        <v>47514</v>
      </c>
      <c r="K310" s="58">
        <v>69</v>
      </c>
      <c r="L310" s="60">
        <v>8600000</v>
      </c>
    </row>
    <row r="311" spans="1:12" ht="15" customHeight="1" x14ac:dyDescent="0.2">
      <c r="A311" s="57" t="s">
        <v>20</v>
      </c>
      <c r="B311" s="58" t="s">
        <v>55</v>
      </c>
      <c r="C311" s="58">
        <v>23838</v>
      </c>
      <c r="D311" s="58" t="s">
        <v>2229</v>
      </c>
      <c r="E311" s="58" t="s">
        <v>57</v>
      </c>
      <c r="F311" s="59" t="s">
        <v>612</v>
      </c>
      <c r="G311" s="59"/>
      <c r="H311" s="58" t="s">
        <v>18</v>
      </c>
      <c r="I311" s="58" t="s">
        <v>29</v>
      </c>
      <c r="J311" s="59">
        <v>47118</v>
      </c>
      <c r="K311" s="58">
        <v>69</v>
      </c>
      <c r="L311" s="60">
        <v>33000000</v>
      </c>
    </row>
    <row r="312" spans="1:12" ht="15" customHeight="1" x14ac:dyDescent="0.2">
      <c r="A312" s="57" t="s">
        <v>20</v>
      </c>
      <c r="B312" s="58" t="s">
        <v>120</v>
      </c>
      <c r="C312" s="58">
        <v>23842</v>
      </c>
      <c r="D312" s="58" t="s">
        <v>2230</v>
      </c>
      <c r="E312" s="58" t="s">
        <v>244</v>
      </c>
      <c r="F312" s="59" t="s">
        <v>1172</v>
      </c>
      <c r="G312" s="59"/>
      <c r="H312" s="58" t="s">
        <v>18</v>
      </c>
      <c r="I312" s="58" t="s">
        <v>19</v>
      </c>
      <c r="J312" s="59">
        <v>45657</v>
      </c>
      <c r="K312" s="58">
        <v>41.6</v>
      </c>
      <c r="L312" s="60">
        <v>1125000</v>
      </c>
    </row>
    <row r="313" spans="1:12" ht="15" customHeight="1" x14ac:dyDescent="0.2">
      <c r="A313" s="57" t="s">
        <v>14</v>
      </c>
      <c r="B313" s="58" t="s">
        <v>49</v>
      </c>
      <c r="C313" s="58">
        <v>23844</v>
      </c>
      <c r="D313" s="58" t="s">
        <v>2231</v>
      </c>
      <c r="E313" s="58" t="s">
        <v>51</v>
      </c>
      <c r="F313" s="59" t="s">
        <v>643</v>
      </c>
      <c r="G313" s="59"/>
      <c r="H313" s="58" t="s">
        <v>18</v>
      </c>
      <c r="I313" s="58" t="s">
        <v>29</v>
      </c>
      <c r="J313" s="59">
        <v>45992</v>
      </c>
      <c r="K313" s="58">
        <v>345</v>
      </c>
      <c r="L313" s="60">
        <v>20000000</v>
      </c>
    </row>
    <row r="314" spans="1:12" ht="15" customHeight="1" x14ac:dyDescent="0.2">
      <c r="A314" s="57" t="s">
        <v>14</v>
      </c>
      <c r="B314" s="58" t="s">
        <v>49</v>
      </c>
      <c r="C314" s="58">
        <v>23845</v>
      </c>
      <c r="D314" s="58" t="s">
        <v>2232</v>
      </c>
      <c r="E314" s="58" t="s">
        <v>51</v>
      </c>
      <c r="F314" s="59" t="s">
        <v>643</v>
      </c>
      <c r="G314" s="59"/>
      <c r="H314" s="58" t="s">
        <v>18</v>
      </c>
      <c r="I314" s="58" t="s">
        <v>29</v>
      </c>
      <c r="J314" s="59">
        <v>45992</v>
      </c>
      <c r="K314" s="58">
        <v>345</v>
      </c>
      <c r="L314" s="60">
        <v>5000000</v>
      </c>
    </row>
    <row r="315" spans="1:12" ht="15" customHeight="1" x14ac:dyDescent="0.2">
      <c r="A315" s="57" t="s">
        <v>14</v>
      </c>
      <c r="B315" s="58" t="s">
        <v>2233</v>
      </c>
      <c r="C315" s="58">
        <v>23846</v>
      </c>
      <c r="D315" s="58" t="s">
        <v>2234</v>
      </c>
      <c r="E315" s="58" t="s">
        <v>45</v>
      </c>
      <c r="F315" s="59" t="s">
        <v>643</v>
      </c>
      <c r="G315" s="59"/>
      <c r="H315" s="58" t="s">
        <v>26</v>
      </c>
      <c r="I315" s="58"/>
      <c r="J315" s="59">
        <v>46387</v>
      </c>
      <c r="K315" s="58">
        <v>138</v>
      </c>
      <c r="L315" s="60">
        <v>68000000</v>
      </c>
    </row>
    <row r="316" spans="1:12" ht="15" customHeight="1" x14ac:dyDescent="0.2">
      <c r="A316" s="57" t="s">
        <v>46</v>
      </c>
      <c r="B316" s="58" t="s">
        <v>52</v>
      </c>
      <c r="C316" s="58">
        <v>23847</v>
      </c>
      <c r="D316" s="58" t="s">
        <v>2235</v>
      </c>
      <c r="E316" s="58" t="s">
        <v>54</v>
      </c>
      <c r="F316" s="59" t="s">
        <v>52</v>
      </c>
      <c r="G316" s="59"/>
      <c r="H316" s="58" t="s">
        <v>18</v>
      </c>
      <c r="I316" s="58" t="s">
        <v>29</v>
      </c>
      <c r="J316" s="59">
        <v>46387</v>
      </c>
      <c r="K316" s="58">
        <v>138</v>
      </c>
      <c r="L316" s="60">
        <v>35395000</v>
      </c>
    </row>
    <row r="317" spans="1:12" ht="15" customHeight="1" x14ac:dyDescent="0.2">
      <c r="A317" s="57" t="s">
        <v>14</v>
      </c>
      <c r="B317" s="58" t="s">
        <v>107</v>
      </c>
      <c r="C317" s="58">
        <v>23848</v>
      </c>
      <c r="D317" s="58" t="s">
        <v>2236</v>
      </c>
      <c r="E317" s="58" t="s">
        <v>33</v>
      </c>
      <c r="F317" s="59" t="s">
        <v>749</v>
      </c>
      <c r="G317" s="59"/>
      <c r="H317" s="58" t="s">
        <v>18</v>
      </c>
      <c r="I317" s="58" t="s">
        <v>19</v>
      </c>
      <c r="J317" s="59">
        <v>45278</v>
      </c>
      <c r="K317" s="58">
        <v>69</v>
      </c>
      <c r="L317" s="60">
        <v>8888000</v>
      </c>
    </row>
    <row r="318" spans="1:12" ht="15" customHeight="1" x14ac:dyDescent="0.2">
      <c r="A318" s="57" t="s">
        <v>20</v>
      </c>
      <c r="B318" s="58" t="s">
        <v>113</v>
      </c>
      <c r="C318" s="58">
        <v>23849</v>
      </c>
      <c r="D318" s="58" t="s">
        <v>2237</v>
      </c>
      <c r="E318" s="58" t="s">
        <v>75</v>
      </c>
      <c r="F318" s="59" t="s">
        <v>871</v>
      </c>
      <c r="G318" s="59"/>
      <c r="H318" s="58" t="s">
        <v>18</v>
      </c>
      <c r="I318" s="58" t="s">
        <v>19</v>
      </c>
      <c r="J318" s="59">
        <v>45596</v>
      </c>
      <c r="K318" s="58">
        <v>115</v>
      </c>
      <c r="L318" s="60">
        <v>526381</v>
      </c>
    </row>
    <row r="319" spans="1:12" ht="15" customHeight="1" x14ac:dyDescent="0.2">
      <c r="A319" s="57" t="s">
        <v>14</v>
      </c>
      <c r="B319" s="58" t="s">
        <v>107</v>
      </c>
      <c r="C319" s="58">
        <v>23850</v>
      </c>
      <c r="D319" s="58" t="s">
        <v>2238</v>
      </c>
      <c r="E319" s="58" t="s">
        <v>33</v>
      </c>
      <c r="F319" s="59" t="s">
        <v>749</v>
      </c>
      <c r="G319" s="59"/>
      <c r="H319" s="58" t="s">
        <v>18</v>
      </c>
      <c r="I319" s="58" t="s">
        <v>19</v>
      </c>
      <c r="J319" s="59">
        <v>45230</v>
      </c>
      <c r="K319" s="58">
        <v>69</v>
      </c>
      <c r="L319" s="60">
        <v>3274000</v>
      </c>
    </row>
    <row r="320" spans="1:12" ht="15" customHeight="1" x14ac:dyDescent="0.2">
      <c r="A320" s="57" t="s">
        <v>14</v>
      </c>
      <c r="B320" s="58" t="s">
        <v>258</v>
      </c>
      <c r="C320" s="58">
        <v>23852</v>
      </c>
      <c r="D320" s="58" t="s">
        <v>2239</v>
      </c>
      <c r="E320" s="58" t="s">
        <v>33</v>
      </c>
      <c r="F320" s="59" t="s">
        <v>890</v>
      </c>
      <c r="G320" s="59"/>
      <c r="H320" s="58" t="s">
        <v>68</v>
      </c>
      <c r="I320" s="58"/>
      <c r="J320" s="59">
        <v>46022</v>
      </c>
      <c r="K320" s="58">
        <v>345</v>
      </c>
      <c r="L320" s="60">
        <v>35000000</v>
      </c>
    </row>
    <row r="321" spans="1:12" ht="15" customHeight="1" x14ac:dyDescent="0.2">
      <c r="A321" s="57" t="s">
        <v>46</v>
      </c>
      <c r="B321" s="58" t="s">
        <v>110</v>
      </c>
      <c r="C321" s="58">
        <v>23853</v>
      </c>
      <c r="D321" s="58" t="s">
        <v>2240</v>
      </c>
      <c r="E321" s="58" t="s">
        <v>54</v>
      </c>
      <c r="F321" s="59" t="s">
        <v>935</v>
      </c>
      <c r="G321" s="59"/>
      <c r="H321" s="58" t="s">
        <v>18</v>
      </c>
      <c r="I321" s="58" t="s">
        <v>29</v>
      </c>
      <c r="J321" s="59">
        <v>46387</v>
      </c>
      <c r="K321" s="58">
        <v>345</v>
      </c>
      <c r="L321" s="60">
        <v>5635000</v>
      </c>
    </row>
    <row r="322" spans="1:12" ht="15" customHeight="1" x14ac:dyDescent="0.2">
      <c r="A322" s="57" t="s">
        <v>34</v>
      </c>
      <c r="B322" s="58" t="s">
        <v>65</v>
      </c>
      <c r="C322" s="58">
        <v>23855</v>
      </c>
      <c r="D322" s="58" t="s">
        <v>2241</v>
      </c>
      <c r="E322" s="58" t="s">
        <v>67</v>
      </c>
      <c r="F322" s="59" t="s">
        <v>787</v>
      </c>
      <c r="G322" s="59"/>
      <c r="H322" s="58" t="s">
        <v>26</v>
      </c>
      <c r="I322" s="58"/>
      <c r="J322" s="59">
        <v>46722</v>
      </c>
      <c r="K322" s="58">
        <v>500</v>
      </c>
      <c r="L322" s="60">
        <v>15015000</v>
      </c>
    </row>
    <row r="323" spans="1:12" ht="15" customHeight="1" x14ac:dyDescent="0.2">
      <c r="A323" s="57" t="s">
        <v>20</v>
      </c>
      <c r="B323" s="58" t="s">
        <v>55</v>
      </c>
      <c r="C323" s="58">
        <v>23856</v>
      </c>
      <c r="D323" s="58" t="s">
        <v>2242</v>
      </c>
      <c r="E323" s="58" t="s">
        <v>57</v>
      </c>
      <c r="F323" s="59" t="s">
        <v>612</v>
      </c>
      <c r="G323" s="59"/>
      <c r="H323" s="58" t="s">
        <v>18</v>
      </c>
      <c r="I323" s="58" t="s">
        <v>29</v>
      </c>
      <c r="J323" s="59">
        <v>46357</v>
      </c>
      <c r="K323" s="58">
        <v>20.5</v>
      </c>
      <c r="L323" s="60">
        <v>4500000</v>
      </c>
    </row>
    <row r="324" spans="1:12" ht="15" customHeight="1" x14ac:dyDescent="0.2">
      <c r="A324" s="57" t="s">
        <v>20</v>
      </c>
      <c r="B324" s="58" t="s">
        <v>55</v>
      </c>
      <c r="C324" s="58">
        <v>23857</v>
      </c>
      <c r="D324" s="58" t="s">
        <v>2243</v>
      </c>
      <c r="E324" s="58" t="s">
        <v>54</v>
      </c>
      <c r="F324" s="59" t="s">
        <v>612</v>
      </c>
      <c r="G324" s="59"/>
      <c r="H324" s="58" t="s">
        <v>18</v>
      </c>
      <c r="I324" s="58" t="s">
        <v>29</v>
      </c>
      <c r="J324" s="59">
        <v>46752</v>
      </c>
      <c r="K324" s="58">
        <v>69</v>
      </c>
      <c r="L324" s="60">
        <v>11500000</v>
      </c>
    </row>
    <row r="325" spans="1:12" ht="15" customHeight="1" x14ac:dyDescent="0.2">
      <c r="A325" s="57" t="s">
        <v>20</v>
      </c>
      <c r="B325" s="58" t="s">
        <v>55</v>
      </c>
      <c r="C325" s="58">
        <v>23858</v>
      </c>
      <c r="D325" s="58" t="s">
        <v>2244</v>
      </c>
      <c r="E325" s="58" t="s">
        <v>57</v>
      </c>
      <c r="F325" s="59" t="s">
        <v>612</v>
      </c>
      <c r="G325" s="59"/>
      <c r="H325" s="58" t="s">
        <v>18</v>
      </c>
      <c r="I325" s="58" t="s">
        <v>112</v>
      </c>
      <c r="J325" s="59">
        <v>46387</v>
      </c>
      <c r="K325" s="58">
        <v>69</v>
      </c>
      <c r="L325" s="60">
        <v>7000000</v>
      </c>
    </row>
    <row r="326" spans="1:12" ht="15" customHeight="1" x14ac:dyDescent="0.2">
      <c r="A326" s="57" t="s">
        <v>20</v>
      </c>
      <c r="B326" s="58" t="s">
        <v>120</v>
      </c>
      <c r="C326" s="58">
        <v>23859</v>
      </c>
      <c r="D326" s="58" t="s">
        <v>2245</v>
      </c>
      <c r="E326" s="58" t="s">
        <v>94</v>
      </c>
      <c r="F326" s="59" t="s">
        <v>1172</v>
      </c>
      <c r="G326" s="59"/>
      <c r="H326" s="58" t="s">
        <v>18</v>
      </c>
      <c r="I326" s="58" t="s">
        <v>19</v>
      </c>
      <c r="J326" s="59">
        <v>45291</v>
      </c>
      <c r="K326" s="58">
        <v>41.6</v>
      </c>
      <c r="L326" s="60">
        <v>1000000</v>
      </c>
    </row>
    <row r="327" spans="1:12" ht="15" customHeight="1" x14ac:dyDescent="0.2">
      <c r="A327" s="57" t="s">
        <v>20</v>
      </c>
      <c r="B327" s="58" t="s">
        <v>120</v>
      </c>
      <c r="C327" s="58">
        <v>23860</v>
      </c>
      <c r="D327" s="58" t="s">
        <v>2246</v>
      </c>
      <c r="E327" s="58" t="s">
        <v>244</v>
      </c>
      <c r="F327" s="59" t="s">
        <v>1172</v>
      </c>
      <c r="G327" s="59"/>
      <c r="H327" s="58" t="s">
        <v>18</v>
      </c>
      <c r="I327" s="58" t="s">
        <v>19</v>
      </c>
      <c r="J327" s="59">
        <v>45991</v>
      </c>
      <c r="K327" s="58">
        <v>41.6</v>
      </c>
      <c r="L327" s="60">
        <v>4600000</v>
      </c>
    </row>
    <row r="328" spans="1:12" ht="15" customHeight="1" x14ac:dyDescent="0.2">
      <c r="A328" s="57" t="s">
        <v>14</v>
      </c>
      <c r="B328" s="58" t="s">
        <v>107</v>
      </c>
      <c r="C328" s="58">
        <v>23861</v>
      </c>
      <c r="D328" s="58" t="s">
        <v>2247</v>
      </c>
      <c r="E328" s="58" t="s">
        <v>33</v>
      </c>
      <c r="F328" s="59" t="s">
        <v>749</v>
      </c>
      <c r="G328" s="59"/>
      <c r="H328" s="58" t="s">
        <v>26</v>
      </c>
      <c r="I328" s="58"/>
      <c r="J328" s="59">
        <v>46387</v>
      </c>
      <c r="K328" s="58">
        <v>138</v>
      </c>
      <c r="L328" s="60">
        <v>1500000</v>
      </c>
    </row>
    <row r="329" spans="1:12" ht="15" customHeight="1" x14ac:dyDescent="0.2">
      <c r="A329" s="57" t="s">
        <v>14</v>
      </c>
      <c r="B329" s="58" t="s">
        <v>107</v>
      </c>
      <c r="C329" s="58">
        <v>23862</v>
      </c>
      <c r="D329" s="58" t="s">
        <v>2248</v>
      </c>
      <c r="E329" s="58" t="s">
        <v>33</v>
      </c>
      <c r="F329" s="59" t="s">
        <v>749</v>
      </c>
      <c r="G329" s="59"/>
      <c r="H329" s="58" t="s">
        <v>26</v>
      </c>
      <c r="I329" s="58"/>
      <c r="J329" s="59">
        <v>48305</v>
      </c>
      <c r="K329" s="58">
        <v>138</v>
      </c>
      <c r="L329" s="60">
        <v>667000</v>
      </c>
    </row>
    <row r="330" spans="1:12" ht="15" customHeight="1" x14ac:dyDescent="0.2">
      <c r="A330" s="57" t="s">
        <v>14</v>
      </c>
      <c r="B330" s="58" t="s">
        <v>107</v>
      </c>
      <c r="C330" s="58">
        <v>23863</v>
      </c>
      <c r="D330" s="58" t="s">
        <v>2249</v>
      </c>
      <c r="E330" s="58" t="s">
        <v>33</v>
      </c>
      <c r="F330" s="59" t="s">
        <v>749</v>
      </c>
      <c r="G330" s="59"/>
      <c r="H330" s="58" t="s">
        <v>26</v>
      </c>
      <c r="I330" s="58"/>
      <c r="J330" s="59">
        <v>46478</v>
      </c>
      <c r="K330" s="58">
        <v>345</v>
      </c>
      <c r="L330" s="60">
        <v>320000</v>
      </c>
    </row>
    <row r="331" spans="1:12" ht="15" customHeight="1" x14ac:dyDescent="0.2">
      <c r="A331" s="57" t="s">
        <v>14</v>
      </c>
      <c r="B331" s="58" t="s">
        <v>107</v>
      </c>
      <c r="C331" s="58">
        <v>23864</v>
      </c>
      <c r="D331" s="58" t="s">
        <v>2250</v>
      </c>
      <c r="E331" s="58" t="s">
        <v>33</v>
      </c>
      <c r="F331" s="59" t="s">
        <v>749</v>
      </c>
      <c r="G331" s="59"/>
      <c r="H331" s="58" t="s">
        <v>26</v>
      </c>
      <c r="I331" s="58"/>
      <c r="J331" s="59">
        <v>46905</v>
      </c>
      <c r="K331" s="58">
        <v>345</v>
      </c>
      <c r="L331" s="60">
        <v>44500000</v>
      </c>
    </row>
    <row r="332" spans="1:12" ht="15" customHeight="1" x14ac:dyDescent="0.2">
      <c r="A332" s="57" t="s">
        <v>46</v>
      </c>
      <c r="B332" s="58" t="s">
        <v>52</v>
      </c>
      <c r="C332" s="58">
        <v>23865</v>
      </c>
      <c r="D332" s="58" t="s">
        <v>2251</v>
      </c>
      <c r="E332" s="58" t="s">
        <v>54</v>
      </c>
      <c r="F332" s="59" t="s">
        <v>52</v>
      </c>
      <c r="G332" s="59"/>
      <c r="H332" s="58" t="s">
        <v>18</v>
      </c>
      <c r="I332" s="58" t="s">
        <v>112</v>
      </c>
      <c r="J332" s="59">
        <v>45717</v>
      </c>
      <c r="K332" s="58">
        <v>138</v>
      </c>
      <c r="L332" s="60">
        <v>56025000</v>
      </c>
    </row>
    <row r="333" spans="1:12" ht="15" customHeight="1" x14ac:dyDescent="0.2">
      <c r="A333" s="57" t="s">
        <v>20</v>
      </c>
      <c r="B333" s="58" t="s">
        <v>120</v>
      </c>
      <c r="C333" s="58">
        <v>23866</v>
      </c>
      <c r="D333" s="58" t="s">
        <v>2252</v>
      </c>
      <c r="E333" s="58" t="s">
        <v>244</v>
      </c>
      <c r="F333" s="59" t="s">
        <v>1172</v>
      </c>
      <c r="G333" s="59"/>
      <c r="H333" s="58" t="s">
        <v>18</v>
      </c>
      <c r="I333" s="58" t="s">
        <v>29</v>
      </c>
      <c r="J333" s="59">
        <v>45291</v>
      </c>
      <c r="K333" s="58">
        <v>41.6</v>
      </c>
      <c r="L333" s="60">
        <v>450000</v>
      </c>
    </row>
    <row r="334" spans="1:12" ht="15" customHeight="1" x14ac:dyDescent="0.2">
      <c r="A334" s="57" t="s">
        <v>14</v>
      </c>
      <c r="B334" s="58" t="s">
        <v>107</v>
      </c>
      <c r="C334" s="58">
        <v>23867</v>
      </c>
      <c r="D334" s="58" t="s">
        <v>2253</v>
      </c>
      <c r="E334" s="58" t="s">
        <v>33</v>
      </c>
      <c r="F334" s="59" t="s">
        <v>749</v>
      </c>
      <c r="G334" s="59"/>
      <c r="H334" s="58" t="s">
        <v>18</v>
      </c>
      <c r="I334" s="58" t="s">
        <v>29</v>
      </c>
      <c r="J334" s="59">
        <v>45511</v>
      </c>
      <c r="K334" s="58">
        <v>69</v>
      </c>
      <c r="L334" s="60">
        <v>1750000</v>
      </c>
    </row>
    <row r="335" spans="1:12" ht="15" customHeight="1" x14ac:dyDescent="0.2">
      <c r="A335" s="57" t="s">
        <v>14</v>
      </c>
      <c r="B335" s="58" t="s">
        <v>107</v>
      </c>
      <c r="C335" s="58">
        <v>23868</v>
      </c>
      <c r="D335" s="58" t="s">
        <v>2254</v>
      </c>
      <c r="E335" s="58" t="s">
        <v>33</v>
      </c>
      <c r="F335" s="59" t="s">
        <v>749</v>
      </c>
      <c r="G335" s="59"/>
      <c r="H335" s="58" t="s">
        <v>18</v>
      </c>
      <c r="I335" s="58" t="s">
        <v>19</v>
      </c>
      <c r="J335" s="59">
        <v>45291</v>
      </c>
      <c r="K335" s="58">
        <v>69</v>
      </c>
      <c r="L335" s="60">
        <v>6000000</v>
      </c>
    </row>
    <row r="336" spans="1:12" ht="15" customHeight="1" x14ac:dyDescent="0.2">
      <c r="A336" s="57" t="s">
        <v>20</v>
      </c>
      <c r="B336" s="58" t="s">
        <v>113</v>
      </c>
      <c r="C336" s="58">
        <v>23869</v>
      </c>
      <c r="D336" s="58" t="s">
        <v>2255</v>
      </c>
      <c r="E336" s="58" t="s">
        <v>75</v>
      </c>
      <c r="F336" s="59" t="s">
        <v>871</v>
      </c>
      <c r="G336" s="59"/>
      <c r="H336" s="58" t="s">
        <v>18</v>
      </c>
      <c r="I336" s="58" t="s">
        <v>29</v>
      </c>
      <c r="J336" s="59">
        <v>45471</v>
      </c>
      <c r="K336" s="58">
        <v>230</v>
      </c>
      <c r="L336" s="60">
        <v>471468</v>
      </c>
    </row>
    <row r="337" spans="1:12" ht="15" customHeight="1" x14ac:dyDescent="0.2">
      <c r="A337" s="57" t="s">
        <v>34</v>
      </c>
      <c r="B337" s="58" t="s">
        <v>35</v>
      </c>
      <c r="C337" s="58">
        <v>23870</v>
      </c>
      <c r="D337" s="58" t="s">
        <v>2256</v>
      </c>
      <c r="E337" s="58" t="s">
        <v>37</v>
      </c>
      <c r="F337" s="59" t="s">
        <v>800</v>
      </c>
      <c r="G337" s="59"/>
      <c r="H337" s="58" t="s">
        <v>18</v>
      </c>
      <c r="I337" s="58" t="s">
        <v>29</v>
      </c>
      <c r="J337" s="59">
        <v>45657</v>
      </c>
      <c r="K337" s="58">
        <v>500</v>
      </c>
      <c r="L337" s="60">
        <v>34240000</v>
      </c>
    </row>
    <row r="338" spans="1:12" ht="15" customHeight="1" x14ac:dyDescent="0.2">
      <c r="A338" s="57" t="s">
        <v>14</v>
      </c>
      <c r="B338" s="58" t="s">
        <v>107</v>
      </c>
      <c r="C338" s="58">
        <v>23871</v>
      </c>
      <c r="D338" s="58" t="s">
        <v>2257</v>
      </c>
      <c r="E338" s="58" t="s">
        <v>33</v>
      </c>
      <c r="F338" s="59" t="s">
        <v>749</v>
      </c>
      <c r="G338" s="59"/>
      <c r="H338" s="58" t="s">
        <v>18</v>
      </c>
      <c r="I338" s="58" t="s">
        <v>24</v>
      </c>
      <c r="J338" s="59">
        <v>46326</v>
      </c>
      <c r="K338" s="58">
        <v>69</v>
      </c>
      <c r="L338" s="60">
        <v>6923547</v>
      </c>
    </row>
    <row r="339" spans="1:12" ht="15" customHeight="1" x14ac:dyDescent="0.2">
      <c r="A339" s="57" t="s">
        <v>46</v>
      </c>
      <c r="B339" s="58" t="s">
        <v>52</v>
      </c>
      <c r="C339" s="58">
        <v>23872</v>
      </c>
      <c r="D339" s="58" t="s">
        <v>2258</v>
      </c>
      <c r="E339" s="58" t="s">
        <v>54</v>
      </c>
      <c r="F339" s="59" t="s">
        <v>52</v>
      </c>
      <c r="G339" s="59"/>
      <c r="H339" s="58" t="s">
        <v>18</v>
      </c>
      <c r="I339" s="58" t="s">
        <v>19</v>
      </c>
      <c r="J339" s="59">
        <v>46387</v>
      </c>
      <c r="K339" s="58">
        <v>138</v>
      </c>
      <c r="L339" s="60">
        <v>6075105</v>
      </c>
    </row>
    <row r="340" spans="1:12" ht="15" customHeight="1" x14ac:dyDescent="0.2">
      <c r="A340" s="57" t="s">
        <v>20</v>
      </c>
      <c r="B340" s="58" t="s">
        <v>55</v>
      </c>
      <c r="C340" s="58">
        <v>23874</v>
      </c>
      <c r="D340" s="58" t="s">
        <v>2259</v>
      </c>
      <c r="E340" s="58" t="s">
        <v>57</v>
      </c>
      <c r="F340" s="59" t="s">
        <v>612</v>
      </c>
      <c r="G340" s="59"/>
      <c r="H340" s="58" t="s">
        <v>18</v>
      </c>
      <c r="I340" s="58" t="s">
        <v>29</v>
      </c>
      <c r="J340" s="59">
        <v>46387</v>
      </c>
      <c r="K340" s="58">
        <v>69</v>
      </c>
      <c r="L340" s="60">
        <v>16000000</v>
      </c>
    </row>
    <row r="341" spans="1:12" ht="15" customHeight="1" x14ac:dyDescent="0.2">
      <c r="A341" s="57" t="s">
        <v>20</v>
      </c>
      <c r="B341" s="58" t="s">
        <v>55</v>
      </c>
      <c r="C341" s="58">
        <v>23875</v>
      </c>
      <c r="D341" s="58" t="s">
        <v>2260</v>
      </c>
      <c r="E341" s="58" t="s">
        <v>57</v>
      </c>
      <c r="F341" s="59" t="s">
        <v>612</v>
      </c>
      <c r="G341" s="59"/>
      <c r="H341" s="58" t="s">
        <v>18</v>
      </c>
      <c r="I341" s="58" t="s">
        <v>29</v>
      </c>
      <c r="J341" s="59">
        <v>46357</v>
      </c>
      <c r="K341" s="58">
        <v>138</v>
      </c>
      <c r="L341" s="60">
        <v>21900000</v>
      </c>
    </row>
    <row r="342" spans="1:12" ht="15" customHeight="1" x14ac:dyDescent="0.2">
      <c r="A342" s="57" t="s">
        <v>20</v>
      </c>
      <c r="B342" s="58" t="s">
        <v>55</v>
      </c>
      <c r="C342" s="58">
        <v>23876</v>
      </c>
      <c r="D342" s="58" t="s">
        <v>2261</v>
      </c>
      <c r="E342" s="58" t="s">
        <v>54</v>
      </c>
      <c r="F342" s="59" t="s">
        <v>612</v>
      </c>
      <c r="G342" s="59"/>
      <c r="H342" s="58" t="s">
        <v>18</v>
      </c>
      <c r="I342" s="58" t="s">
        <v>29</v>
      </c>
      <c r="J342" s="59">
        <v>46387</v>
      </c>
      <c r="K342" s="58">
        <v>69</v>
      </c>
      <c r="L342" s="60">
        <v>30000000</v>
      </c>
    </row>
    <row r="343" spans="1:12" ht="15" customHeight="1" x14ac:dyDescent="0.2">
      <c r="A343" s="57" t="s">
        <v>20</v>
      </c>
      <c r="B343" s="58" t="s">
        <v>136</v>
      </c>
      <c r="C343" s="58">
        <v>23877</v>
      </c>
      <c r="D343" s="58" t="s">
        <v>2262</v>
      </c>
      <c r="E343" s="58" t="s">
        <v>94</v>
      </c>
      <c r="F343" s="59" t="s">
        <v>1144</v>
      </c>
      <c r="G343" s="59"/>
      <c r="H343" s="58" t="s">
        <v>18</v>
      </c>
      <c r="I343" s="58" t="s">
        <v>19</v>
      </c>
      <c r="J343" s="59">
        <v>46174</v>
      </c>
      <c r="K343" s="58">
        <v>230</v>
      </c>
      <c r="L343" s="60">
        <v>25000000</v>
      </c>
    </row>
    <row r="344" spans="1:12" ht="15" customHeight="1" x14ac:dyDescent="0.2">
      <c r="A344" s="57" t="s">
        <v>46</v>
      </c>
      <c r="B344" s="58" t="s">
        <v>110</v>
      </c>
      <c r="C344" s="58">
        <v>23880</v>
      </c>
      <c r="D344" s="58" t="s">
        <v>2263</v>
      </c>
      <c r="E344" s="58" t="s">
        <v>54</v>
      </c>
      <c r="F344" s="59" t="s">
        <v>935</v>
      </c>
      <c r="G344" s="59"/>
      <c r="H344" s="58" t="s">
        <v>18</v>
      </c>
      <c r="I344" s="58" t="s">
        <v>112</v>
      </c>
      <c r="J344" s="59">
        <v>45291</v>
      </c>
      <c r="K344" s="58">
        <v>345</v>
      </c>
      <c r="L344" s="60">
        <v>2400000</v>
      </c>
    </row>
    <row r="345" spans="1:12" ht="15" customHeight="1" x14ac:dyDescent="0.2">
      <c r="A345" s="57" t="s">
        <v>34</v>
      </c>
      <c r="B345" s="58" t="s">
        <v>38</v>
      </c>
      <c r="C345" s="58">
        <v>23881</v>
      </c>
      <c r="D345" s="58" t="s">
        <v>2264</v>
      </c>
      <c r="E345" s="58" t="s">
        <v>40</v>
      </c>
      <c r="F345" s="59" t="s">
        <v>800</v>
      </c>
      <c r="G345" s="59"/>
      <c r="H345" s="58" t="s">
        <v>18</v>
      </c>
      <c r="I345" s="58" t="s">
        <v>19</v>
      </c>
      <c r="J345" s="59">
        <v>45809</v>
      </c>
      <c r="K345" s="58">
        <v>69</v>
      </c>
      <c r="L345" s="60">
        <v>29400000</v>
      </c>
    </row>
    <row r="346" spans="1:12" ht="15" customHeight="1" x14ac:dyDescent="0.2">
      <c r="A346" s="57" t="s">
        <v>34</v>
      </c>
      <c r="B346" s="58" t="s">
        <v>38</v>
      </c>
      <c r="C346" s="58">
        <v>23882</v>
      </c>
      <c r="D346" s="58" t="s">
        <v>2265</v>
      </c>
      <c r="E346" s="58" t="s">
        <v>40</v>
      </c>
      <c r="F346" s="59" t="s">
        <v>800</v>
      </c>
      <c r="G346" s="59"/>
      <c r="H346" s="58" t="s">
        <v>18</v>
      </c>
      <c r="I346" s="58" t="s">
        <v>19</v>
      </c>
      <c r="J346" s="59">
        <v>45809</v>
      </c>
      <c r="K346" s="58">
        <v>69</v>
      </c>
      <c r="L346" s="60">
        <v>23700000</v>
      </c>
    </row>
    <row r="347" spans="1:12" ht="15" customHeight="1" x14ac:dyDescent="0.2">
      <c r="A347" s="57" t="s">
        <v>20</v>
      </c>
      <c r="B347" s="58" t="s">
        <v>113</v>
      </c>
      <c r="C347" s="58">
        <v>23883</v>
      </c>
      <c r="D347" s="58" t="s">
        <v>2266</v>
      </c>
      <c r="E347" s="58" t="s">
        <v>75</v>
      </c>
      <c r="F347" s="59" t="s">
        <v>871</v>
      </c>
      <c r="G347" s="59"/>
      <c r="H347" s="58" t="s">
        <v>68</v>
      </c>
      <c r="I347" s="58"/>
      <c r="J347" s="59">
        <v>45443</v>
      </c>
      <c r="K347" s="58">
        <v>345</v>
      </c>
      <c r="L347" s="60">
        <v>4025164</v>
      </c>
    </row>
    <row r="348" spans="1:12" ht="15" customHeight="1" x14ac:dyDescent="0.2">
      <c r="A348" s="57" t="s">
        <v>46</v>
      </c>
      <c r="B348" s="58" t="s">
        <v>110</v>
      </c>
      <c r="C348" s="58">
        <v>23884</v>
      </c>
      <c r="D348" s="58" t="s">
        <v>2267</v>
      </c>
      <c r="E348" s="58" t="s">
        <v>54</v>
      </c>
      <c r="F348" s="59" t="s">
        <v>935</v>
      </c>
      <c r="G348" s="59"/>
      <c r="H348" s="58" t="s">
        <v>18</v>
      </c>
      <c r="I348" s="58" t="s">
        <v>29</v>
      </c>
      <c r="J348" s="59">
        <v>46022</v>
      </c>
      <c r="K348" s="58">
        <v>345</v>
      </c>
      <c r="L348" s="60">
        <v>44250000</v>
      </c>
    </row>
    <row r="349" spans="1:12" ht="15" customHeight="1" x14ac:dyDescent="0.2">
      <c r="A349" s="57" t="s">
        <v>46</v>
      </c>
      <c r="B349" s="58" t="s">
        <v>52</v>
      </c>
      <c r="C349" s="58">
        <v>23885</v>
      </c>
      <c r="D349" s="58" t="s">
        <v>2268</v>
      </c>
      <c r="E349" s="58" t="s">
        <v>54</v>
      </c>
      <c r="F349" s="59" t="s">
        <v>52</v>
      </c>
      <c r="G349" s="59"/>
      <c r="H349" s="58" t="s">
        <v>18</v>
      </c>
      <c r="I349" s="58" t="s">
        <v>112</v>
      </c>
      <c r="J349" s="59">
        <v>46387</v>
      </c>
      <c r="K349" s="58">
        <v>138</v>
      </c>
      <c r="L349" s="60">
        <v>2500000</v>
      </c>
    </row>
    <row r="350" spans="1:12" ht="15" customHeight="1" x14ac:dyDescent="0.2">
      <c r="A350" s="57" t="s">
        <v>14</v>
      </c>
      <c r="B350" s="58" t="s">
        <v>107</v>
      </c>
      <c r="C350" s="58">
        <v>23886</v>
      </c>
      <c r="D350" s="58" t="s">
        <v>2269</v>
      </c>
      <c r="E350" s="58" t="s">
        <v>33</v>
      </c>
      <c r="F350" s="59" t="s">
        <v>749</v>
      </c>
      <c r="G350" s="59"/>
      <c r="H350" s="58" t="s">
        <v>68</v>
      </c>
      <c r="I350" s="58"/>
      <c r="J350" s="59">
        <v>45291</v>
      </c>
      <c r="K350" s="58">
        <v>138</v>
      </c>
      <c r="L350" s="60">
        <v>17232683</v>
      </c>
    </row>
    <row r="351" spans="1:12" ht="15" customHeight="1" x14ac:dyDescent="0.2">
      <c r="A351" s="57" t="s">
        <v>14</v>
      </c>
      <c r="B351" s="58" t="s">
        <v>107</v>
      </c>
      <c r="C351" s="58">
        <v>23887</v>
      </c>
      <c r="D351" s="58" t="s">
        <v>2270</v>
      </c>
      <c r="E351" s="58" t="s">
        <v>33</v>
      </c>
      <c r="F351" s="59" t="s">
        <v>749</v>
      </c>
      <c r="G351" s="59"/>
      <c r="H351" s="58" t="s">
        <v>68</v>
      </c>
      <c r="I351" s="58"/>
      <c r="J351" s="59">
        <v>45611</v>
      </c>
      <c r="K351" s="58">
        <v>230</v>
      </c>
      <c r="L351" s="60">
        <v>5992933</v>
      </c>
    </row>
    <row r="352" spans="1:12" ht="15" customHeight="1" x14ac:dyDescent="0.2">
      <c r="A352" s="57" t="s">
        <v>14</v>
      </c>
      <c r="B352" s="58" t="s">
        <v>107</v>
      </c>
      <c r="C352" s="58">
        <v>23892</v>
      </c>
      <c r="D352" s="58" t="s">
        <v>2271</v>
      </c>
      <c r="E352" s="58" t="s">
        <v>33</v>
      </c>
      <c r="F352" s="59" t="s">
        <v>749</v>
      </c>
      <c r="G352" s="59"/>
      <c r="H352" s="58" t="s">
        <v>18</v>
      </c>
      <c r="I352" s="58" t="s">
        <v>19</v>
      </c>
      <c r="J352" s="59">
        <v>46203</v>
      </c>
      <c r="K352" s="58">
        <v>138</v>
      </c>
      <c r="L352" s="60">
        <v>10800000</v>
      </c>
    </row>
    <row r="353" spans="1:12" ht="15" customHeight="1" x14ac:dyDescent="0.2">
      <c r="A353" s="57" t="s">
        <v>14</v>
      </c>
      <c r="B353" s="58" t="s">
        <v>258</v>
      </c>
      <c r="C353" s="58">
        <v>23893</v>
      </c>
      <c r="D353" s="58" t="s">
        <v>2272</v>
      </c>
      <c r="E353" s="58" t="s">
        <v>33</v>
      </c>
      <c r="F353" s="59" t="s">
        <v>890</v>
      </c>
      <c r="G353" s="59"/>
      <c r="H353" s="58" t="s">
        <v>18</v>
      </c>
      <c r="I353" s="58" t="s">
        <v>24</v>
      </c>
      <c r="J353" s="59">
        <v>45657</v>
      </c>
      <c r="K353" s="58">
        <v>138</v>
      </c>
      <c r="L353" s="60">
        <v>15000000</v>
      </c>
    </row>
    <row r="354" spans="1:12" ht="15" customHeight="1" x14ac:dyDescent="0.2">
      <c r="A354" s="57" t="s">
        <v>46</v>
      </c>
      <c r="B354" s="58" t="s">
        <v>110</v>
      </c>
      <c r="C354" s="58">
        <v>23894</v>
      </c>
      <c r="D354" s="58" t="s">
        <v>2273</v>
      </c>
      <c r="E354" s="58" t="s">
        <v>54</v>
      </c>
      <c r="F354" s="59" t="s">
        <v>935</v>
      </c>
      <c r="G354" s="59"/>
      <c r="H354" s="58" t="s">
        <v>18</v>
      </c>
      <c r="I354" s="58" t="s">
        <v>29</v>
      </c>
      <c r="J354" s="59">
        <v>46387</v>
      </c>
      <c r="K354" s="58">
        <v>345</v>
      </c>
      <c r="L354" s="60">
        <v>6600000</v>
      </c>
    </row>
    <row r="355" spans="1:12" ht="15" customHeight="1" x14ac:dyDescent="0.2">
      <c r="A355" s="57" t="s">
        <v>20</v>
      </c>
      <c r="B355" s="58" t="s">
        <v>55</v>
      </c>
      <c r="C355" s="58">
        <v>23895</v>
      </c>
      <c r="D355" s="58" t="s">
        <v>2274</v>
      </c>
      <c r="E355" s="58" t="s">
        <v>57</v>
      </c>
      <c r="F355" s="59" t="s">
        <v>612</v>
      </c>
      <c r="G355" s="59"/>
      <c r="H355" s="58" t="s">
        <v>18</v>
      </c>
      <c r="I355" s="58" t="s">
        <v>29</v>
      </c>
      <c r="J355" s="59">
        <v>46357</v>
      </c>
      <c r="K355" s="58">
        <v>138</v>
      </c>
      <c r="L355" s="60">
        <v>9500000</v>
      </c>
    </row>
    <row r="356" spans="1:12" ht="15" customHeight="1" x14ac:dyDescent="0.2">
      <c r="A356" s="57" t="s">
        <v>20</v>
      </c>
      <c r="B356" s="58" t="s">
        <v>120</v>
      </c>
      <c r="C356" s="58">
        <v>23896</v>
      </c>
      <c r="D356" s="58" t="s">
        <v>2275</v>
      </c>
      <c r="E356" s="58" t="s">
        <v>94</v>
      </c>
      <c r="F356" s="59" t="s">
        <v>1172</v>
      </c>
      <c r="G356" s="59"/>
      <c r="H356" s="58" t="s">
        <v>18</v>
      </c>
      <c r="I356" s="58" t="s">
        <v>24</v>
      </c>
      <c r="J356" s="59">
        <v>46387</v>
      </c>
      <c r="K356" s="58">
        <v>115</v>
      </c>
      <c r="L356" s="60">
        <v>1550000</v>
      </c>
    </row>
    <row r="357" spans="1:12" ht="15" customHeight="1" x14ac:dyDescent="0.2">
      <c r="A357" s="57" t="s">
        <v>20</v>
      </c>
      <c r="B357" s="58" t="s">
        <v>55</v>
      </c>
      <c r="C357" s="58">
        <v>23897</v>
      </c>
      <c r="D357" s="58" t="s">
        <v>2276</v>
      </c>
      <c r="E357" s="58" t="s">
        <v>57</v>
      </c>
      <c r="F357" s="59" t="s">
        <v>612</v>
      </c>
      <c r="G357" s="59"/>
      <c r="H357" s="58" t="s">
        <v>18</v>
      </c>
      <c r="I357" s="58" t="s">
        <v>29</v>
      </c>
      <c r="J357" s="59">
        <v>46357</v>
      </c>
      <c r="K357" s="58">
        <v>138</v>
      </c>
      <c r="L357" s="60">
        <v>5700000</v>
      </c>
    </row>
    <row r="358" spans="1:12" ht="15" customHeight="1" x14ac:dyDescent="0.2">
      <c r="A358" s="57" t="s">
        <v>34</v>
      </c>
      <c r="B358" s="58" t="s">
        <v>65</v>
      </c>
      <c r="C358" s="58">
        <v>23898</v>
      </c>
      <c r="D358" s="58" t="s">
        <v>2277</v>
      </c>
      <c r="E358" s="58" t="s">
        <v>67</v>
      </c>
      <c r="F358" s="59" t="s">
        <v>787</v>
      </c>
      <c r="G358" s="59"/>
      <c r="H358" s="58" t="s">
        <v>26</v>
      </c>
      <c r="I358" s="58"/>
      <c r="J358" s="59">
        <v>46357</v>
      </c>
      <c r="K358" s="58">
        <v>500</v>
      </c>
      <c r="L358" s="60">
        <v>3970000</v>
      </c>
    </row>
    <row r="359" spans="1:12" ht="15" customHeight="1" x14ac:dyDescent="0.2">
      <c r="A359" s="57" t="s">
        <v>34</v>
      </c>
      <c r="B359" s="58" t="s">
        <v>65</v>
      </c>
      <c r="C359" s="58">
        <v>23899</v>
      </c>
      <c r="D359" s="58" t="s">
        <v>2278</v>
      </c>
      <c r="E359" s="58" t="s">
        <v>67</v>
      </c>
      <c r="F359" s="59" t="s">
        <v>787</v>
      </c>
      <c r="G359" s="59"/>
      <c r="H359" s="58" t="s">
        <v>18</v>
      </c>
      <c r="I359" s="58" t="s">
        <v>29</v>
      </c>
      <c r="J359" s="59">
        <v>45657</v>
      </c>
      <c r="K359" s="58">
        <v>500</v>
      </c>
      <c r="L359" s="60">
        <v>24638000</v>
      </c>
    </row>
    <row r="360" spans="1:12" ht="15" customHeight="1" x14ac:dyDescent="0.2">
      <c r="A360" s="57" t="s">
        <v>34</v>
      </c>
      <c r="B360" s="58" t="s">
        <v>65</v>
      </c>
      <c r="C360" s="58">
        <v>23900</v>
      </c>
      <c r="D360" s="58" t="s">
        <v>2279</v>
      </c>
      <c r="E360" s="58" t="s">
        <v>67</v>
      </c>
      <c r="F360" s="59" t="s">
        <v>787</v>
      </c>
      <c r="G360" s="59"/>
      <c r="H360" s="58" t="s">
        <v>26</v>
      </c>
      <c r="I360" s="58"/>
      <c r="J360" s="59">
        <v>45809</v>
      </c>
      <c r="K360" s="58">
        <v>161</v>
      </c>
      <c r="L360" s="60">
        <v>2515000</v>
      </c>
    </row>
    <row r="361" spans="1:12" ht="15" customHeight="1" x14ac:dyDescent="0.2">
      <c r="A361" s="57" t="s">
        <v>20</v>
      </c>
      <c r="B361" s="58" t="s">
        <v>55</v>
      </c>
      <c r="C361" s="58">
        <v>23901</v>
      </c>
      <c r="D361" s="58" t="s">
        <v>2280</v>
      </c>
      <c r="E361" s="58" t="s">
        <v>57</v>
      </c>
      <c r="F361" s="59" t="s">
        <v>612</v>
      </c>
      <c r="G361" s="59"/>
      <c r="H361" s="58" t="s">
        <v>18</v>
      </c>
      <c r="I361" s="58" t="s">
        <v>29</v>
      </c>
      <c r="J361" s="59">
        <v>46357</v>
      </c>
      <c r="K361" s="58">
        <v>138</v>
      </c>
      <c r="L361" s="60">
        <v>6200000</v>
      </c>
    </row>
    <row r="362" spans="1:12" ht="15" customHeight="1" x14ac:dyDescent="0.2">
      <c r="A362" s="57" t="s">
        <v>20</v>
      </c>
      <c r="B362" s="58" t="s">
        <v>55</v>
      </c>
      <c r="C362" s="58">
        <v>23902</v>
      </c>
      <c r="D362" s="58" t="s">
        <v>2281</v>
      </c>
      <c r="E362" s="58" t="s">
        <v>62</v>
      </c>
      <c r="F362" s="59" t="s">
        <v>612</v>
      </c>
      <c r="G362" s="59"/>
      <c r="H362" s="58" t="s">
        <v>18</v>
      </c>
      <c r="I362" s="58" t="s">
        <v>29</v>
      </c>
      <c r="J362" s="59">
        <v>45992</v>
      </c>
      <c r="K362" s="58">
        <v>345</v>
      </c>
      <c r="L362" s="60">
        <v>10000000</v>
      </c>
    </row>
    <row r="363" spans="1:12" ht="15" customHeight="1" x14ac:dyDescent="0.2">
      <c r="A363" s="57" t="s">
        <v>20</v>
      </c>
      <c r="B363" s="58" t="s">
        <v>55</v>
      </c>
      <c r="C363" s="58">
        <v>23903</v>
      </c>
      <c r="D363" s="58" t="s">
        <v>2282</v>
      </c>
      <c r="E363" s="58" t="s">
        <v>57</v>
      </c>
      <c r="F363" s="59" t="s">
        <v>612</v>
      </c>
      <c r="G363" s="59"/>
      <c r="H363" s="58" t="s">
        <v>18</v>
      </c>
      <c r="I363" s="58" t="s">
        <v>29</v>
      </c>
      <c r="J363" s="59">
        <v>46357</v>
      </c>
      <c r="K363" s="58">
        <v>138</v>
      </c>
      <c r="L363" s="60">
        <v>16100000</v>
      </c>
    </row>
    <row r="364" spans="1:12" ht="15" customHeight="1" x14ac:dyDescent="0.2">
      <c r="A364" s="57" t="s">
        <v>20</v>
      </c>
      <c r="B364" s="58" t="s">
        <v>55</v>
      </c>
      <c r="C364" s="58">
        <v>23904</v>
      </c>
      <c r="D364" s="58" t="s">
        <v>2283</v>
      </c>
      <c r="E364" s="58" t="s">
        <v>57</v>
      </c>
      <c r="F364" s="59" t="s">
        <v>612</v>
      </c>
      <c r="G364" s="59"/>
      <c r="H364" s="58" t="s">
        <v>18</v>
      </c>
      <c r="I364" s="58" t="s">
        <v>29</v>
      </c>
      <c r="J364" s="59">
        <v>46387</v>
      </c>
      <c r="K364" s="58">
        <v>69</v>
      </c>
      <c r="L364" s="60">
        <v>11200000</v>
      </c>
    </row>
    <row r="365" spans="1:12" ht="15" customHeight="1" x14ac:dyDescent="0.2">
      <c r="A365" s="57" t="s">
        <v>20</v>
      </c>
      <c r="B365" s="58" t="s">
        <v>55</v>
      </c>
      <c r="C365" s="58">
        <v>23905</v>
      </c>
      <c r="D365" s="58" t="s">
        <v>2284</v>
      </c>
      <c r="E365" s="58" t="s">
        <v>57</v>
      </c>
      <c r="F365" s="59" t="s">
        <v>612</v>
      </c>
      <c r="G365" s="59"/>
      <c r="H365" s="58" t="s">
        <v>18</v>
      </c>
      <c r="I365" s="58" t="s">
        <v>29</v>
      </c>
      <c r="J365" s="59">
        <v>46387</v>
      </c>
      <c r="K365" s="58">
        <v>69</v>
      </c>
      <c r="L365" s="60">
        <v>22600000</v>
      </c>
    </row>
    <row r="366" spans="1:12" ht="15" customHeight="1" x14ac:dyDescent="0.2">
      <c r="A366" s="57" t="s">
        <v>20</v>
      </c>
      <c r="B366" s="58" t="s">
        <v>55</v>
      </c>
      <c r="C366" s="58">
        <v>23906</v>
      </c>
      <c r="D366" s="58" t="s">
        <v>2285</v>
      </c>
      <c r="E366" s="58" t="s">
        <v>57</v>
      </c>
      <c r="F366" s="59" t="s">
        <v>612</v>
      </c>
      <c r="G366" s="59"/>
      <c r="H366" s="58" t="s">
        <v>18</v>
      </c>
      <c r="I366" s="58" t="s">
        <v>29</v>
      </c>
      <c r="J366" s="59">
        <v>46357</v>
      </c>
      <c r="K366" s="58">
        <v>345</v>
      </c>
      <c r="L366" s="60">
        <v>9500000</v>
      </c>
    </row>
    <row r="367" spans="1:12" ht="15" customHeight="1" x14ac:dyDescent="0.2">
      <c r="A367" s="57" t="s">
        <v>20</v>
      </c>
      <c r="B367" s="58" t="s">
        <v>55</v>
      </c>
      <c r="C367" s="58">
        <v>23911</v>
      </c>
      <c r="D367" s="58" t="s">
        <v>2286</v>
      </c>
      <c r="E367" s="58" t="s">
        <v>57</v>
      </c>
      <c r="F367" s="59" t="s">
        <v>612</v>
      </c>
      <c r="G367" s="59"/>
      <c r="H367" s="58" t="s">
        <v>18</v>
      </c>
      <c r="I367" s="58" t="s">
        <v>29</v>
      </c>
      <c r="J367" s="59">
        <v>47787</v>
      </c>
      <c r="K367" s="58">
        <v>69</v>
      </c>
      <c r="L367" s="60">
        <v>5400000</v>
      </c>
    </row>
    <row r="368" spans="1:12" ht="15" customHeight="1" x14ac:dyDescent="0.2">
      <c r="A368" s="57" t="s">
        <v>20</v>
      </c>
      <c r="B368" s="58" t="s">
        <v>55</v>
      </c>
      <c r="C368" s="58">
        <v>23912</v>
      </c>
      <c r="D368" s="58" t="s">
        <v>2287</v>
      </c>
      <c r="E368" s="58" t="s">
        <v>57</v>
      </c>
      <c r="F368" s="59" t="s">
        <v>612</v>
      </c>
      <c r="G368" s="59"/>
      <c r="H368" s="58" t="s">
        <v>26</v>
      </c>
      <c r="I368" s="58"/>
      <c r="J368" s="59">
        <v>46752</v>
      </c>
      <c r="K368" s="58">
        <v>138</v>
      </c>
      <c r="L368" s="60">
        <v>8700000</v>
      </c>
    </row>
    <row r="369" spans="1:12" ht="15" customHeight="1" x14ac:dyDescent="0.2">
      <c r="A369" s="57" t="s">
        <v>20</v>
      </c>
      <c r="B369" s="58" t="s">
        <v>55</v>
      </c>
      <c r="C369" s="58">
        <v>23913</v>
      </c>
      <c r="D369" s="58" t="s">
        <v>2288</v>
      </c>
      <c r="E369" s="58" t="s">
        <v>57</v>
      </c>
      <c r="F369" s="59" t="s">
        <v>612</v>
      </c>
      <c r="G369" s="59"/>
      <c r="H369" s="58" t="s">
        <v>18</v>
      </c>
      <c r="I369" s="58" t="s">
        <v>24</v>
      </c>
      <c r="J369" s="59">
        <v>46508</v>
      </c>
      <c r="K369" s="58">
        <v>69</v>
      </c>
      <c r="L369" s="60">
        <v>39900000</v>
      </c>
    </row>
    <row r="370" spans="1:12" ht="15" customHeight="1" x14ac:dyDescent="0.2">
      <c r="A370" s="57" t="s">
        <v>20</v>
      </c>
      <c r="B370" s="58" t="s">
        <v>55</v>
      </c>
      <c r="C370" s="58">
        <v>23915</v>
      </c>
      <c r="D370" s="58" t="s">
        <v>2289</v>
      </c>
      <c r="E370" s="58" t="s">
        <v>54</v>
      </c>
      <c r="F370" s="59" t="s">
        <v>612</v>
      </c>
      <c r="G370" s="59"/>
      <c r="H370" s="58" t="s">
        <v>18</v>
      </c>
      <c r="I370" s="58" t="s">
        <v>24</v>
      </c>
      <c r="J370" s="59">
        <v>46418</v>
      </c>
      <c r="K370" s="58">
        <v>138</v>
      </c>
      <c r="L370" s="60">
        <v>21000000</v>
      </c>
    </row>
    <row r="371" spans="1:12" ht="15" customHeight="1" x14ac:dyDescent="0.2">
      <c r="A371" s="57" t="s">
        <v>20</v>
      </c>
      <c r="B371" s="58" t="s">
        <v>120</v>
      </c>
      <c r="C371" s="58">
        <v>23917</v>
      </c>
      <c r="D371" s="58" t="s">
        <v>2290</v>
      </c>
      <c r="E371" s="58" t="s">
        <v>94</v>
      </c>
      <c r="F371" s="59" t="s">
        <v>1172</v>
      </c>
      <c r="G371" s="59"/>
      <c r="H371" s="58" t="s">
        <v>18</v>
      </c>
      <c r="I371" s="58" t="s">
        <v>19</v>
      </c>
      <c r="J371" s="59">
        <v>45991</v>
      </c>
      <c r="K371" s="58">
        <v>41.6</v>
      </c>
      <c r="L371" s="60">
        <v>1450000</v>
      </c>
    </row>
    <row r="372" spans="1:12" ht="15" customHeight="1" x14ac:dyDescent="0.2">
      <c r="A372" s="57" t="s">
        <v>20</v>
      </c>
      <c r="B372" s="58" t="s">
        <v>120</v>
      </c>
      <c r="C372" s="58">
        <v>23918</v>
      </c>
      <c r="D372" s="58" t="s">
        <v>2291</v>
      </c>
      <c r="E372" s="58" t="s">
        <v>94</v>
      </c>
      <c r="F372" s="59" t="s">
        <v>1172</v>
      </c>
      <c r="G372" s="59"/>
      <c r="H372" s="58" t="s">
        <v>18</v>
      </c>
      <c r="I372" s="58" t="s">
        <v>19</v>
      </c>
      <c r="J372" s="59">
        <v>45291</v>
      </c>
      <c r="K372" s="58">
        <v>41.6</v>
      </c>
      <c r="L372" s="60">
        <v>1000000</v>
      </c>
    </row>
    <row r="373" spans="1:12" ht="15" customHeight="1" x14ac:dyDescent="0.2">
      <c r="A373" s="57" t="s">
        <v>20</v>
      </c>
      <c r="B373" s="58" t="s">
        <v>410</v>
      </c>
      <c r="C373" s="58">
        <v>23919</v>
      </c>
      <c r="D373" s="58" t="s">
        <v>2292</v>
      </c>
      <c r="E373" s="58" t="s">
        <v>75</v>
      </c>
      <c r="F373" s="59" t="s">
        <v>887</v>
      </c>
      <c r="G373" s="59"/>
      <c r="H373" s="58" t="s">
        <v>1800</v>
      </c>
      <c r="I373" s="58"/>
      <c r="J373" s="59">
        <v>45474</v>
      </c>
      <c r="K373" s="58">
        <v>115</v>
      </c>
      <c r="L373" s="60">
        <v>1336540</v>
      </c>
    </row>
    <row r="374" spans="1:12" ht="15" customHeight="1" x14ac:dyDescent="0.2">
      <c r="A374" s="57" t="s">
        <v>20</v>
      </c>
      <c r="B374" s="58" t="s">
        <v>113</v>
      </c>
      <c r="C374" s="58">
        <v>23920</v>
      </c>
      <c r="D374" s="58" t="s">
        <v>2293</v>
      </c>
      <c r="E374" s="58" t="s">
        <v>75</v>
      </c>
      <c r="F374" s="59" t="s">
        <v>871</v>
      </c>
      <c r="G374" s="59"/>
      <c r="H374" s="58" t="s">
        <v>18</v>
      </c>
      <c r="I374" s="58" t="s">
        <v>19</v>
      </c>
      <c r="J374" s="59">
        <v>45212</v>
      </c>
      <c r="K374" s="58">
        <v>230</v>
      </c>
      <c r="L374" s="60">
        <v>3122886.14</v>
      </c>
    </row>
    <row r="375" spans="1:12" ht="15" customHeight="1" x14ac:dyDescent="0.2">
      <c r="A375" s="57" t="s">
        <v>20</v>
      </c>
      <c r="B375" s="58" t="s">
        <v>113</v>
      </c>
      <c r="C375" s="58">
        <v>23921</v>
      </c>
      <c r="D375" s="58" t="s">
        <v>2294</v>
      </c>
      <c r="E375" s="58" t="s">
        <v>75</v>
      </c>
      <c r="F375" s="59" t="s">
        <v>871</v>
      </c>
      <c r="G375" s="59"/>
      <c r="H375" s="58" t="s">
        <v>18</v>
      </c>
      <c r="I375" s="58" t="s">
        <v>29</v>
      </c>
      <c r="J375" s="59">
        <v>46528</v>
      </c>
      <c r="K375" s="58">
        <v>115</v>
      </c>
      <c r="L375" s="60">
        <v>29572823.690000001</v>
      </c>
    </row>
    <row r="376" spans="1:12" ht="15" customHeight="1" x14ac:dyDescent="0.2">
      <c r="A376" s="57" t="s">
        <v>14</v>
      </c>
      <c r="B376" s="58" t="s">
        <v>107</v>
      </c>
      <c r="C376" s="58">
        <v>23922</v>
      </c>
      <c r="D376" s="58" t="s">
        <v>2295</v>
      </c>
      <c r="E376" s="58" t="s">
        <v>33</v>
      </c>
      <c r="F376" s="59" t="s">
        <v>749</v>
      </c>
      <c r="G376" s="59"/>
      <c r="H376" s="58" t="s">
        <v>18</v>
      </c>
      <c r="I376" s="58" t="s">
        <v>29</v>
      </c>
      <c r="J376" s="59">
        <v>45385</v>
      </c>
      <c r="K376" s="58">
        <v>69</v>
      </c>
      <c r="L376" s="60">
        <v>5800000</v>
      </c>
    </row>
    <row r="377" spans="1:12" ht="15" customHeight="1" x14ac:dyDescent="0.2">
      <c r="A377" s="57" t="s">
        <v>14</v>
      </c>
      <c r="B377" s="58" t="s">
        <v>107</v>
      </c>
      <c r="C377" s="58">
        <v>23923</v>
      </c>
      <c r="D377" s="58" t="s">
        <v>2296</v>
      </c>
      <c r="E377" s="58" t="s">
        <v>33</v>
      </c>
      <c r="F377" s="59" t="s">
        <v>749</v>
      </c>
      <c r="G377" s="59"/>
      <c r="H377" s="58" t="s">
        <v>18</v>
      </c>
      <c r="I377" s="58" t="s">
        <v>19</v>
      </c>
      <c r="J377" s="59">
        <v>45488</v>
      </c>
      <c r="K377" s="58">
        <v>69</v>
      </c>
      <c r="L377" s="60">
        <v>5450000</v>
      </c>
    </row>
    <row r="378" spans="1:12" ht="15" customHeight="1" x14ac:dyDescent="0.2">
      <c r="A378" s="57" t="s">
        <v>34</v>
      </c>
      <c r="B378" s="58" t="s">
        <v>38</v>
      </c>
      <c r="C378" s="58">
        <v>23924</v>
      </c>
      <c r="D378" s="58" t="s">
        <v>2297</v>
      </c>
      <c r="E378" s="58" t="s">
        <v>40</v>
      </c>
      <c r="F378" s="59" t="s">
        <v>800</v>
      </c>
      <c r="G378" s="59"/>
      <c r="H378" s="58" t="s">
        <v>18</v>
      </c>
      <c r="I378" s="58" t="s">
        <v>19</v>
      </c>
      <c r="J378" s="59">
        <v>45444</v>
      </c>
      <c r="K378" s="58">
        <v>69</v>
      </c>
      <c r="L378" s="60">
        <v>3600000</v>
      </c>
    </row>
    <row r="379" spans="1:12" ht="15" customHeight="1" x14ac:dyDescent="0.2">
      <c r="A379" s="57" t="s">
        <v>14</v>
      </c>
      <c r="B379" s="58" t="s">
        <v>107</v>
      </c>
      <c r="C379" s="58">
        <v>23925</v>
      </c>
      <c r="D379" s="58" t="s">
        <v>2298</v>
      </c>
      <c r="E379" s="58" t="s">
        <v>33</v>
      </c>
      <c r="F379" s="59" t="s">
        <v>749</v>
      </c>
      <c r="G379" s="59"/>
      <c r="H379" s="58" t="s">
        <v>18</v>
      </c>
      <c r="I379" s="58" t="s">
        <v>24</v>
      </c>
      <c r="J379" s="59">
        <v>47483</v>
      </c>
      <c r="K379" s="58">
        <v>345</v>
      </c>
      <c r="L379" s="60">
        <v>123500000</v>
      </c>
    </row>
    <row r="380" spans="1:12" ht="15" customHeight="1" x14ac:dyDescent="0.2">
      <c r="A380" s="57" t="s">
        <v>34</v>
      </c>
      <c r="B380" s="58" t="s">
        <v>154</v>
      </c>
      <c r="C380" s="58">
        <v>23932</v>
      </c>
      <c r="D380" s="58" t="s">
        <v>2299</v>
      </c>
      <c r="E380" s="58" t="s">
        <v>156</v>
      </c>
      <c r="F380" s="59" t="s">
        <v>831</v>
      </c>
      <c r="G380" s="59"/>
      <c r="H380" s="58" t="s">
        <v>18</v>
      </c>
      <c r="I380" s="58" t="s">
        <v>29</v>
      </c>
      <c r="J380" s="59">
        <v>45657</v>
      </c>
      <c r="K380" s="58">
        <v>500</v>
      </c>
      <c r="L380" s="60">
        <v>50427385</v>
      </c>
    </row>
    <row r="381" spans="1:12" ht="15" customHeight="1" x14ac:dyDescent="0.2">
      <c r="A381" s="57" t="s">
        <v>34</v>
      </c>
      <c r="B381" s="58" t="s">
        <v>35</v>
      </c>
      <c r="C381" s="58">
        <v>23933</v>
      </c>
      <c r="D381" s="58" t="s">
        <v>2300</v>
      </c>
      <c r="E381" s="58" t="s">
        <v>37</v>
      </c>
      <c r="F381" s="59" t="s">
        <v>800</v>
      </c>
      <c r="G381" s="59"/>
      <c r="H381" s="58" t="s">
        <v>18</v>
      </c>
      <c r="I381" s="58" t="s">
        <v>19</v>
      </c>
      <c r="J381" s="59">
        <v>46174</v>
      </c>
      <c r="K381" s="58">
        <v>230</v>
      </c>
      <c r="L381" s="60">
        <v>15500000</v>
      </c>
    </row>
    <row r="382" spans="1:12" ht="15" customHeight="1" x14ac:dyDescent="0.2">
      <c r="A382" s="57" t="s">
        <v>34</v>
      </c>
      <c r="B382" s="58" t="s">
        <v>38</v>
      </c>
      <c r="C382" s="58">
        <v>23934</v>
      </c>
      <c r="D382" s="58" t="s">
        <v>2301</v>
      </c>
      <c r="E382" s="58" t="s">
        <v>40</v>
      </c>
      <c r="F382" s="59" t="s">
        <v>800</v>
      </c>
      <c r="G382" s="59"/>
      <c r="H382" s="58" t="s">
        <v>18</v>
      </c>
      <c r="I382" s="58" t="s">
        <v>29</v>
      </c>
      <c r="J382" s="59">
        <v>45657</v>
      </c>
      <c r="K382" s="58">
        <v>500</v>
      </c>
      <c r="L382" s="60">
        <v>43882621</v>
      </c>
    </row>
    <row r="383" spans="1:12" ht="15" customHeight="1" x14ac:dyDescent="0.2">
      <c r="A383" s="57" t="s">
        <v>20</v>
      </c>
      <c r="B383" s="58" t="s">
        <v>120</v>
      </c>
      <c r="C383" s="58">
        <v>23936</v>
      </c>
      <c r="D383" s="58" t="s">
        <v>2302</v>
      </c>
      <c r="E383" s="58" t="s">
        <v>244</v>
      </c>
      <c r="F383" s="59" t="s">
        <v>1172</v>
      </c>
      <c r="G383" s="59"/>
      <c r="H383" s="58" t="s">
        <v>18</v>
      </c>
      <c r="I383" s="58" t="s">
        <v>24</v>
      </c>
      <c r="J383" s="59">
        <v>46387</v>
      </c>
      <c r="K383" s="58">
        <v>115</v>
      </c>
      <c r="L383" s="60">
        <v>32300000</v>
      </c>
    </row>
    <row r="384" spans="1:12" ht="15" customHeight="1" x14ac:dyDescent="0.2">
      <c r="A384" s="57" t="s">
        <v>34</v>
      </c>
      <c r="B384" s="58" t="s">
        <v>38</v>
      </c>
      <c r="C384" s="58">
        <v>23937</v>
      </c>
      <c r="D384" s="58" t="s">
        <v>2303</v>
      </c>
      <c r="E384" s="58" t="s">
        <v>40</v>
      </c>
      <c r="F384" s="59" t="s">
        <v>800</v>
      </c>
      <c r="G384" s="59"/>
      <c r="H384" s="58" t="s">
        <v>26</v>
      </c>
      <c r="I384" s="58"/>
      <c r="J384" s="59">
        <v>44995</v>
      </c>
      <c r="K384" s="58">
        <v>138</v>
      </c>
      <c r="L384" s="60">
        <v>2900000</v>
      </c>
    </row>
    <row r="385" spans="1:12" ht="15" customHeight="1" x14ac:dyDescent="0.2">
      <c r="A385" s="57" t="s">
        <v>34</v>
      </c>
      <c r="B385" s="58" t="s">
        <v>38</v>
      </c>
      <c r="C385" s="58">
        <v>23938</v>
      </c>
      <c r="D385" s="58" t="s">
        <v>2304</v>
      </c>
      <c r="E385" s="58" t="s">
        <v>40</v>
      </c>
      <c r="F385" s="59" t="s">
        <v>800</v>
      </c>
      <c r="G385" s="59"/>
      <c r="H385" s="58" t="s">
        <v>18</v>
      </c>
      <c r="I385" s="58" t="s">
        <v>19</v>
      </c>
      <c r="J385" s="59">
        <v>45627</v>
      </c>
      <c r="K385" s="58">
        <v>69</v>
      </c>
      <c r="L385" s="60">
        <v>3900000</v>
      </c>
    </row>
    <row r="386" spans="1:12" ht="15" customHeight="1" x14ac:dyDescent="0.2">
      <c r="A386" s="57" t="s">
        <v>34</v>
      </c>
      <c r="B386" s="58" t="s">
        <v>38</v>
      </c>
      <c r="C386" s="58">
        <v>23939</v>
      </c>
      <c r="D386" s="58" t="s">
        <v>2305</v>
      </c>
      <c r="E386" s="58" t="s">
        <v>40</v>
      </c>
      <c r="F386" s="59" t="s">
        <v>800</v>
      </c>
      <c r="G386" s="59"/>
      <c r="H386" s="58" t="s">
        <v>18</v>
      </c>
      <c r="I386" s="58" t="s">
        <v>19</v>
      </c>
      <c r="J386" s="59">
        <v>45809</v>
      </c>
      <c r="K386" s="58">
        <v>69</v>
      </c>
      <c r="L386" s="60">
        <v>32300000</v>
      </c>
    </row>
    <row r="387" spans="1:12" ht="15" customHeight="1" x14ac:dyDescent="0.2">
      <c r="A387" s="57" t="s">
        <v>34</v>
      </c>
      <c r="B387" s="58" t="s">
        <v>38</v>
      </c>
      <c r="C387" s="58">
        <v>23940</v>
      </c>
      <c r="D387" s="58" t="s">
        <v>2306</v>
      </c>
      <c r="E387" s="58" t="s">
        <v>40</v>
      </c>
      <c r="F387" s="59" t="s">
        <v>800</v>
      </c>
      <c r="G387" s="59"/>
      <c r="H387" s="58" t="s">
        <v>18</v>
      </c>
      <c r="I387" s="58" t="s">
        <v>19</v>
      </c>
      <c r="J387" s="59">
        <v>45809</v>
      </c>
      <c r="K387" s="58">
        <v>69</v>
      </c>
      <c r="L387" s="60">
        <v>1494000</v>
      </c>
    </row>
    <row r="388" spans="1:12" ht="15" customHeight="1" x14ac:dyDescent="0.2">
      <c r="A388" s="57" t="s">
        <v>34</v>
      </c>
      <c r="B388" s="58" t="s">
        <v>343</v>
      </c>
      <c r="C388" s="58">
        <v>23941</v>
      </c>
      <c r="D388" s="58" t="s">
        <v>2307</v>
      </c>
      <c r="E388" s="58" t="s">
        <v>156</v>
      </c>
      <c r="F388" s="59" t="s">
        <v>836</v>
      </c>
      <c r="G388" s="59"/>
      <c r="H388" s="58" t="s">
        <v>18</v>
      </c>
      <c r="I388" s="58" t="s">
        <v>112</v>
      </c>
      <c r="J388" s="59">
        <v>45444</v>
      </c>
      <c r="K388" s="58">
        <v>115</v>
      </c>
      <c r="L388" s="60">
        <v>2075000</v>
      </c>
    </row>
    <row r="389" spans="1:12" ht="15" customHeight="1" x14ac:dyDescent="0.2">
      <c r="A389" s="57" t="s">
        <v>20</v>
      </c>
      <c r="B389" s="58" t="s">
        <v>120</v>
      </c>
      <c r="C389" s="58">
        <v>23942</v>
      </c>
      <c r="D389" s="58" t="s">
        <v>2308</v>
      </c>
      <c r="E389" s="58" t="s">
        <v>94</v>
      </c>
      <c r="F389" s="59" t="s">
        <v>1172</v>
      </c>
      <c r="G389" s="59"/>
      <c r="H389" s="58" t="s">
        <v>18</v>
      </c>
      <c r="I389" s="58" t="s">
        <v>19</v>
      </c>
      <c r="J389" s="59">
        <v>45626</v>
      </c>
      <c r="K389" s="58">
        <v>41.6</v>
      </c>
      <c r="L389" s="60">
        <v>1000000</v>
      </c>
    </row>
    <row r="390" spans="1:12" ht="15" customHeight="1" x14ac:dyDescent="0.2">
      <c r="A390" s="57" t="s">
        <v>20</v>
      </c>
      <c r="B390" s="58" t="s">
        <v>120</v>
      </c>
      <c r="C390" s="58">
        <v>23943</v>
      </c>
      <c r="D390" s="58" t="s">
        <v>2309</v>
      </c>
      <c r="E390" s="58" t="s">
        <v>94</v>
      </c>
      <c r="F390" s="59" t="s">
        <v>1172</v>
      </c>
      <c r="G390" s="59"/>
      <c r="H390" s="58" t="s">
        <v>18</v>
      </c>
      <c r="I390" s="58" t="s">
        <v>19</v>
      </c>
      <c r="J390" s="59">
        <v>45626</v>
      </c>
      <c r="K390" s="58">
        <v>41.6</v>
      </c>
      <c r="L390" s="60">
        <v>3800000</v>
      </c>
    </row>
    <row r="391" spans="1:12" ht="15" customHeight="1" x14ac:dyDescent="0.2">
      <c r="A391" s="57" t="s">
        <v>20</v>
      </c>
      <c r="B391" s="58" t="s">
        <v>120</v>
      </c>
      <c r="C391" s="58">
        <v>23944</v>
      </c>
      <c r="D391" s="58" t="s">
        <v>2310</v>
      </c>
      <c r="E391" s="58" t="s">
        <v>94</v>
      </c>
      <c r="F391" s="59" t="s">
        <v>1172</v>
      </c>
      <c r="G391" s="59"/>
      <c r="H391" s="58" t="s">
        <v>18</v>
      </c>
      <c r="I391" s="58" t="s">
        <v>19</v>
      </c>
      <c r="J391" s="59">
        <v>46752</v>
      </c>
      <c r="K391" s="58">
        <v>41.6</v>
      </c>
      <c r="L391" s="60">
        <v>930000</v>
      </c>
    </row>
    <row r="392" spans="1:12" ht="15" customHeight="1" x14ac:dyDescent="0.2">
      <c r="A392" s="57" t="s">
        <v>34</v>
      </c>
      <c r="B392" s="58" t="s">
        <v>38</v>
      </c>
      <c r="C392" s="58">
        <v>23946</v>
      </c>
      <c r="D392" s="58" t="s">
        <v>2311</v>
      </c>
      <c r="E392" s="58" t="s">
        <v>40</v>
      </c>
      <c r="F392" s="59" t="s">
        <v>800</v>
      </c>
      <c r="G392" s="59"/>
      <c r="H392" s="58" t="s">
        <v>18</v>
      </c>
      <c r="I392" s="58" t="s">
        <v>29</v>
      </c>
      <c r="J392" s="59">
        <v>45291</v>
      </c>
      <c r="K392" s="58">
        <v>230</v>
      </c>
      <c r="L392" s="60">
        <v>0</v>
      </c>
    </row>
    <row r="393" spans="1:12" ht="15" customHeight="1" x14ac:dyDescent="0.2">
      <c r="A393" s="57" t="s">
        <v>46</v>
      </c>
      <c r="B393" s="58" t="s">
        <v>110</v>
      </c>
      <c r="C393" s="58">
        <v>23947</v>
      </c>
      <c r="D393" s="58" t="s">
        <v>2312</v>
      </c>
      <c r="E393" s="58" t="s">
        <v>54</v>
      </c>
      <c r="F393" s="59" t="s">
        <v>935</v>
      </c>
      <c r="G393" s="59"/>
      <c r="H393" s="58" t="s">
        <v>18</v>
      </c>
      <c r="I393" s="58" t="s">
        <v>24</v>
      </c>
      <c r="J393" s="59">
        <v>46387</v>
      </c>
      <c r="K393" s="58">
        <v>120</v>
      </c>
      <c r="L393" s="60">
        <v>2500000</v>
      </c>
    </row>
    <row r="394" spans="1:12" ht="15" customHeight="1" x14ac:dyDescent="0.2">
      <c r="A394" s="57" t="s">
        <v>46</v>
      </c>
      <c r="B394" s="58" t="s">
        <v>52</v>
      </c>
      <c r="C394" s="58">
        <v>23948</v>
      </c>
      <c r="D394" s="58" t="s">
        <v>2313</v>
      </c>
      <c r="E394" s="58" t="s">
        <v>54</v>
      </c>
      <c r="F394" s="59" t="s">
        <v>52</v>
      </c>
      <c r="G394" s="59"/>
      <c r="H394" s="58" t="s">
        <v>18</v>
      </c>
      <c r="I394" s="58" t="s">
        <v>29</v>
      </c>
      <c r="J394" s="59">
        <v>46022</v>
      </c>
      <c r="K394" s="58">
        <v>345</v>
      </c>
      <c r="L394" s="60">
        <v>41750000</v>
      </c>
    </row>
    <row r="395" spans="1:12" ht="15" customHeight="1" x14ac:dyDescent="0.2">
      <c r="A395" s="57" t="s">
        <v>46</v>
      </c>
      <c r="B395" s="58" t="s">
        <v>52</v>
      </c>
      <c r="C395" s="58">
        <v>23949</v>
      </c>
      <c r="D395" s="58" t="s">
        <v>2314</v>
      </c>
      <c r="E395" s="58" t="s">
        <v>54</v>
      </c>
      <c r="F395" s="59" t="s">
        <v>52</v>
      </c>
      <c r="G395" s="59"/>
      <c r="H395" s="58" t="s">
        <v>18</v>
      </c>
      <c r="I395" s="58" t="s">
        <v>29</v>
      </c>
      <c r="J395" s="59">
        <v>46022</v>
      </c>
      <c r="K395" s="58">
        <v>138</v>
      </c>
      <c r="L395" s="60">
        <v>2400000</v>
      </c>
    </row>
    <row r="396" spans="1:12" ht="15" customHeight="1" x14ac:dyDescent="0.2">
      <c r="A396" s="57" t="s">
        <v>46</v>
      </c>
      <c r="B396" s="58" t="s">
        <v>52</v>
      </c>
      <c r="C396" s="58">
        <v>23950</v>
      </c>
      <c r="D396" s="58" t="s">
        <v>2315</v>
      </c>
      <c r="E396" s="58" t="s">
        <v>54</v>
      </c>
      <c r="F396" s="59" t="s">
        <v>52</v>
      </c>
      <c r="G396" s="59"/>
      <c r="H396" s="58" t="s">
        <v>18</v>
      </c>
      <c r="I396" s="58" t="s">
        <v>112</v>
      </c>
      <c r="J396" s="59">
        <v>45291</v>
      </c>
      <c r="K396" s="58">
        <v>345</v>
      </c>
      <c r="L396" s="60">
        <v>2400000</v>
      </c>
    </row>
    <row r="397" spans="1:12" ht="15" customHeight="1" x14ac:dyDescent="0.2">
      <c r="A397" s="57" t="s">
        <v>34</v>
      </c>
      <c r="B397" s="58" t="s">
        <v>35</v>
      </c>
      <c r="C397" s="58">
        <v>23952</v>
      </c>
      <c r="D397" s="58" t="s">
        <v>2316</v>
      </c>
      <c r="E397" s="58" t="s">
        <v>37</v>
      </c>
      <c r="F397" s="59" t="s">
        <v>800</v>
      </c>
      <c r="G397" s="59"/>
      <c r="H397" s="58" t="s">
        <v>26</v>
      </c>
      <c r="I397" s="58"/>
      <c r="J397" s="59">
        <v>47836</v>
      </c>
      <c r="K397" s="58">
        <v>500</v>
      </c>
      <c r="L397" s="60">
        <v>1111000000</v>
      </c>
    </row>
    <row r="398" spans="1:12" ht="15" customHeight="1" x14ac:dyDescent="0.2">
      <c r="A398" s="57" t="s">
        <v>14</v>
      </c>
      <c r="B398" s="58" t="s">
        <v>107</v>
      </c>
      <c r="C398" s="58">
        <v>23953</v>
      </c>
      <c r="D398" s="58" t="s">
        <v>2317</v>
      </c>
      <c r="E398" s="58" t="s">
        <v>33</v>
      </c>
      <c r="F398" s="59" t="s">
        <v>749</v>
      </c>
      <c r="G398" s="59"/>
      <c r="H398" s="58" t="s">
        <v>18</v>
      </c>
      <c r="I398" s="58" t="s">
        <v>29</v>
      </c>
      <c r="J398" s="59">
        <v>45443</v>
      </c>
      <c r="K398" s="58">
        <v>69</v>
      </c>
      <c r="L398" s="60">
        <v>4828000</v>
      </c>
    </row>
    <row r="399" spans="1:12" ht="15" customHeight="1" x14ac:dyDescent="0.2">
      <c r="A399" s="57" t="s">
        <v>20</v>
      </c>
      <c r="B399" s="58" t="s">
        <v>120</v>
      </c>
      <c r="C399" s="58">
        <v>23955</v>
      </c>
      <c r="D399" s="58" t="s">
        <v>2318</v>
      </c>
      <c r="E399" s="58" t="s">
        <v>94</v>
      </c>
      <c r="F399" s="59" t="s">
        <v>1172</v>
      </c>
      <c r="G399" s="59"/>
      <c r="H399" s="58" t="s">
        <v>18</v>
      </c>
      <c r="I399" s="58" t="s">
        <v>19</v>
      </c>
      <c r="J399" s="59">
        <v>45657</v>
      </c>
      <c r="K399" s="58">
        <v>41.6</v>
      </c>
      <c r="L399" s="60">
        <v>250000</v>
      </c>
    </row>
    <row r="400" spans="1:12" ht="15" customHeight="1" x14ac:dyDescent="0.2">
      <c r="A400" s="57" t="s">
        <v>34</v>
      </c>
      <c r="B400" s="58" t="s">
        <v>38</v>
      </c>
      <c r="C400" s="58">
        <v>23957</v>
      </c>
      <c r="D400" s="58" t="s">
        <v>2319</v>
      </c>
      <c r="E400" s="58" t="s">
        <v>40</v>
      </c>
      <c r="F400" s="59" t="s">
        <v>800</v>
      </c>
      <c r="G400" s="59"/>
      <c r="H400" s="58" t="s">
        <v>18</v>
      </c>
      <c r="I400" s="58" t="s">
        <v>19</v>
      </c>
      <c r="J400" s="59">
        <v>46203</v>
      </c>
      <c r="K400" s="58">
        <v>500</v>
      </c>
      <c r="L400" s="60">
        <v>290000000</v>
      </c>
    </row>
    <row r="401" spans="1:12" ht="15" customHeight="1" x14ac:dyDescent="0.2">
      <c r="A401" s="57" t="s">
        <v>34</v>
      </c>
      <c r="B401" s="58" t="s">
        <v>38</v>
      </c>
      <c r="C401" s="58">
        <v>23960</v>
      </c>
      <c r="D401" s="58" t="s">
        <v>2320</v>
      </c>
      <c r="E401" s="58" t="s">
        <v>40</v>
      </c>
      <c r="F401" s="59" t="s">
        <v>800</v>
      </c>
      <c r="G401" s="59"/>
      <c r="H401" s="58" t="s">
        <v>18</v>
      </c>
      <c r="I401" s="58" t="s">
        <v>29</v>
      </c>
      <c r="J401" s="59">
        <v>45657</v>
      </c>
      <c r="K401" s="58">
        <v>230</v>
      </c>
      <c r="L401" s="60">
        <v>2190124</v>
      </c>
    </row>
    <row r="402" spans="1:12" ht="15" customHeight="1" x14ac:dyDescent="0.2">
      <c r="A402" s="57" t="s">
        <v>14</v>
      </c>
      <c r="B402" s="58" t="s">
        <v>107</v>
      </c>
      <c r="C402" s="58">
        <v>23962</v>
      </c>
      <c r="D402" s="58" t="s">
        <v>2321</v>
      </c>
      <c r="E402" s="58" t="s">
        <v>33</v>
      </c>
      <c r="F402" s="59" t="s">
        <v>749</v>
      </c>
      <c r="G402" s="59"/>
      <c r="H402" s="58" t="s">
        <v>18</v>
      </c>
      <c r="I402" s="58" t="s">
        <v>19</v>
      </c>
      <c r="J402" s="59">
        <v>45809</v>
      </c>
      <c r="K402" s="58">
        <v>69</v>
      </c>
      <c r="L402" s="60">
        <v>3385000</v>
      </c>
    </row>
    <row r="403" spans="1:12" ht="15" customHeight="1" x14ac:dyDescent="0.2">
      <c r="A403" s="57" t="s">
        <v>14</v>
      </c>
      <c r="B403" s="58" t="s">
        <v>107</v>
      </c>
      <c r="C403" s="58">
        <v>23963</v>
      </c>
      <c r="D403" s="58" t="s">
        <v>2322</v>
      </c>
      <c r="E403" s="58" t="s">
        <v>33</v>
      </c>
      <c r="F403" s="59" t="s">
        <v>749</v>
      </c>
      <c r="G403" s="59"/>
      <c r="H403" s="58" t="s">
        <v>68</v>
      </c>
      <c r="I403" s="58"/>
      <c r="J403" s="59">
        <v>45429</v>
      </c>
      <c r="K403" s="58">
        <v>69</v>
      </c>
      <c r="L403" s="60">
        <v>41811862</v>
      </c>
    </row>
    <row r="404" spans="1:12" ht="15" customHeight="1" x14ac:dyDescent="0.2">
      <c r="A404" s="57" t="s">
        <v>14</v>
      </c>
      <c r="B404" s="58" t="s">
        <v>107</v>
      </c>
      <c r="C404" s="58">
        <v>23964</v>
      </c>
      <c r="D404" s="58" t="s">
        <v>2323</v>
      </c>
      <c r="E404" s="58" t="s">
        <v>33</v>
      </c>
      <c r="F404" s="59" t="s">
        <v>749</v>
      </c>
      <c r="G404" s="59"/>
      <c r="H404" s="58" t="s">
        <v>18</v>
      </c>
      <c r="I404" s="58" t="s">
        <v>24</v>
      </c>
      <c r="J404" s="59">
        <v>45809</v>
      </c>
      <c r="K404" s="58">
        <v>230</v>
      </c>
      <c r="L404" s="60">
        <v>92073454</v>
      </c>
    </row>
    <row r="405" spans="1:12" ht="15" customHeight="1" x14ac:dyDescent="0.2">
      <c r="A405" s="57" t="s">
        <v>14</v>
      </c>
      <c r="B405" s="58" t="s">
        <v>107</v>
      </c>
      <c r="C405" s="58">
        <v>23965</v>
      </c>
      <c r="D405" s="58" t="s">
        <v>2324</v>
      </c>
      <c r="E405" s="58" t="s">
        <v>33</v>
      </c>
      <c r="F405" s="59" t="s">
        <v>749</v>
      </c>
      <c r="G405" s="59"/>
      <c r="H405" s="58" t="s">
        <v>18</v>
      </c>
      <c r="I405" s="58" t="s">
        <v>29</v>
      </c>
      <c r="J405" s="59">
        <v>45413</v>
      </c>
      <c r="K405" s="58">
        <v>138</v>
      </c>
      <c r="L405" s="60">
        <v>2566706</v>
      </c>
    </row>
    <row r="406" spans="1:12" ht="15" customHeight="1" x14ac:dyDescent="0.2">
      <c r="A406" s="57" t="s">
        <v>14</v>
      </c>
      <c r="B406" s="58" t="s">
        <v>107</v>
      </c>
      <c r="C406" s="58">
        <v>23966</v>
      </c>
      <c r="D406" s="58" t="s">
        <v>2325</v>
      </c>
      <c r="E406" s="58" t="s">
        <v>33</v>
      </c>
      <c r="F406" s="59" t="s">
        <v>749</v>
      </c>
      <c r="G406" s="59"/>
      <c r="H406" s="58" t="s">
        <v>18</v>
      </c>
      <c r="I406" s="58" t="s">
        <v>19</v>
      </c>
      <c r="J406" s="59">
        <v>45078</v>
      </c>
      <c r="K406" s="58">
        <v>138</v>
      </c>
      <c r="L406" s="60">
        <v>5884000</v>
      </c>
    </row>
    <row r="407" spans="1:12" ht="15" customHeight="1" x14ac:dyDescent="0.2">
      <c r="A407" s="57" t="s">
        <v>14</v>
      </c>
      <c r="B407" s="58" t="s">
        <v>107</v>
      </c>
      <c r="C407" s="58">
        <v>23967</v>
      </c>
      <c r="D407" s="58" t="s">
        <v>2326</v>
      </c>
      <c r="E407" s="58" t="s">
        <v>33</v>
      </c>
      <c r="F407" s="59" t="s">
        <v>749</v>
      </c>
      <c r="G407" s="59"/>
      <c r="H407" s="58" t="s">
        <v>68</v>
      </c>
      <c r="I407" s="58"/>
      <c r="J407" s="59">
        <v>45444</v>
      </c>
      <c r="K407" s="58">
        <v>345</v>
      </c>
      <c r="L407" s="60">
        <v>17700000</v>
      </c>
    </row>
    <row r="408" spans="1:12" ht="15" customHeight="1" x14ac:dyDescent="0.2">
      <c r="A408" s="57" t="s">
        <v>14</v>
      </c>
      <c r="B408" s="58" t="s">
        <v>107</v>
      </c>
      <c r="C408" s="58">
        <v>23968</v>
      </c>
      <c r="D408" s="58" t="s">
        <v>2327</v>
      </c>
      <c r="E408" s="58" t="s">
        <v>33</v>
      </c>
      <c r="F408" s="59" t="s">
        <v>749</v>
      </c>
      <c r="G408" s="59"/>
      <c r="H408" s="58" t="s">
        <v>18</v>
      </c>
      <c r="I408" s="58" t="s">
        <v>24</v>
      </c>
      <c r="J408" s="59">
        <v>46973</v>
      </c>
      <c r="K408" s="58">
        <v>69</v>
      </c>
      <c r="L408" s="60">
        <v>1440000</v>
      </c>
    </row>
    <row r="409" spans="1:12" ht="15" customHeight="1" x14ac:dyDescent="0.2">
      <c r="A409" s="57" t="s">
        <v>14</v>
      </c>
      <c r="B409" s="58" t="s">
        <v>107</v>
      </c>
      <c r="C409" s="58">
        <v>23969</v>
      </c>
      <c r="D409" s="58" t="s">
        <v>2328</v>
      </c>
      <c r="E409" s="58" t="s">
        <v>33</v>
      </c>
      <c r="F409" s="59" t="s">
        <v>749</v>
      </c>
      <c r="G409" s="59"/>
      <c r="H409" s="58" t="s">
        <v>18</v>
      </c>
      <c r="I409" s="58" t="s">
        <v>24</v>
      </c>
      <c r="J409" s="59">
        <v>46297</v>
      </c>
      <c r="K409" s="58">
        <v>69</v>
      </c>
      <c r="L409" s="60">
        <v>3152000</v>
      </c>
    </row>
    <row r="410" spans="1:12" ht="15" customHeight="1" x14ac:dyDescent="0.2">
      <c r="A410" s="57" t="s">
        <v>14</v>
      </c>
      <c r="B410" s="58" t="s">
        <v>107</v>
      </c>
      <c r="C410" s="58">
        <v>23970</v>
      </c>
      <c r="D410" s="58" t="s">
        <v>2329</v>
      </c>
      <c r="E410" s="58" t="s">
        <v>33</v>
      </c>
      <c r="F410" s="59" t="s">
        <v>749</v>
      </c>
      <c r="G410" s="59"/>
      <c r="H410" s="58" t="s">
        <v>18</v>
      </c>
      <c r="I410" s="58" t="s">
        <v>19</v>
      </c>
      <c r="J410" s="59">
        <v>45939</v>
      </c>
      <c r="K410" s="58">
        <v>69</v>
      </c>
      <c r="L410" s="60">
        <v>10800000</v>
      </c>
    </row>
    <row r="411" spans="1:12" ht="15" customHeight="1" x14ac:dyDescent="0.2">
      <c r="A411" s="57" t="s">
        <v>14</v>
      </c>
      <c r="B411" s="58" t="s">
        <v>49</v>
      </c>
      <c r="C411" s="58">
        <v>23971</v>
      </c>
      <c r="D411" s="58" t="s">
        <v>2330</v>
      </c>
      <c r="E411" s="58" t="s">
        <v>45</v>
      </c>
      <c r="F411" s="59" t="s">
        <v>643</v>
      </c>
      <c r="G411" s="59"/>
      <c r="H411" s="58" t="s">
        <v>18</v>
      </c>
      <c r="I411" s="58" t="s">
        <v>19</v>
      </c>
      <c r="J411" s="59">
        <v>45627</v>
      </c>
      <c r="K411" s="58">
        <v>138</v>
      </c>
      <c r="L411" s="60">
        <v>1750000</v>
      </c>
    </row>
    <row r="412" spans="1:12" ht="15" customHeight="1" x14ac:dyDescent="0.2">
      <c r="A412" s="57" t="s">
        <v>46</v>
      </c>
      <c r="B412" s="58" t="s">
        <v>110</v>
      </c>
      <c r="C412" s="58">
        <v>23976</v>
      </c>
      <c r="D412" s="58" t="s">
        <v>2331</v>
      </c>
      <c r="E412" s="58" t="s">
        <v>54</v>
      </c>
      <c r="F412" s="59" t="s">
        <v>935</v>
      </c>
      <c r="G412" s="59"/>
      <c r="H412" s="58" t="s">
        <v>18</v>
      </c>
      <c r="I412" s="58" t="s">
        <v>19</v>
      </c>
      <c r="J412" s="59">
        <v>46022</v>
      </c>
      <c r="K412" s="58">
        <v>120</v>
      </c>
      <c r="L412" s="60">
        <v>2400000</v>
      </c>
    </row>
    <row r="413" spans="1:12" ht="15" customHeight="1" x14ac:dyDescent="0.2">
      <c r="A413" s="57" t="s">
        <v>20</v>
      </c>
      <c r="B413" s="58" t="s">
        <v>120</v>
      </c>
      <c r="C413" s="58">
        <v>23977</v>
      </c>
      <c r="D413" s="58" t="s">
        <v>2332</v>
      </c>
      <c r="E413" s="58" t="s">
        <v>94</v>
      </c>
      <c r="F413" s="59" t="s">
        <v>1172</v>
      </c>
      <c r="G413" s="59"/>
      <c r="H413" s="58" t="s">
        <v>18</v>
      </c>
      <c r="I413" s="58" t="s">
        <v>19</v>
      </c>
      <c r="J413" s="59">
        <v>45626</v>
      </c>
      <c r="K413" s="58">
        <v>41.6</v>
      </c>
      <c r="L413" s="60">
        <v>1150000</v>
      </c>
    </row>
    <row r="414" spans="1:12" ht="15" customHeight="1" x14ac:dyDescent="0.2">
      <c r="A414" s="57" t="s">
        <v>14</v>
      </c>
      <c r="B414" s="58" t="s">
        <v>107</v>
      </c>
      <c r="C414" s="58">
        <v>23978</v>
      </c>
      <c r="D414" s="58" t="s">
        <v>2333</v>
      </c>
      <c r="E414" s="58" t="s">
        <v>33</v>
      </c>
      <c r="F414" s="59" t="s">
        <v>749</v>
      </c>
      <c r="G414" s="59"/>
      <c r="H414" s="58" t="s">
        <v>18</v>
      </c>
      <c r="I414" s="58" t="s">
        <v>19</v>
      </c>
      <c r="J414" s="59">
        <v>46022</v>
      </c>
      <c r="K414" s="58">
        <v>69</v>
      </c>
      <c r="L414" s="60">
        <v>11659302</v>
      </c>
    </row>
    <row r="415" spans="1:12" ht="15" customHeight="1" x14ac:dyDescent="0.2">
      <c r="A415" s="57" t="s">
        <v>14</v>
      </c>
      <c r="B415" s="58" t="s">
        <v>107</v>
      </c>
      <c r="C415" s="58">
        <v>23979</v>
      </c>
      <c r="D415" s="58" t="s">
        <v>2334</v>
      </c>
      <c r="E415" s="58" t="s">
        <v>33</v>
      </c>
      <c r="F415" s="59" t="s">
        <v>749</v>
      </c>
      <c r="G415" s="59"/>
      <c r="H415" s="58" t="s">
        <v>18</v>
      </c>
      <c r="I415" s="58" t="s">
        <v>19</v>
      </c>
      <c r="J415" s="59">
        <v>46084</v>
      </c>
      <c r="K415" s="58">
        <v>69</v>
      </c>
      <c r="L415" s="60">
        <v>9980000</v>
      </c>
    </row>
    <row r="416" spans="1:12" ht="15" customHeight="1" x14ac:dyDescent="0.2">
      <c r="A416" s="57" t="s">
        <v>14</v>
      </c>
      <c r="B416" s="58" t="s">
        <v>107</v>
      </c>
      <c r="C416" s="58">
        <v>23980</v>
      </c>
      <c r="D416" s="58" t="s">
        <v>2335</v>
      </c>
      <c r="E416" s="58" t="s">
        <v>33</v>
      </c>
      <c r="F416" s="59" t="s">
        <v>749</v>
      </c>
      <c r="G416" s="59"/>
      <c r="H416" s="58" t="s">
        <v>18</v>
      </c>
      <c r="I416" s="58" t="s">
        <v>19</v>
      </c>
      <c r="J416" s="59">
        <v>45289</v>
      </c>
      <c r="K416" s="58">
        <v>69</v>
      </c>
      <c r="L416" s="60">
        <v>1400000</v>
      </c>
    </row>
    <row r="417" spans="1:12" ht="15" customHeight="1" x14ac:dyDescent="0.2">
      <c r="A417" s="57" t="s">
        <v>14</v>
      </c>
      <c r="B417" s="58" t="s">
        <v>107</v>
      </c>
      <c r="C417" s="58">
        <v>23981</v>
      </c>
      <c r="D417" s="58" t="s">
        <v>2336</v>
      </c>
      <c r="E417" s="58" t="s">
        <v>33</v>
      </c>
      <c r="F417" s="59" t="s">
        <v>749</v>
      </c>
      <c r="G417" s="59"/>
      <c r="H417" s="58" t="s">
        <v>18</v>
      </c>
      <c r="I417" s="58" t="s">
        <v>19</v>
      </c>
      <c r="J417" s="59">
        <v>45967</v>
      </c>
      <c r="K417" s="58">
        <v>69</v>
      </c>
      <c r="L417" s="60">
        <v>1377000</v>
      </c>
    </row>
    <row r="418" spans="1:12" ht="15" customHeight="1" x14ac:dyDescent="0.2">
      <c r="A418" s="57" t="s">
        <v>14</v>
      </c>
      <c r="B418" s="58" t="s">
        <v>15</v>
      </c>
      <c r="C418" s="58">
        <v>23982</v>
      </c>
      <c r="D418" s="58" t="s">
        <v>2337</v>
      </c>
      <c r="E418" s="58" t="s">
        <v>17</v>
      </c>
      <c r="F418" s="59" t="s">
        <v>643</v>
      </c>
      <c r="G418" s="59"/>
      <c r="H418" s="58" t="s">
        <v>68</v>
      </c>
      <c r="I418" s="58"/>
      <c r="J418" s="59">
        <v>45992</v>
      </c>
      <c r="K418" s="58">
        <v>345</v>
      </c>
      <c r="L418" s="60">
        <v>1500000</v>
      </c>
    </row>
    <row r="419" spans="1:12" ht="15" customHeight="1" x14ac:dyDescent="0.2">
      <c r="A419" s="57" t="s">
        <v>14</v>
      </c>
      <c r="B419" s="58" t="s">
        <v>15</v>
      </c>
      <c r="C419" s="58">
        <v>23983</v>
      </c>
      <c r="D419" s="58" t="s">
        <v>2338</v>
      </c>
      <c r="E419" s="58" t="s">
        <v>17</v>
      </c>
      <c r="F419" s="59" t="s">
        <v>643</v>
      </c>
      <c r="G419" s="59"/>
      <c r="H419" s="58" t="s">
        <v>68</v>
      </c>
      <c r="I419" s="58"/>
      <c r="J419" s="59">
        <v>45597</v>
      </c>
      <c r="K419" s="58">
        <v>345</v>
      </c>
      <c r="L419" s="60">
        <v>12000000</v>
      </c>
    </row>
    <row r="420" spans="1:12" ht="15" customHeight="1" x14ac:dyDescent="0.2">
      <c r="A420" s="57" t="s">
        <v>20</v>
      </c>
      <c r="B420" s="58" t="s">
        <v>2339</v>
      </c>
      <c r="C420" s="58">
        <v>23993</v>
      </c>
      <c r="D420" s="58" t="s">
        <v>2340</v>
      </c>
      <c r="E420" s="58" t="s">
        <v>23</v>
      </c>
      <c r="F420" s="59" t="s">
        <v>2341</v>
      </c>
      <c r="G420" s="59"/>
      <c r="H420" s="58" t="s">
        <v>18</v>
      </c>
      <c r="I420" s="58" t="s">
        <v>24</v>
      </c>
      <c r="J420" s="59">
        <v>45383</v>
      </c>
      <c r="K420" s="58">
        <v>69</v>
      </c>
      <c r="L420" s="60">
        <v>2000000</v>
      </c>
    </row>
    <row r="421" spans="1:12" ht="15" customHeight="1" x14ac:dyDescent="0.2">
      <c r="A421" s="57" t="s">
        <v>14</v>
      </c>
      <c r="B421" s="58" t="s">
        <v>47</v>
      </c>
      <c r="C421" s="58">
        <v>24032</v>
      </c>
      <c r="D421" s="58" t="s">
        <v>2342</v>
      </c>
      <c r="E421" s="58" t="s">
        <v>33</v>
      </c>
      <c r="F421" s="59" t="s">
        <v>1169</v>
      </c>
      <c r="G421" s="59"/>
      <c r="H421" s="58" t="s">
        <v>68</v>
      </c>
      <c r="I421" s="58"/>
      <c r="J421" s="59">
        <v>45413</v>
      </c>
      <c r="K421" s="58">
        <v>138</v>
      </c>
      <c r="L421" s="60">
        <v>17892294</v>
      </c>
    </row>
    <row r="422" spans="1:12" ht="15" customHeight="1" x14ac:dyDescent="0.2">
      <c r="A422" s="57" t="s">
        <v>34</v>
      </c>
      <c r="B422" s="58" t="s">
        <v>728</v>
      </c>
      <c r="C422" s="58">
        <v>24033</v>
      </c>
      <c r="D422" s="58" t="s">
        <v>2343</v>
      </c>
      <c r="E422" s="58" t="s">
        <v>40</v>
      </c>
      <c r="F422" s="59" t="s">
        <v>731</v>
      </c>
      <c r="G422" s="59"/>
      <c r="H422" s="58" t="s">
        <v>68</v>
      </c>
      <c r="I422" s="58"/>
      <c r="J422" s="59">
        <v>45748</v>
      </c>
      <c r="K422" s="58">
        <v>138</v>
      </c>
      <c r="L422" s="60">
        <v>2831239</v>
      </c>
    </row>
    <row r="423" spans="1:12" ht="15" customHeight="1" x14ac:dyDescent="0.2">
      <c r="A423" s="57" t="s">
        <v>14</v>
      </c>
      <c r="B423" s="58" t="s">
        <v>15</v>
      </c>
      <c r="C423" s="58">
        <v>24052</v>
      </c>
      <c r="D423" s="58" t="s">
        <v>2344</v>
      </c>
      <c r="E423" s="58" t="s">
        <v>17</v>
      </c>
      <c r="F423" s="59" t="s">
        <v>643</v>
      </c>
      <c r="G423" s="59"/>
      <c r="H423" s="58" t="s">
        <v>68</v>
      </c>
      <c r="I423" s="58"/>
      <c r="J423" s="59">
        <v>45992</v>
      </c>
      <c r="K423" s="58">
        <v>138</v>
      </c>
      <c r="L423" s="60">
        <v>9250000</v>
      </c>
    </row>
    <row r="424" spans="1:12" ht="15" customHeight="1" x14ac:dyDescent="0.2">
      <c r="A424" s="57" t="s">
        <v>34</v>
      </c>
      <c r="B424" s="58" t="s">
        <v>38</v>
      </c>
      <c r="C424" s="58">
        <v>24053</v>
      </c>
      <c r="D424" s="58" t="s">
        <v>2345</v>
      </c>
      <c r="E424" s="58" t="s">
        <v>40</v>
      </c>
      <c r="F424" s="59" t="s">
        <v>800</v>
      </c>
      <c r="G424" s="59"/>
      <c r="H424" s="58" t="s">
        <v>68</v>
      </c>
      <c r="I424" s="58"/>
      <c r="J424" s="59">
        <v>45413</v>
      </c>
      <c r="K424" s="58">
        <v>230</v>
      </c>
      <c r="L424" s="60">
        <v>1420000</v>
      </c>
    </row>
    <row r="425" spans="1:12" ht="15" customHeight="1" x14ac:dyDescent="0.2">
      <c r="A425" s="57" t="s">
        <v>46</v>
      </c>
      <c r="B425" s="58" t="s">
        <v>110</v>
      </c>
      <c r="C425" s="58">
        <v>24072</v>
      </c>
      <c r="D425" s="58" t="s">
        <v>2346</v>
      </c>
      <c r="E425" s="58" t="s">
        <v>54</v>
      </c>
      <c r="F425" s="59" t="s">
        <v>935</v>
      </c>
      <c r="G425" s="59"/>
      <c r="H425" s="58" t="s">
        <v>18</v>
      </c>
      <c r="I425" s="58" t="s">
        <v>19</v>
      </c>
      <c r="J425" s="59">
        <v>46387</v>
      </c>
      <c r="K425" s="58">
        <v>120</v>
      </c>
      <c r="L425" s="60">
        <v>3530000</v>
      </c>
    </row>
    <row r="426" spans="1:12" ht="15" customHeight="1" x14ac:dyDescent="0.2">
      <c r="A426" s="57" t="s">
        <v>20</v>
      </c>
      <c r="B426" s="58" t="s">
        <v>92</v>
      </c>
      <c r="C426" s="58">
        <v>24092</v>
      </c>
      <c r="D426" s="58" t="s">
        <v>2347</v>
      </c>
      <c r="E426" s="58" t="s">
        <v>94</v>
      </c>
      <c r="F426" s="59" t="s">
        <v>986</v>
      </c>
      <c r="G426" s="59"/>
      <c r="H426" s="58" t="s">
        <v>1800</v>
      </c>
      <c r="I426" s="58"/>
      <c r="J426" s="59">
        <v>45291</v>
      </c>
      <c r="K426" s="58">
        <v>230</v>
      </c>
      <c r="L426" s="60">
        <v>50000</v>
      </c>
    </row>
    <row r="427" spans="1:12" ht="15" customHeight="1" x14ac:dyDescent="0.2">
      <c r="A427" s="57" t="s">
        <v>20</v>
      </c>
      <c r="B427" s="58" t="s">
        <v>55</v>
      </c>
      <c r="C427" s="58">
        <v>24093</v>
      </c>
      <c r="D427" s="58" t="s">
        <v>2348</v>
      </c>
      <c r="E427" s="58" t="s">
        <v>57</v>
      </c>
      <c r="F427" s="59" t="s">
        <v>612</v>
      </c>
      <c r="G427" s="59"/>
      <c r="H427" s="58" t="s">
        <v>26</v>
      </c>
      <c r="I427" s="58"/>
      <c r="J427" s="59">
        <v>46539</v>
      </c>
      <c r="K427" s="58">
        <v>345</v>
      </c>
      <c r="L427" s="60">
        <v>17600000</v>
      </c>
    </row>
    <row r="428" spans="1:12" ht="15" customHeight="1" x14ac:dyDescent="0.2">
      <c r="A428" s="57" t="s">
        <v>34</v>
      </c>
      <c r="B428" s="58" t="s">
        <v>38</v>
      </c>
      <c r="C428" s="58">
        <v>24094</v>
      </c>
      <c r="D428" s="58" t="s">
        <v>2349</v>
      </c>
      <c r="E428" s="58" t="s">
        <v>40</v>
      </c>
      <c r="F428" s="59" t="s">
        <v>800</v>
      </c>
      <c r="G428" s="59"/>
      <c r="H428" s="58" t="s">
        <v>68</v>
      </c>
      <c r="I428" s="58"/>
      <c r="J428" s="59">
        <v>45231</v>
      </c>
      <c r="K428" s="58">
        <v>230</v>
      </c>
      <c r="L428" s="60">
        <v>128000</v>
      </c>
    </row>
    <row r="429" spans="1:12" ht="15" customHeight="1" x14ac:dyDescent="0.2">
      <c r="A429" s="57" t="s">
        <v>34</v>
      </c>
      <c r="B429" s="58" t="s">
        <v>728</v>
      </c>
      <c r="C429" s="58">
        <v>24112</v>
      </c>
      <c r="D429" s="58" t="s">
        <v>2350</v>
      </c>
      <c r="E429" s="58" t="s">
        <v>40</v>
      </c>
      <c r="F429" s="59" t="s">
        <v>731</v>
      </c>
      <c r="G429" s="59"/>
      <c r="H429" s="58" t="s">
        <v>68</v>
      </c>
      <c r="I429" s="58"/>
      <c r="J429" s="59">
        <v>45230</v>
      </c>
      <c r="K429" s="58">
        <v>138</v>
      </c>
      <c r="L429" s="60">
        <v>2607000</v>
      </c>
    </row>
    <row r="430" spans="1:12" ht="15" customHeight="1" x14ac:dyDescent="0.2">
      <c r="A430" s="57" t="s">
        <v>34</v>
      </c>
      <c r="B430" s="58" t="s">
        <v>728</v>
      </c>
      <c r="C430" s="58">
        <v>24113</v>
      </c>
      <c r="D430" s="58" t="s">
        <v>2351</v>
      </c>
      <c r="E430" s="58" t="s">
        <v>40</v>
      </c>
      <c r="F430" s="59" t="s">
        <v>731</v>
      </c>
      <c r="G430" s="59"/>
      <c r="H430" s="58" t="s">
        <v>68</v>
      </c>
      <c r="I430" s="58"/>
      <c r="J430" s="59">
        <v>45550</v>
      </c>
      <c r="K430" s="58">
        <v>230</v>
      </c>
      <c r="L430" s="60">
        <v>2967565</v>
      </c>
    </row>
    <row r="431" spans="1:12" ht="15" customHeight="1" x14ac:dyDescent="0.2">
      <c r="A431" s="57" t="s">
        <v>34</v>
      </c>
      <c r="B431" s="58" t="s">
        <v>728</v>
      </c>
      <c r="C431" s="58">
        <v>24114</v>
      </c>
      <c r="D431" s="58" t="s">
        <v>2352</v>
      </c>
      <c r="E431" s="58" t="s">
        <v>40</v>
      </c>
      <c r="F431" s="59" t="s">
        <v>731</v>
      </c>
      <c r="G431" s="59"/>
      <c r="H431" s="58" t="s">
        <v>68</v>
      </c>
      <c r="I431" s="58"/>
      <c r="J431" s="59">
        <v>45564</v>
      </c>
      <c r="K431" s="58">
        <v>230</v>
      </c>
      <c r="L431" s="60">
        <v>5163000</v>
      </c>
    </row>
    <row r="432" spans="1:12" ht="15" customHeight="1" x14ac:dyDescent="0.2">
      <c r="A432" s="57" t="s">
        <v>46</v>
      </c>
      <c r="B432" s="58" t="s">
        <v>110</v>
      </c>
      <c r="C432" s="58">
        <v>24115</v>
      </c>
      <c r="D432" s="58" t="s">
        <v>2353</v>
      </c>
      <c r="E432" s="58" t="s">
        <v>54</v>
      </c>
      <c r="F432" s="59" t="s">
        <v>935</v>
      </c>
      <c r="G432" s="59"/>
      <c r="H432" s="58" t="s">
        <v>18</v>
      </c>
      <c r="I432" s="58" t="s">
        <v>112</v>
      </c>
      <c r="J432" s="59">
        <v>45446</v>
      </c>
      <c r="K432" s="58">
        <v>120</v>
      </c>
      <c r="L432" s="60">
        <v>5540000</v>
      </c>
    </row>
    <row r="433" spans="1:12" ht="15" customHeight="1" x14ac:dyDescent="0.2">
      <c r="A433" s="57" t="s">
        <v>14</v>
      </c>
      <c r="B433" s="58" t="s">
        <v>15</v>
      </c>
      <c r="C433" s="58">
        <v>24133</v>
      </c>
      <c r="D433" s="58" t="s">
        <v>2354</v>
      </c>
      <c r="E433" s="58" t="s">
        <v>17</v>
      </c>
      <c r="F433" s="59" t="s">
        <v>643</v>
      </c>
      <c r="G433" s="59"/>
      <c r="H433" s="58" t="s">
        <v>68</v>
      </c>
      <c r="I433" s="58"/>
      <c r="J433" s="59">
        <v>45444</v>
      </c>
      <c r="K433" s="58">
        <v>345</v>
      </c>
      <c r="L433" s="60">
        <v>4200000</v>
      </c>
    </row>
    <row r="434" spans="1:12" ht="15" customHeight="1" x14ac:dyDescent="0.2">
      <c r="A434" s="57" t="s">
        <v>34</v>
      </c>
      <c r="B434" s="58" t="s">
        <v>35</v>
      </c>
      <c r="C434" s="58">
        <v>24134</v>
      </c>
      <c r="D434" s="58" t="s">
        <v>2355</v>
      </c>
      <c r="E434" s="58" t="s">
        <v>37</v>
      </c>
      <c r="F434" s="59" t="s">
        <v>800</v>
      </c>
      <c r="G434" s="59"/>
      <c r="H434" s="58" t="s">
        <v>18</v>
      </c>
      <c r="I434" s="58" t="s">
        <v>24</v>
      </c>
      <c r="J434" s="59">
        <v>45595</v>
      </c>
      <c r="K434" s="58">
        <v>138</v>
      </c>
      <c r="L434" s="60">
        <v>28000000</v>
      </c>
    </row>
    <row r="435" spans="1:12" ht="15" customHeight="1" x14ac:dyDescent="0.2">
      <c r="A435" s="57" t="s">
        <v>34</v>
      </c>
      <c r="B435" s="58" t="s">
        <v>35</v>
      </c>
      <c r="C435" s="58">
        <v>24152</v>
      </c>
      <c r="D435" s="58" t="s">
        <v>2356</v>
      </c>
      <c r="E435" s="58" t="s">
        <v>37</v>
      </c>
      <c r="F435" s="59" t="s">
        <v>800</v>
      </c>
      <c r="G435" s="59"/>
      <c r="H435" s="58" t="s">
        <v>18</v>
      </c>
      <c r="I435" s="58" t="s">
        <v>24</v>
      </c>
      <c r="J435" s="59">
        <v>45107</v>
      </c>
      <c r="K435" s="58">
        <v>138</v>
      </c>
      <c r="L435" s="60">
        <v>10470000</v>
      </c>
    </row>
    <row r="436" spans="1:12" ht="15" customHeight="1" x14ac:dyDescent="0.2">
      <c r="A436" s="57" t="s">
        <v>14</v>
      </c>
      <c r="B436" s="58" t="s">
        <v>1553</v>
      </c>
      <c r="C436" s="58">
        <v>24172</v>
      </c>
      <c r="D436" s="58" t="s">
        <v>2357</v>
      </c>
      <c r="E436" s="58" t="s">
        <v>459</v>
      </c>
      <c r="F436" s="59" t="s">
        <v>1556</v>
      </c>
      <c r="G436" s="59"/>
      <c r="H436" s="58" t="s">
        <v>18</v>
      </c>
      <c r="I436" s="58" t="s">
        <v>19</v>
      </c>
      <c r="J436" s="59">
        <v>45108</v>
      </c>
      <c r="K436" s="58">
        <v>161</v>
      </c>
      <c r="L436" s="60">
        <v>155000</v>
      </c>
    </row>
    <row r="437" spans="1:12" ht="15" customHeight="1" x14ac:dyDescent="0.2">
      <c r="A437" s="57" t="s">
        <v>34</v>
      </c>
      <c r="B437" s="58" t="s">
        <v>388</v>
      </c>
      <c r="C437" s="58">
        <v>24192</v>
      </c>
      <c r="D437" s="58" t="s">
        <v>2358</v>
      </c>
      <c r="E437" s="58" t="s">
        <v>67</v>
      </c>
      <c r="F437" s="59" t="s">
        <v>606</v>
      </c>
      <c r="G437" s="59"/>
      <c r="H437" s="58" t="s">
        <v>18</v>
      </c>
      <c r="I437" s="58" t="s">
        <v>24</v>
      </c>
      <c r="J437" s="59">
        <v>45748</v>
      </c>
      <c r="K437" s="58">
        <v>0</v>
      </c>
      <c r="L437" s="60">
        <v>0</v>
      </c>
    </row>
    <row r="438" spans="1:12" ht="15" customHeight="1" x14ac:dyDescent="0.2">
      <c r="A438" s="57" t="s">
        <v>20</v>
      </c>
      <c r="B438" s="58" t="s">
        <v>79</v>
      </c>
      <c r="C438" s="58">
        <v>24212</v>
      </c>
      <c r="D438" s="58" t="s">
        <v>2359</v>
      </c>
      <c r="E438" s="58" t="s">
        <v>23</v>
      </c>
      <c r="F438" s="59" t="s">
        <v>932</v>
      </c>
      <c r="G438" s="59"/>
      <c r="H438" s="58" t="s">
        <v>18</v>
      </c>
      <c r="I438" s="58" t="s">
        <v>112</v>
      </c>
      <c r="J438" s="59">
        <v>45992</v>
      </c>
      <c r="K438" s="58">
        <v>345</v>
      </c>
      <c r="L438" s="60">
        <v>0</v>
      </c>
    </row>
    <row r="439" spans="1:12" ht="15" customHeight="1" x14ac:dyDescent="0.2">
      <c r="A439" s="57" t="s">
        <v>20</v>
      </c>
      <c r="B439" s="58" t="s">
        <v>410</v>
      </c>
      <c r="C439" s="58">
        <v>24232</v>
      </c>
      <c r="D439" s="58" t="s">
        <v>2360</v>
      </c>
      <c r="E439" s="58" t="s">
        <v>75</v>
      </c>
      <c r="F439" s="59" t="s">
        <v>887</v>
      </c>
      <c r="G439" s="59"/>
      <c r="H439" s="58" t="s">
        <v>18</v>
      </c>
      <c r="I439" s="58" t="s">
        <v>24</v>
      </c>
      <c r="J439" s="59">
        <v>46022</v>
      </c>
      <c r="K439" s="58">
        <v>115</v>
      </c>
      <c r="L439" s="60">
        <v>1358000</v>
      </c>
    </row>
    <row r="440" spans="1:12" ht="15" customHeight="1" x14ac:dyDescent="0.2">
      <c r="A440" s="57" t="s">
        <v>34</v>
      </c>
      <c r="B440" s="58" t="s">
        <v>38</v>
      </c>
      <c r="C440" s="58">
        <v>24252</v>
      </c>
      <c r="D440" s="58" t="s">
        <v>2361</v>
      </c>
      <c r="E440" s="58" t="s">
        <v>40</v>
      </c>
      <c r="F440" s="59" t="s">
        <v>800</v>
      </c>
      <c r="G440" s="59"/>
      <c r="H440" s="58" t="s">
        <v>68</v>
      </c>
      <c r="I440" s="58"/>
      <c r="J440" s="59">
        <v>45920</v>
      </c>
      <c r="K440" s="58">
        <v>500</v>
      </c>
      <c r="L440" s="60">
        <v>45202000</v>
      </c>
    </row>
    <row r="441" spans="1:12" ht="15" customHeight="1" x14ac:dyDescent="0.2">
      <c r="A441" s="57" t="s">
        <v>34</v>
      </c>
      <c r="B441" s="58" t="s">
        <v>38</v>
      </c>
      <c r="C441" s="58">
        <v>24253</v>
      </c>
      <c r="D441" s="58" t="s">
        <v>2362</v>
      </c>
      <c r="E441" s="58" t="s">
        <v>40</v>
      </c>
      <c r="F441" s="59" t="s">
        <v>800</v>
      </c>
      <c r="G441" s="59"/>
      <c r="H441" s="58" t="s">
        <v>68</v>
      </c>
      <c r="I441" s="58"/>
      <c r="J441" s="59">
        <v>45878</v>
      </c>
      <c r="K441" s="58">
        <v>230</v>
      </c>
      <c r="L441" s="60">
        <v>16510000</v>
      </c>
    </row>
    <row r="442" spans="1:12" ht="15" customHeight="1" x14ac:dyDescent="0.2">
      <c r="A442" s="57" t="s">
        <v>34</v>
      </c>
      <c r="B442" s="58" t="s">
        <v>38</v>
      </c>
      <c r="C442" s="58">
        <v>24254</v>
      </c>
      <c r="D442" s="58" t="s">
        <v>2363</v>
      </c>
      <c r="E442" s="58" t="s">
        <v>40</v>
      </c>
      <c r="F442" s="59" t="s">
        <v>800</v>
      </c>
      <c r="G442" s="59"/>
      <c r="H442" s="58" t="s">
        <v>68</v>
      </c>
      <c r="I442" s="58"/>
      <c r="J442" s="59">
        <v>45809</v>
      </c>
      <c r="K442" s="58">
        <v>138</v>
      </c>
      <c r="L442" s="60">
        <v>14400000</v>
      </c>
    </row>
    <row r="443" spans="1:12" ht="15" customHeight="1" x14ac:dyDescent="0.2">
      <c r="A443" s="57" t="s">
        <v>34</v>
      </c>
      <c r="B443" s="58" t="s">
        <v>38</v>
      </c>
      <c r="C443" s="58">
        <v>24272</v>
      </c>
      <c r="D443" s="58" t="s">
        <v>2364</v>
      </c>
      <c r="E443" s="58" t="s">
        <v>40</v>
      </c>
      <c r="F443" s="59" t="s">
        <v>800</v>
      </c>
      <c r="G443" s="59"/>
      <c r="H443" s="58" t="s">
        <v>68</v>
      </c>
      <c r="I443" s="58"/>
      <c r="J443" s="59">
        <v>46082</v>
      </c>
      <c r="K443" s="58">
        <v>230</v>
      </c>
      <c r="L443" s="60">
        <v>32259000</v>
      </c>
    </row>
    <row r="444" spans="1:12" ht="15" customHeight="1" x14ac:dyDescent="0.2">
      <c r="A444" s="57" t="s">
        <v>14</v>
      </c>
      <c r="B444" s="58" t="s">
        <v>258</v>
      </c>
      <c r="C444" s="58">
        <v>24273</v>
      </c>
      <c r="D444" s="58" t="s">
        <v>2365</v>
      </c>
      <c r="E444" s="58" t="s">
        <v>33</v>
      </c>
      <c r="F444" s="59" t="s">
        <v>890</v>
      </c>
      <c r="G444" s="59"/>
      <c r="H444" s="58" t="s">
        <v>18</v>
      </c>
      <c r="I444" s="58" t="s">
        <v>24</v>
      </c>
      <c r="J444" s="59">
        <v>46387</v>
      </c>
      <c r="K444" s="58">
        <v>138</v>
      </c>
      <c r="L444" s="60">
        <v>10700000</v>
      </c>
    </row>
    <row r="445" spans="1:12" ht="15" customHeight="1" x14ac:dyDescent="0.2">
      <c r="A445" s="57" t="s">
        <v>46</v>
      </c>
      <c r="B445" s="58" t="s">
        <v>52</v>
      </c>
      <c r="C445" s="58">
        <v>24275</v>
      </c>
      <c r="D445" s="58" t="s">
        <v>2366</v>
      </c>
      <c r="E445" s="58" t="s">
        <v>54</v>
      </c>
      <c r="F445" s="59" t="s">
        <v>52</v>
      </c>
      <c r="G445" s="59"/>
      <c r="H445" s="58" t="s">
        <v>68</v>
      </c>
      <c r="I445" s="58"/>
      <c r="J445" s="59">
        <v>45449</v>
      </c>
      <c r="K445" s="58">
        <v>345</v>
      </c>
      <c r="L445" s="60">
        <v>4260888</v>
      </c>
    </row>
    <row r="446" spans="1:12" ht="15" customHeight="1" x14ac:dyDescent="0.2">
      <c r="A446" s="57" t="s">
        <v>46</v>
      </c>
      <c r="B446" s="58" t="s">
        <v>52</v>
      </c>
      <c r="C446" s="58">
        <v>24276</v>
      </c>
      <c r="D446" s="58" t="s">
        <v>2367</v>
      </c>
      <c r="E446" s="58" t="s">
        <v>54</v>
      </c>
      <c r="F446" s="59" t="s">
        <v>52</v>
      </c>
      <c r="G446" s="59"/>
      <c r="H446" s="58" t="s">
        <v>68</v>
      </c>
      <c r="I446" s="58"/>
      <c r="J446" s="59">
        <v>46022</v>
      </c>
      <c r="K446" s="58">
        <v>138</v>
      </c>
      <c r="L446" s="60">
        <v>6939380</v>
      </c>
    </row>
    <row r="447" spans="1:12" ht="15" customHeight="1" x14ac:dyDescent="0.2">
      <c r="A447" s="57" t="s">
        <v>46</v>
      </c>
      <c r="B447" s="58" t="s">
        <v>52</v>
      </c>
      <c r="C447" s="58">
        <v>24277</v>
      </c>
      <c r="D447" s="58" t="s">
        <v>2368</v>
      </c>
      <c r="E447" s="58" t="s">
        <v>54</v>
      </c>
      <c r="F447" s="59" t="s">
        <v>52</v>
      </c>
      <c r="G447" s="59"/>
      <c r="H447" s="58" t="s">
        <v>68</v>
      </c>
      <c r="I447" s="58"/>
      <c r="J447" s="59">
        <v>46022</v>
      </c>
      <c r="K447" s="58">
        <v>138</v>
      </c>
      <c r="L447" s="60">
        <v>6934580</v>
      </c>
    </row>
    <row r="448" spans="1:12" ht="15" customHeight="1" x14ac:dyDescent="0.2">
      <c r="A448" s="57" t="s">
        <v>20</v>
      </c>
      <c r="B448" s="58" t="s">
        <v>73</v>
      </c>
      <c r="C448" s="58">
        <v>24278</v>
      </c>
      <c r="D448" s="58" t="s">
        <v>2369</v>
      </c>
      <c r="E448" s="58" t="s">
        <v>75</v>
      </c>
      <c r="F448" s="59" t="s">
        <v>1222</v>
      </c>
      <c r="G448" s="59"/>
      <c r="H448" s="58" t="s">
        <v>26</v>
      </c>
      <c r="I448" s="58"/>
      <c r="J448" s="59">
        <v>45291</v>
      </c>
      <c r="K448" s="58">
        <v>115</v>
      </c>
      <c r="L448" s="60">
        <v>135000</v>
      </c>
    </row>
    <row r="449" spans="1:12" ht="15" customHeight="1" x14ac:dyDescent="0.2">
      <c r="A449" s="57" t="s">
        <v>46</v>
      </c>
      <c r="B449" s="58" t="s">
        <v>52</v>
      </c>
      <c r="C449" s="58">
        <v>24279</v>
      </c>
      <c r="D449" s="58" t="s">
        <v>2370</v>
      </c>
      <c r="E449" s="58" t="s">
        <v>54</v>
      </c>
      <c r="F449" s="59" t="s">
        <v>52</v>
      </c>
      <c r="G449" s="59"/>
      <c r="H449" s="58" t="s">
        <v>68</v>
      </c>
      <c r="I449" s="58"/>
      <c r="J449" s="59">
        <v>46050</v>
      </c>
      <c r="K449" s="58">
        <v>138</v>
      </c>
      <c r="L449" s="60">
        <v>18106637</v>
      </c>
    </row>
    <row r="450" spans="1:12" ht="15" customHeight="1" x14ac:dyDescent="0.2">
      <c r="A450" s="57" t="s">
        <v>46</v>
      </c>
      <c r="B450" s="58" t="s">
        <v>110</v>
      </c>
      <c r="C450" s="58">
        <v>24280</v>
      </c>
      <c r="D450" s="58" t="s">
        <v>2371</v>
      </c>
      <c r="E450" s="58" t="s">
        <v>54</v>
      </c>
      <c r="F450" s="59" t="s">
        <v>935</v>
      </c>
      <c r="G450" s="59"/>
      <c r="H450" s="58" t="s">
        <v>68</v>
      </c>
      <c r="I450" s="58"/>
      <c r="J450" s="59">
        <v>45716</v>
      </c>
      <c r="K450" s="58">
        <v>120</v>
      </c>
      <c r="L450" s="60">
        <v>2881189</v>
      </c>
    </row>
    <row r="451" spans="1:12" ht="15" customHeight="1" x14ac:dyDescent="0.2">
      <c r="A451" s="57" t="s">
        <v>46</v>
      </c>
      <c r="B451" s="58" t="s">
        <v>52</v>
      </c>
      <c r="C451" s="58">
        <v>24282</v>
      </c>
      <c r="D451" s="58" t="s">
        <v>2372</v>
      </c>
      <c r="E451" s="58" t="s">
        <v>54</v>
      </c>
      <c r="F451" s="59" t="s">
        <v>52</v>
      </c>
      <c r="G451" s="59"/>
      <c r="H451" s="58" t="s">
        <v>68</v>
      </c>
      <c r="I451" s="58"/>
      <c r="J451" s="59">
        <v>45747</v>
      </c>
      <c r="K451" s="58">
        <v>138</v>
      </c>
      <c r="L451" s="60">
        <v>7130467</v>
      </c>
    </row>
    <row r="452" spans="1:12" ht="15" customHeight="1" x14ac:dyDescent="0.2">
      <c r="A452" s="57" t="s">
        <v>20</v>
      </c>
      <c r="B452" s="58" t="s">
        <v>113</v>
      </c>
      <c r="C452" s="58">
        <v>24285</v>
      </c>
      <c r="D452" s="58" t="s">
        <v>2373</v>
      </c>
      <c r="E452" s="58" t="s">
        <v>75</v>
      </c>
      <c r="F452" s="59" t="s">
        <v>871</v>
      </c>
      <c r="G452" s="59"/>
      <c r="H452" s="58" t="s">
        <v>68</v>
      </c>
      <c r="I452" s="58"/>
      <c r="J452" s="59">
        <v>45870</v>
      </c>
      <c r="K452" s="58">
        <v>115</v>
      </c>
      <c r="L452" s="60">
        <v>2386979</v>
      </c>
    </row>
    <row r="453" spans="1:12" ht="15" customHeight="1" x14ac:dyDescent="0.2">
      <c r="A453" s="57" t="s">
        <v>14</v>
      </c>
      <c r="B453" s="58" t="s">
        <v>258</v>
      </c>
      <c r="C453" s="58">
        <v>24293</v>
      </c>
      <c r="D453" s="58" t="s">
        <v>2374</v>
      </c>
      <c r="E453" s="58" t="s">
        <v>33</v>
      </c>
      <c r="F453" s="59" t="s">
        <v>890</v>
      </c>
      <c r="G453" s="59"/>
      <c r="H453" s="58" t="s">
        <v>18</v>
      </c>
      <c r="I453" s="58" t="s">
        <v>24</v>
      </c>
      <c r="J453" s="59">
        <v>46022</v>
      </c>
      <c r="K453" s="58">
        <v>138</v>
      </c>
      <c r="L453" s="60">
        <v>10000000</v>
      </c>
    </row>
    <row r="454" spans="1:12" ht="15" customHeight="1" x14ac:dyDescent="0.2">
      <c r="A454" s="57" t="s">
        <v>46</v>
      </c>
      <c r="B454" s="58" t="s">
        <v>52</v>
      </c>
      <c r="C454" s="58">
        <v>24294</v>
      </c>
      <c r="D454" s="58" t="s">
        <v>2375</v>
      </c>
      <c r="E454" s="58" t="s">
        <v>54</v>
      </c>
      <c r="F454" s="59" t="s">
        <v>52</v>
      </c>
      <c r="G454" s="59"/>
      <c r="H454" s="58" t="s">
        <v>68</v>
      </c>
      <c r="I454" s="58"/>
      <c r="J454" s="59">
        <v>45747</v>
      </c>
      <c r="K454" s="58">
        <v>345</v>
      </c>
      <c r="L454" s="60">
        <v>11049936</v>
      </c>
    </row>
    <row r="455" spans="1:12" ht="15" customHeight="1" x14ac:dyDescent="0.2">
      <c r="A455" s="57" t="s">
        <v>46</v>
      </c>
      <c r="B455" s="58" t="s">
        <v>52</v>
      </c>
      <c r="C455" s="58">
        <v>24295</v>
      </c>
      <c r="D455" s="58" t="s">
        <v>2376</v>
      </c>
      <c r="E455" s="58" t="s">
        <v>54</v>
      </c>
      <c r="F455" s="59" t="s">
        <v>52</v>
      </c>
      <c r="G455" s="59"/>
      <c r="H455" s="58" t="s">
        <v>68</v>
      </c>
      <c r="I455" s="58"/>
      <c r="J455" s="59">
        <v>45991</v>
      </c>
      <c r="K455" s="58">
        <v>138</v>
      </c>
      <c r="L455" s="60">
        <v>9711426</v>
      </c>
    </row>
    <row r="456" spans="1:12" ht="15" customHeight="1" x14ac:dyDescent="0.2">
      <c r="A456" s="57" t="s">
        <v>20</v>
      </c>
      <c r="B456" s="58" t="s">
        <v>55</v>
      </c>
      <c r="C456" s="58">
        <v>24296</v>
      </c>
      <c r="D456" s="58" t="s">
        <v>2377</v>
      </c>
      <c r="E456" s="58" t="s">
        <v>57</v>
      </c>
      <c r="F456" s="59" t="s">
        <v>612</v>
      </c>
      <c r="G456" s="59"/>
      <c r="H456" s="58" t="s">
        <v>18</v>
      </c>
      <c r="I456" s="58" t="s">
        <v>19</v>
      </c>
      <c r="J456" s="59">
        <v>46965</v>
      </c>
      <c r="K456" s="58">
        <v>138</v>
      </c>
      <c r="L456" s="60">
        <v>24200000</v>
      </c>
    </row>
    <row r="457" spans="1:12" ht="15" customHeight="1" x14ac:dyDescent="0.2">
      <c r="A457" s="57" t="s">
        <v>34</v>
      </c>
      <c r="B457" s="58" t="s">
        <v>35</v>
      </c>
      <c r="C457" s="58">
        <v>24298</v>
      </c>
      <c r="D457" s="58" t="s">
        <v>2378</v>
      </c>
      <c r="E457" s="58" t="s">
        <v>37</v>
      </c>
      <c r="F457" s="59" t="s">
        <v>800</v>
      </c>
      <c r="G457" s="59"/>
      <c r="H457" s="58" t="s">
        <v>68</v>
      </c>
      <c r="I457" s="58"/>
      <c r="J457" s="59">
        <v>45778</v>
      </c>
      <c r="K457" s="58">
        <v>138</v>
      </c>
      <c r="L457" s="60">
        <v>15590000</v>
      </c>
    </row>
    <row r="458" spans="1:12" ht="15" customHeight="1" x14ac:dyDescent="0.2">
      <c r="A458" s="57" t="s">
        <v>46</v>
      </c>
      <c r="B458" s="58" t="s">
        <v>110</v>
      </c>
      <c r="C458" s="58">
        <v>24299</v>
      </c>
      <c r="D458" s="58" t="s">
        <v>2379</v>
      </c>
      <c r="E458" s="58" t="s">
        <v>54</v>
      </c>
      <c r="F458" s="59" t="s">
        <v>935</v>
      </c>
      <c r="G458" s="59"/>
      <c r="H458" s="58" t="s">
        <v>68</v>
      </c>
      <c r="I458" s="58"/>
      <c r="J458" s="59">
        <v>45747</v>
      </c>
      <c r="K458" s="58">
        <v>345</v>
      </c>
      <c r="L458" s="60">
        <v>0</v>
      </c>
    </row>
    <row r="459" spans="1:12" ht="15" customHeight="1" x14ac:dyDescent="0.2">
      <c r="A459" s="57" t="s">
        <v>46</v>
      </c>
      <c r="B459" s="58" t="s">
        <v>52</v>
      </c>
      <c r="C459" s="58">
        <v>24300</v>
      </c>
      <c r="D459" s="58" t="s">
        <v>2380</v>
      </c>
      <c r="E459" s="58" t="s">
        <v>54</v>
      </c>
      <c r="F459" s="59" t="s">
        <v>52</v>
      </c>
      <c r="G459" s="59"/>
      <c r="H459" s="58" t="s">
        <v>68</v>
      </c>
      <c r="I459" s="58"/>
      <c r="J459" s="59">
        <v>46001</v>
      </c>
      <c r="K459" s="58">
        <v>138</v>
      </c>
      <c r="L459" s="60">
        <v>0</v>
      </c>
    </row>
    <row r="460" spans="1:12" ht="15" customHeight="1" x14ac:dyDescent="0.2">
      <c r="A460" s="57" t="s">
        <v>46</v>
      </c>
      <c r="B460" s="58" t="s">
        <v>52</v>
      </c>
      <c r="C460" s="58">
        <v>24301</v>
      </c>
      <c r="D460" s="58" t="s">
        <v>2381</v>
      </c>
      <c r="E460" s="58" t="s">
        <v>54</v>
      </c>
      <c r="F460" s="59" t="s">
        <v>52</v>
      </c>
      <c r="G460" s="59"/>
      <c r="H460" s="58" t="s">
        <v>68</v>
      </c>
      <c r="I460" s="58"/>
      <c r="J460" s="59">
        <v>45625</v>
      </c>
      <c r="K460" s="58">
        <v>138</v>
      </c>
      <c r="L460" s="60">
        <v>0</v>
      </c>
    </row>
    <row r="461" spans="1:12" ht="15" customHeight="1" x14ac:dyDescent="0.2">
      <c r="A461" s="57" t="s">
        <v>46</v>
      </c>
      <c r="B461" s="58" t="s">
        <v>110</v>
      </c>
      <c r="C461" s="58">
        <v>24313</v>
      </c>
      <c r="D461" s="58" t="s">
        <v>2382</v>
      </c>
      <c r="E461" s="58" t="s">
        <v>54</v>
      </c>
      <c r="F461" s="59" t="s">
        <v>935</v>
      </c>
      <c r="G461" s="59"/>
      <c r="H461" s="58" t="s">
        <v>68</v>
      </c>
      <c r="I461" s="58"/>
      <c r="J461" s="59">
        <v>45747</v>
      </c>
      <c r="K461" s="58">
        <v>345</v>
      </c>
      <c r="L461" s="60">
        <v>12620784</v>
      </c>
    </row>
    <row r="462" spans="1:12" ht="15" customHeight="1" x14ac:dyDescent="0.2">
      <c r="A462" s="57" t="s">
        <v>46</v>
      </c>
      <c r="B462" s="58" t="s">
        <v>52</v>
      </c>
      <c r="C462" s="58">
        <v>24314</v>
      </c>
      <c r="D462" s="58" t="s">
        <v>2383</v>
      </c>
      <c r="E462" s="58" t="s">
        <v>54</v>
      </c>
      <c r="F462" s="59" t="s">
        <v>52</v>
      </c>
      <c r="G462" s="59"/>
      <c r="H462" s="58" t="s">
        <v>68</v>
      </c>
      <c r="I462" s="58"/>
      <c r="J462" s="59">
        <v>45782</v>
      </c>
      <c r="K462" s="58">
        <v>345</v>
      </c>
      <c r="L462" s="60">
        <v>4245703</v>
      </c>
    </row>
    <row r="463" spans="1:12" ht="15" customHeight="1" x14ac:dyDescent="0.2">
      <c r="A463" s="57" t="s">
        <v>20</v>
      </c>
      <c r="B463" s="58" t="s">
        <v>73</v>
      </c>
      <c r="C463" s="58">
        <v>24315</v>
      </c>
      <c r="D463" s="58" t="s">
        <v>2384</v>
      </c>
      <c r="E463" s="58" t="s">
        <v>75</v>
      </c>
      <c r="F463" s="59" t="s">
        <v>1222</v>
      </c>
      <c r="G463" s="59"/>
      <c r="H463" s="58" t="s">
        <v>18</v>
      </c>
      <c r="I463" s="58" t="s">
        <v>24</v>
      </c>
      <c r="J463" s="59">
        <v>45824</v>
      </c>
      <c r="K463" s="58">
        <v>115</v>
      </c>
      <c r="L463" s="60">
        <v>12400000</v>
      </c>
    </row>
    <row r="464" spans="1:12" ht="15" customHeight="1" x14ac:dyDescent="0.2">
      <c r="A464" s="57" t="s">
        <v>46</v>
      </c>
      <c r="B464" s="58" t="s">
        <v>52</v>
      </c>
      <c r="C464" s="58">
        <v>24317</v>
      </c>
      <c r="D464" s="58" t="s">
        <v>2385</v>
      </c>
      <c r="E464" s="58" t="s">
        <v>54</v>
      </c>
      <c r="F464" s="59" t="s">
        <v>52</v>
      </c>
      <c r="G464" s="59"/>
      <c r="H464" s="58" t="s">
        <v>68</v>
      </c>
      <c r="I464" s="58"/>
      <c r="J464" s="59">
        <v>45789</v>
      </c>
      <c r="K464" s="58">
        <v>138</v>
      </c>
      <c r="L464" s="60">
        <v>14998507</v>
      </c>
    </row>
    <row r="465" spans="1:12" ht="15" customHeight="1" x14ac:dyDescent="0.2">
      <c r="A465" s="57" t="s">
        <v>46</v>
      </c>
      <c r="B465" s="58" t="s">
        <v>52</v>
      </c>
      <c r="C465" s="58">
        <v>24318</v>
      </c>
      <c r="D465" s="58" t="s">
        <v>2386</v>
      </c>
      <c r="E465" s="58" t="s">
        <v>54</v>
      </c>
      <c r="F465" s="59" t="s">
        <v>52</v>
      </c>
      <c r="G465" s="59"/>
      <c r="H465" s="58" t="s">
        <v>68</v>
      </c>
      <c r="I465" s="58"/>
      <c r="J465" s="59">
        <v>45443</v>
      </c>
      <c r="K465" s="58">
        <v>138</v>
      </c>
      <c r="L465" s="60">
        <v>50088736</v>
      </c>
    </row>
    <row r="466" spans="1:12" ht="15" customHeight="1" x14ac:dyDescent="0.2">
      <c r="A466" s="57" t="s">
        <v>46</v>
      </c>
      <c r="B466" s="58" t="s">
        <v>52</v>
      </c>
      <c r="C466" s="58">
        <v>24319</v>
      </c>
      <c r="D466" s="58" t="s">
        <v>2387</v>
      </c>
      <c r="E466" s="58" t="s">
        <v>54</v>
      </c>
      <c r="F466" s="59" t="s">
        <v>52</v>
      </c>
      <c r="G466" s="59"/>
      <c r="H466" s="58" t="s">
        <v>68</v>
      </c>
      <c r="I466" s="58"/>
      <c r="J466" s="59">
        <v>46022</v>
      </c>
      <c r="K466" s="58">
        <v>138</v>
      </c>
      <c r="L466" s="60">
        <v>10010107</v>
      </c>
    </row>
    <row r="467" spans="1:12" ht="15" customHeight="1" x14ac:dyDescent="0.2">
      <c r="A467" s="57" t="s">
        <v>46</v>
      </c>
      <c r="B467" s="58" t="s">
        <v>110</v>
      </c>
      <c r="C467" s="58">
        <v>24333</v>
      </c>
      <c r="D467" s="58" t="s">
        <v>2388</v>
      </c>
      <c r="E467" s="58" t="s">
        <v>54</v>
      </c>
      <c r="F467" s="59" t="s">
        <v>935</v>
      </c>
      <c r="G467" s="59"/>
      <c r="H467" s="58" t="s">
        <v>68</v>
      </c>
      <c r="I467" s="58"/>
      <c r="J467" s="59">
        <v>46020</v>
      </c>
      <c r="K467" s="58">
        <v>345</v>
      </c>
      <c r="L467" s="60">
        <v>13156394</v>
      </c>
    </row>
    <row r="468" spans="1:12" ht="15" customHeight="1" x14ac:dyDescent="0.2">
      <c r="A468" s="57" t="s">
        <v>20</v>
      </c>
      <c r="B468" s="58" t="s">
        <v>55</v>
      </c>
      <c r="C468" s="58">
        <v>24373</v>
      </c>
      <c r="D468" s="58" t="s">
        <v>2389</v>
      </c>
      <c r="E468" s="58" t="s">
        <v>57</v>
      </c>
      <c r="F468" s="59" t="s">
        <v>612</v>
      </c>
      <c r="G468" s="59"/>
      <c r="H468" s="58" t="s">
        <v>18</v>
      </c>
      <c r="I468" s="58" t="s">
        <v>24</v>
      </c>
      <c r="J468" s="59">
        <v>45870</v>
      </c>
      <c r="K468" s="58">
        <v>138</v>
      </c>
      <c r="L468" s="60">
        <v>7100000</v>
      </c>
    </row>
    <row r="469" spans="1:12" ht="15" customHeight="1" x14ac:dyDescent="0.2">
      <c r="A469" s="57" t="s">
        <v>20</v>
      </c>
      <c r="B469" s="58" t="s">
        <v>73</v>
      </c>
      <c r="C469" s="58">
        <v>24374</v>
      </c>
      <c r="D469" s="58" t="s">
        <v>2390</v>
      </c>
      <c r="E469" s="58" t="s">
        <v>75</v>
      </c>
      <c r="F469" s="59" t="s">
        <v>1222</v>
      </c>
      <c r="G469" s="59"/>
      <c r="H469" s="58" t="s">
        <v>18</v>
      </c>
      <c r="I469" s="58" t="s">
        <v>19</v>
      </c>
      <c r="J469" s="59">
        <v>45902</v>
      </c>
      <c r="K469" s="58">
        <v>345</v>
      </c>
      <c r="L469" s="60">
        <v>300000</v>
      </c>
    </row>
    <row r="470" spans="1:12" ht="15" customHeight="1" x14ac:dyDescent="0.2">
      <c r="A470" s="57" t="s">
        <v>46</v>
      </c>
      <c r="B470" s="58" t="s">
        <v>110</v>
      </c>
      <c r="C470" s="58">
        <v>24376</v>
      </c>
      <c r="D470" s="58" t="s">
        <v>2391</v>
      </c>
      <c r="E470" s="58" t="s">
        <v>54</v>
      </c>
      <c r="F470" s="59" t="s">
        <v>935</v>
      </c>
      <c r="G470" s="59"/>
      <c r="H470" s="58" t="s">
        <v>68</v>
      </c>
      <c r="I470" s="58"/>
      <c r="J470" s="59">
        <v>46020</v>
      </c>
      <c r="K470" s="58">
        <v>345</v>
      </c>
      <c r="L470" s="60">
        <v>0</v>
      </c>
    </row>
    <row r="471" spans="1:12" ht="15" customHeight="1" x14ac:dyDescent="0.2">
      <c r="A471" s="57" t="s">
        <v>46</v>
      </c>
      <c r="B471" s="58" t="s">
        <v>52</v>
      </c>
      <c r="C471" s="58">
        <v>24377</v>
      </c>
      <c r="D471" s="58" t="s">
        <v>2392</v>
      </c>
      <c r="E471" s="58" t="s">
        <v>54</v>
      </c>
      <c r="F471" s="59" t="s">
        <v>52</v>
      </c>
      <c r="G471" s="59"/>
      <c r="H471" s="58" t="s">
        <v>68</v>
      </c>
      <c r="I471" s="58"/>
      <c r="J471" s="59">
        <v>45649</v>
      </c>
      <c r="K471" s="58">
        <v>138</v>
      </c>
      <c r="L471" s="60">
        <v>7296394</v>
      </c>
    </row>
    <row r="472" spans="1:12" ht="15" customHeight="1" x14ac:dyDescent="0.2">
      <c r="A472" s="57" t="s">
        <v>46</v>
      </c>
      <c r="B472" s="58" t="s">
        <v>110</v>
      </c>
      <c r="C472" s="58">
        <v>24393</v>
      </c>
      <c r="D472" s="58" t="s">
        <v>2393</v>
      </c>
      <c r="E472" s="58" t="s">
        <v>54</v>
      </c>
      <c r="F472" s="59" t="s">
        <v>935</v>
      </c>
      <c r="G472" s="59"/>
      <c r="H472" s="58" t="s">
        <v>18</v>
      </c>
      <c r="I472" s="58" t="s">
        <v>112</v>
      </c>
      <c r="J472" s="59">
        <v>45657</v>
      </c>
      <c r="K472" s="58">
        <v>120</v>
      </c>
      <c r="L472" s="60">
        <v>8200000</v>
      </c>
    </row>
    <row r="473" spans="1:12" ht="15" customHeight="1" x14ac:dyDescent="0.2">
      <c r="A473" s="57" t="s">
        <v>46</v>
      </c>
      <c r="B473" s="58" t="s">
        <v>52</v>
      </c>
      <c r="C473" s="58">
        <v>24395</v>
      </c>
      <c r="D473" s="58" t="s">
        <v>2394</v>
      </c>
      <c r="E473" s="58" t="s">
        <v>54</v>
      </c>
      <c r="F473" s="59" t="s">
        <v>52</v>
      </c>
      <c r="G473" s="59"/>
      <c r="H473" s="58" t="s">
        <v>68</v>
      </c>
      <c r="I473" s="58"/>
      <c r="J473" s="59">
        <v>45987</v>
      </c>
      <c r="K473" s="58">
        <v>138</v>
      </c>
      <c r="L473" s="60">
        <v>9682800</v>
      </c>
    </row>
    <row r="474" spans="1:12" ht="15" customHeight="1" x14ac:dyDescent="0.2">
      <c r="A474" s="57" t="s">
        <v>46</v>
      </c>
      <c r="B474" s="58" t="s">
        <v>52</v>
      </c>
      <c r="C474" s="58">
        <v>24396</v>
      </c>
      <c r="D474" s="58" t="s">
        <v>2395</v>
      </c>
      <c r="E474" s="58" t="s">
        <v>54</v>
      </c>
      <c r="F474" s="59" t="s">
        <v>52</v>
      </c>
      <c r="G474" s="59"/>
      <c r="H474" s="58" t="s">
        <v>68</v>
      </c>
      <c r="I474" s="58"/>
      <c r="J474" s="59">
        <v>45747</v>
      </c>
      <c r="K474" s="58">
        <v>138</v>
      </c>
      <c r="L474" s="60">
        <v>0</v>
      </c>
    </row>
    <row r="475" spans="1:12" ht="15" customHeight="1" x14ac:dyDescent="0.2">
      <c r="A475" s="57" t="s">
        <v>46</v>
      </c>
      <c r="B475" s="58" t="s">
        <v>124</v>
      </c>
      <c r="C475" s="58">
        <v>24414</v>
      </c>
      <c r="D475" s="58" t="s">
        <v>2396</v>
      </c>
      <c r="E475" s="58" t="s">
        <v>54</v>
      </c>
      <c r="F475" s="59" t="s">
        <v>1217</v>
      </c>
      <c r="G475" s="59"/>
      <c r="H475" s="58" t="s">
        <v>18</v>
      </c>
      <c r="I475" s="58" t="s">
        <v>112</v>
      </c>
      <c r="J475" s="59">
        <v>45717</v>
      </c>
      <c r="K475" s="58">
        <v>138</v>
      </c>
      <c r="L475" s="60">
        <v>6000000</v>
      </c>
    </row>
    <row r="476" spans="1:12" ht="15" customHeight="1" x14ac:dyDescent="0.2">
      <c r="A476" s="57" t="s">
        <v>34</v>
      </c>
      <c r="B476" s="58" t="s">
        <v>728</v>
      </c>
      <c r="C476" s="58">
        <v>24415</v>
      </c>
      <c r="D476" s="58" t="s">
        <v>2397</v>
      </c>
      <c r="E476" s="58" t="s">
        <v>40</v>
      </c>
      <c r="F476" s="59" t="s">
        <v>731</v>
      </c>
      <c r="G476" s="59"/>
      <c r="H476" s="58" t="s">
        <v>18</v>
      </c>
      <c r="I476" s="58" t="s">
        <v>24</v>
      </c>
      <c r="J476" s="59">
        <v>45490</v>
      </c>
      <c r="K476" s="58">
        <v>138</v>
      </c>
      <c r="L476" s="60">
        <v>40000000</v>
      </c>
    </row>
    <row r="477" spans="1:12" ht="15" customHeight="1" x14ac:dyDescent="0.2">
      <c r="A477" s="57" t="s">
        <v>34</v>
      </c>
      <c r="B477" s="58" t="s">
        <v>728</v>
      </c>
      <c r="C477" s="58">
        <v>24416</v>
      </c>
      <c r="D477" s="58" t="s">
        <v>2398</v>
      </c>
      <c r="E477" s="58" t="s">
        <v>40</v>
      </c>
      <c r="F477" s="59" t="s">
        <v>731</v>
      </c>
      <c r="G477" s="59"/>
      <c r="H477" s="58" t="s">
        <v>26</v>
      </c>
      <c r="I477" s="58"/>
      <c r="J477" s="59">
        <v>46583</v>
      </c>
      <c r="K477" s="58">
        <v>138</v>
      </c>
      <c r="L477" s="60">
        <v>35585000</v>
      </c>
    </row>
    <row r="478" spans="1:12" ht="15" customHeight="1" x14ac:dyDescent="0.2">
      <c r="A478" s="57" t="s">
        <v>46</v>
      </c>
      <c r="B478" s="58" t="s">
        <v>110</v>
      </c>
      <c r="C478" s="58">
        <v>24417</v>
      </c>
      <c r="D478" s="58" t="s">
        <v>2399</v>
      </c>
      <c r="E478" s="58" t="s">
        <v>54</v>
      </c>
      <c r="F478" s="59" t="s">
        <v>935</v>
      </c>
      <c r="G478" s="59"/>
      <c r="H478" s="58" t="s">
        <v>68</v>
      </c>
      <c r="I478" s="58"/>
      <c r="J478" s="59">
        <v>45793</v>
      </c>
      <c r="K478" s="58">
        <v>345</v>
      </c>
      <c r="L478" s="60">
        <v>13376550</v>
      </c>
    </row>
    <row r="479" spans="1:12" ht="15" customHeight="1" x14ac:dyDescent="0.2">
      <c r="A479" s="57" t="s">
        <v>46</v>
      </c>
      <c r="B479" s="58" t="s">
        <v>110</v>
      </c>
      <c r="C479" s="58">
        <v>24418</v>
      </c>
      <c r="D479" s="58" t="s">
        <v>2400</v>
      </c>
      <c r="E479" s="58" t="s">
        <v>54</v>
      </c>
      <c r="F479" s="59" t="s">
        <v>935</v>
      </c>
      <c r="G479" s="59"/>
      <c r="H479" s="58" t="s">
        <v>68</v>
      </c>
      <c r="I479" s="58"/>
      <c r="J479" s="59">
        <v>45793</v>
      </c>
      <c r="K479" s="58">
        <v>345</v>
      </c>
      <c r="L479" s="60">
        <v>0</v>
      </c>
    </row>
    <row r="480" spans="1:12" ht="15" customHeight="1" x14ac:dyDescent="0.2">
      <c r="A480" s="57" t="s">
        <v>46</v>
      </c>
      <c r="B480" s="58" t="s">
        <v>52</v>
      </c>
      <c r="C480" s="58">
        <v>24419</v>
      </c>
      <c r="D480" s="58" t="s">
        <v>2401</v>
      </c>
      <c r="E480" s="58" t="s">
        <v>54</v>
      </c>
      <c r="F480" s="59" t="s">
        <v>52</v>
      </c>
      <c r="G480" s="59"/>
      <c r="H480" s="58" t="s">
        <v>68</v>
      </c>
      <c r="I480" s="58"/>
      <c r="J480" s="59">
        <v>46001</v>
      </c>
      <c r="K480" s="58">
        <v>138</v>
      </c>
      <c r="L480" s="60">
        <v>14607533</v>
      </c>
    </row>
    <row r="481" spans="1:12" ht="15" customHeight="1" x14ac:dyDescent="0.2">
      <c r="A481" s="57" t="s">
        <v>46</v>
      </c>
      <c r="B481" s="58" t="s">
        <v>52</v>
      </c>
      <c r="C481" s="58">
        <v>24420</v>
      </c>
      <c r="D481" s="58" t="s">
        <v>2402</v>
      </c>
      <c r="E481" s="58" t="s">
        <v>54</v>
      </c>
      <c r="F481" s="59" t="s">
        <v>52</v>
      </c>
      <c r="G481" s="59"/>
      <c r="H481" s="58" t="s">
        <v>68</v>
      </c>
      <c r="I481" s="58"/>
      <c r="J481" s="59">
        <v>45649</v>
      </c>
      <c r="K481" s="58">
        <v>138</v>
      </c>
      <c r="L481" s="60">
        <v>418800</v>
      </c>
    </row>
    <row r="482" spans="1:12" ht="15" customHeight="1" x14ac:dyDescent="0.2">
      <c r="A482" s="57" t="s">
        <v>46</v>
      </c>
      <c r="B482" s="58" t="s">
        <v>52</v>
      </c>
      <c r="C482" s="58">
        <v>24433</v>
      </c>
      <c r="D482" s="58" t="s">
        <v>2403</v>
      </c>
      <c r="E482" s="58" t="s">
        <v>54</v>
      </c>
      <c r="F482" s="59" t="s">
        <v>52</v>
      </c>
      <c r="G482" s="59"/>
      <c r="H482" s="58" t="s">
        <v>68</v>
      </c>
      <c r="I482" s="58"/>
      <c r="J482" s="59">
        <v>46022</v>
      </c>
      <c r="K482" s="58">
        <v>138</v>
      </c>
      <c r="L482" s="60">
        <v>0</v>
      </c>
    </row>
    <row r="483" spans="1:12" ht="15" customHeight="1" x14ac:dyDescent="0.2">
      <c r="A483" s="57" t="s">
        <v>46</v>
      </c>
      <c r="B483" s="58" t="s">
        <v>52</v>
      </c>
      <c r="C483" s="58">
        <v>24434</v>
      </c>
      <c r="D483" s="58" t="s">
        <v>2404</v>
      </c>
      <c r="E483" s="58" t="s">
        <v>54</v>
      </c>
      <c r="F483" s="59" t="s">
        <v>52</v>
      </c>
      <c r="G483" s="59"/>
      <c r="H483" s="58" t="s">
        <v>68</v>
      </c>
      <c r="I483" s="58"/>
      <c r="J483" s="59">
        <v>45782</v>
      </c>
      <c r="K483" s="58">
        <v>345</v>
      </c>
      <c r="L483" s="60">
        <v>0</v>
      </c>
    </row>
    <row r="484" spans="1:12" ht="15" customHeight="1" x14ac:dyDescent="0.2">
      <c r="A484" s="57" t="s">
        <v>46</v>
      </c>
      <c r="B484" s="58" t="s">
        <v>52</v>
      </c>
      <c r="C484" s="58">
        <v>24435</v>
      </c>
      <c r="D484" s="58" t="s">
        <v>2405</v>
      </c>
      <c r="E484" s="58" t="s">
        <v>54</v>
      </c>
      <c r="F484" s="59" t="s">
        <v>52</v>
      </c>
      <c r="G484" s="59"/>
      <c r="H484" s="58" t="s">
        <v>68</v>
      </c>
      <c r="I484" s="58"/>
      <c r="J484" s="59">
        <v>45449</v>
      </c>
      <c r="K484" s="58">
        <v>345</v>
      </c>
      <c r="L484" s="60">
        <v>0</v>
      </c>
    </row>
    <row r="485" spans="1:12" ht="15" customHeight="1" x14ac:dyDescent="0.2">
      <c r="A485" s="57" t="s">
        <v>46</v>
      </c>
      <c r="B485" s="58" t="s">
        <v>52</v>
      </c>
      <c r="C485" s="58">
        <v>24436</v>
      </c>
      <c r="D485" s="58" t="s">
        <v>2406</v>
      </c>
      <c r="E485" s="58" t="s">
        <v>54</v>
      </c>
      <c r="F485" s="59" t="s">
        <v>52</v>
      </c>
      <c r="G485" s="59"/>
      <c r="H485" s="58" t="s">
        <v>68</v>
      </c>
      <c r="I485" s="58"/>
      <c r="J485" s="59">
        <v>45789</v>
      </c>
      <c r="K485" s="58">
        <v>138</v>
      </c>
      <c r="L485" s="60">
        <v>0</v>
      </c>
    </row>
    <row r="486" spans="1:12" ht="15" customHeight="1" x14ac:dyDescent="0.2">
      <c r="A486" s="57" t="s">
        <v>46</v>
      </c>
      <c r="B486" s="58" t="s">
        <v>52</v>
      </c>
      <c r="C486" s="58">
        <v>24437</v>
      </c>
      <c r="D486" s="58" t="s">
        <v>2407</v>
      </c>
      <c r="E486" s="58" t="s">
        <v>54</v>
      </c>
      <c r="F486" s="59" t="s">
        <v>52</v>
      </c>
      <c r="G486" s="59"/>
      <c r="H486" s="58" t="s">
        <v>68</v>
      </c>
      <c r="I486" s="58"/>
      <c r="J486" s="59">
        <v>46022</v>
      </c>
      <c r="K486" s="58">
        <v>138</v>
      </c>
      <c r="L486" s="60">
        <v>0</v>
      </c>
    </row>
    <row r="487" spans="1:12" ht="15" customHeight="1" x14ac:dyDescent="0.2">
      <c r="A487" s="57" t="s">
        <v>46</v>
      </c>
      <c r="B487" s="58" t="s">
        <v>52</v>
      </c>
      <c r="C487" s="58">
        <v>24438</v>
      </c>
      <c r="D487" s="58" t="s">
        <v>2408</v>
      </c>
      <c r="E487" s="58" t="s">
        <v>54</v>
      </c>
      <c r="F487" s="59" t="s">
        <v>52</v>
      </c>
      <c r="G487" s="59"/>
      <c r="H487" s="58" t="s">
        <v>68</v>
      </c>
      <c r="I487" s="58"/>
      <c r="J487" s="59">
        <v>45387</v>
      </c>
      <c r="K487" s="58">
        <v>138</v>
      </c>
      <c r="L487" s="60">
        <v>1053802</v>
      </c>
    </row>
    <row r="488" spans="1:12" ht="15" customHeight="1" x14ac:dyDescent="0.2">
      <c r="A488" s="57" t="s">
        <v>46</v>
      </c>
      <c r="B488" s="58" t="s">
        <v>52</v>
      </c>
      <c r="C488" s="58">
        <v>24439</v>
      </c>
      <c r="D488" s="58" t="s">
        <v>2409</v>
      </c>
      <c r="E488" s="58" t="s">
        <v>54</v>
      </c>
      <c r="F488" s="59" t="s">
        <v>52</v>
      </c>
      <c r="G488" s="59"/>
      <c r="H488" s="58" t="s">
        <v>68</v>
      </c>
      <c r="I488" s="58"/>
      <c r="J488" s="59">
        <v>45387</v>
      </c>
      <c r="K488" s="58">
        <v>138</v>
      </c>
      <c r="L488" s="60">
        <v>0</v>
      </c>
    </row>
    <row r="489" spans="1:12" ht="15" customHeight="1" x14ac:dyDescent="0.2">
      <c r="A489" s="57" t="s">
        <v>46</v>
      </c>
      <c r="B489" s="58" t="s">
        <v>110</v>
      </c>
      <c r="C489" s="58">
        <v>24441</v>
      </c>
      <c r="D489" s="58" t="s">
        <v>2410</v>
      </c>
      <c r="E489" s="58" t="s">
        <v>54</v>
      </c>
      <c r="F489" s="59" t="s">
        <v>935</v>
      </c>
      <c r="G489" s="59"/>
      <c r="H489" s="58" t="s">
        <v>68</v>
      </c>
      <c r="I489" s="58"/>
      <c r="J489" s="59">
        <v>45716</v>
      </c>
      <c r="K489" s="58">
        <v>120</v>
      </c>
      <c r="L489" s="60">
        <v>0</v>
      </c>
    </row>
    <row r="490" spans="1:12" ht="15" customHeight="1" x14ac:dyDescent="0.2">
      <c r="A490" s="57" t="s">
        <v>20</v>
      </c>
      <c r="B490" s="58" t="s">
        <v>55</v>
      </c>
      <c r="C490" s="58">
        <v>24445</v>
      </c>
      <c r="D490" s="58" t="s">
        <v>2411</v>
      </c>
      <c r="E490" s="58" t="s">
        <v>57</v>
      </c>
      <c r="F490" s="59" t="s">
        <v>612</v>
      </c>
      <c r="G490" s="59"/>
      <c r="H490" s="58" t="s">
        <v>68</v>
      </c>
      <c r="I490" s="58"/>
      <c r="J490" s="59">
        <v>45505</v>
      </c>
      <c r="K490" s="58">
        <v>138</v>
      </c>
      <c r="L490" s="60">
        <v>1577013</v>
      </c>
    </row>
    <row r="491" spans="1:12" ht="15" customHeight="1" x14ac:dyDescent="0.2">
      <c r="A491" s="57" t="s">
        <v>20</v>
      </c>
      <c r="B491" s="58" t="s">
        <v>55</v>
      </c>
      <c r="C491" s="58">
        <v>24446</v>
      </c>
      <c r="D491" s="58" t="s">
        <v>2412</v>
      </c>
      <c r="E491" s="58" t="s">
        <v>54</v>
      </c>
      <c r="F491" s="59" t="s">
        <v>612</v>
      </c>
      <c r="G491" s="59"/>
      <c r="H491" s="58" t="s">
        <v>68</v>
      </c>
      <c r="I491" s="58"/>
      <c r="J491" s="59">
        <v>45820</v>
      </c>
      <c r="K491" s="58">
        <v>345</v>
      </c>
      <c r="L491" s="60">
        <v>8002656</v>
      </c>
    </row>
    <row r="492" spans="1:12" ht="15" customHeight="1" x14ac:dyDescent="0.2">
      <c r="A492" s="57" t="s">
        <v>20</v>
      </c>
      <c r="B492" s="58" t="s">
        <v>55</v>
      </c>
      <c r="C492" s="58">
        <v>24447</v>
      </c>
      <c r="D492" s="58" t="s">
        <v>2413</v>
      </c>
      <c r="E492" s="58" t="s">
        <v>57</v>
      </c>
      <c r="F492" s="59" t="s">
        <v>612</v>
      </c>
      <c r="G492" s="59"/>
      <c r="H492" s="58" t="s">
        <v>68</v>
      </c>
      <c r="I492" s="58"/>
      <c r="J492" s="59">
        <v>46266</v>
      </c>
      <c r="K492" s="58">
        <v>345</v>
      </c>
      <c r="L492" s="60">
        <v>2252888</v>
      </c>
    </row>
    <row r="493" spans="1:12" ht="15" customHeight="1" x14ac:dyDescent="0.2">
      <c r="A493" s="57" t="s">
        <v>46</v>
      </c>
      <c r="B493" s="58" t="s">
        <v>52</v>
      </c>
      <c r="C493" s="58">
        <v>24448</v>
      </c>
      <c r="D493" s="58" t="s">
        <v>2414</v>
      </c>
      <c r="E493" s="58" t="s">
        <v>54</v>
      </c>
      <c r="F493" s="59" t="s">
        <v>52</v>
      </c>
      <c r="G493" s="59"/>
      <c r="H493" s="58" t="s">
        <v>68</v>
      </c>
      <c r="I493" s="58"/>
      <c r="J493" s="59">
        <v>45961</v>
      </c>
      <c r="K493" s="58">
        <v>345</v>
      </c>
      <c r="L493" s="60">
        <v>12375600</v>
      </c>
    </row>
    <row r="494" spans="1:12" ht="15" customHeight="1" x14ac:dyDescent="0.2">
      <c r="A494" s="57" t="s">
        <v>20</v>
      </c>
      <c r="B494" s="58" t="s">
        <v>21</v>
      </c>
      <c r="C494" s="58">
        <v>24449</v>
      </c>
      <c r="D494" s="58" t="s">
        <v>2415</v>
      </c>
      <c r="E494" s="58" t="s">
        <v>23</v>
      </c>
      <c r="F494" s="59" t="s">
        <v>895</v>
      </c>
      <c r="G494" s="59"/>
      <c r="H494" s="58" t="s">
        <v>18</v>
      </c>
      <c r="I494" s="58" t="s">
        <v>24</v>
      </c>
      <c r="J494" s="59">
        <v>45657</v>
      </c>
      <c r="K494" s="58">
        <v>161</v>
      </c>
      <c r="L494" s="60">
        <v>56519142.5</v>
      </c>
    </row>
    <row r="495" spans="1:12" ht="15" customHeight="1" x14ac:dyDescent="0.2">
      <c r="A495" s="57" t="s">
        <v>46</v>
      </c>
      <c r="B495" s="58" t="s">
        <v>52</v>
      </c>
      <c r="C495" s="58">
        <v>24453</v>
      </c>
      <c r="D495" s="58" t="s">
        <v>2416</v>
      </c>
      <c r="E495" s="58" t="s">
        <v>54</v>
      </c>
      <c r="F495" s="59" t="s">
        <v>52</v>
      </c>
      <c r="G495" s="59"/>
      <c r="H495" s="58" t="s">
        <v>68</v>
      </c>
      <c r="I495" s="58"/>
      <c r="J495" s="59">
        <v>46022</v>
      </c>
      <c r="K495" s="58">
        <v>138</v>
      </c>
      <c r="L495" s="60">
        <v>27716208</v>
      </c>
    </row>
    <row r="496" spans="1:12" ht="15" customHeight="1" x14ac:dyDescent="0.2">
      <c r="A496" s="57" t="s">
        <v>46</v>
      </c>
      <c r="B496" s="58" t="s">
        <v>52</v>
      </c>
      <c r="C496" s="58">
        <v>24454</v>
      </c>
      <c r="D496" s="58" t="s">
        <v>2417</v>
      </c>
      <c r="E496" s="58" t="s">
        <v>54</v>
      </c>
      <c r="F496" s="59" t="s">
        <v>52</v>
      </c>
      <c r="G496" s="59"/>
      <c r="H496" s="58" t="s">
        <v>68</v>
      </c>
      <c r="I496" s="58"/>
      <c r="J496" s="59">
        <v>45387</v>
      </c>
      <c r="K496" s="58">
        <v>138</v>
      </c>
      <c r="L496" s="60">
        <v>660000</v>
      </c>
    </row>
    <row r="497" spans="1:12" ht="15" customHeight="1" x14ac:dyDescent="0.2">
      <c r="A497" s="57" t="s">
        <v>46</v>
      </c>
      <c r="B497" s="58" t="s">
        <v>52</v>
      </c>
      <c r="C497" s="58">
        <v>24455</v>
      </c>
      <c r="D497" s="58" t="s">
        <v>2418</v>
      </c>
      <c r="E497" s="58" t="s">
        <v>54</v>
      </c>
      <c r="F497" s="59" t="s">
        <v>52</v>
      </c>
      <c r="G497" s="59"/>
      <c r="H497" s="58" t="s">
        <v>68</v>
      </c>
      <c r="I497" s="58"/>
      <c r="J497" s="59">
        <v>45649</v>
      </c>
      <c r="K497" s="58">
        <v>138</v>
      </c>
      <c r="L497" s="60">
        <v>8770564</v>
      </c>
    </row>
    <row r="498" spans="1:12" ht="15" customHeight="1" x14ac:dyDescent="0.2">
      <c r="A498" s="57" t="s">
        <v>46</v>
      </c>
      <c r="B498" s="58" t="s">
        <v>52</v>
      </c>
      <c r="C498" s="58">
        <v>24456</v>
      </c>
      <c r="D498" s="58" t="s">
        <v>2419</v>
      </c>
      <c r="E498" s="58" t="s">
        <v>54</v>
      </c>
      <c r="F498" s="59" t="s">
        <v>52</v>
      </c>
      <c r="G498" s="59"/>
      <c r="H498" s="58" t="s">
        <v>68</v>
      </c>
      <c r="I498" s="58"/>
      <c r="J498" s="59">
        <v>45991</v>
      </c>
      <c r="K498" s="58">
        <v>138</v>
      </c>
      <c r="L498" s="60">
        <v>0</v>
      </c>
    </row>
    <row r="499" spans="1:12" ht="15" customHeight="1" x14ac:dyDescent="0.2">
      <c r="A499" s="57" t="s">
        <v>20</v>
      </c>
      <c r="B499" s="58" t="s">
        <v>120</v>
      </c>
      <c r="C499" s="58">
        <v>24457</v>
      </c>
      <c r="D499" s="58" t="s">
        <v>2420</v>
      </c>
      <c r="E499" s="58" t="s">
        <v>75</v>
      </c>
      <c r="F499" s="59" t="s">
        <v>1172</v>
      </c>
      <c r="G499" s="59"/>
      <c r="H499" s="58" t="s">
        <v>68</v>
      </c>
      <c r="I499" s="58"/>
      <c r="J499" s="59">
        <v>45504</v>
      </c>
      <c r="K499" s="58">
        <v>115</v>
      </c>
      <c r="L499" s="60">
        <v>1153145</v>
      </c>
    </row>
    <row r="500" spans="1:12" ht="15" customHeight="1" x14ac:dyDescent="0.2">
      <c r="A500" s="57" t="s">
        <v>46</v>
      </c>
      <c r="B500" s="58" t="s">
        <v>52</v>
      </c>
      <c r="C500" s="58">
        <v>24459</v>
      </c>
      <c r="D500" s="58" t="s">
        <v>2421</v>
      </c>
      <c r="E500" s="58" t="s">
        <v>54</v>
      </c>
      <c r="F500" s="59" t="s">
        <v>52</v>
      </c>
      <c r="G500" s="59"/>
      <c r="H500" s="58" t="s">
        <v>68</v>
      </c>
      <c r="I500" s="58"/>
      <c r="J500" s="59">
        <v>45443</v>
      </c>
      <c r="K500" s="58">
        <v>138</v>
      </c>
      <c r="L500" s="60">
        <v>0</v>
      </c>
    </row>
    <row r="501" spans="1:12" ht="15" customHeight="1" x14ac:dyDescent="0.2">
      <c r="A501" s="57" t="s">
        <v>34</v>
      </c>
      <c r="B501" s="58" t="s">
        <v>35</v>
      </c>
      <c r="C501" s="58">
        <v>24460</v>
      </c>
      <c r="D501" s="58" t="s">
        <v>2422</v>
      </c>
      <c r="E501" s="58" t="s">
        <v>37</v>
      </c>
      <c r="F501" s="59" t="s">
        <v>849</v>
      </c>
      <c r="G501" s="59"/>
      <c r="H501" s="58" t="s">
        <v>18</v>
      </c>
      <c r="I501" s="58" t="s">
        <v>24</v>
      </c>
      <c r="J501" s="59">
        <v>45504</v>
      </c>
      <c r="K501" s="58">
        <v>138</v>
      </c>
      <c r="L501" s="60">
        <v>3740960</v>
      </c>
    </row>
    <row r="502" spans="1:12" ht="15" customHeight="1" x14ac:dyDescent="0.2">
      <c r="A502" s="57" t="s">
        <v>20</v>
      </c>
      <c r="B502" s="58" t="s">
        <v>21</v>
      </c>
      <c r="C502" s="58">
        <v>24464</v>
      </c>
      <c r="D502" s="58" t="s">
        <v>2423</v>
      </c>
      <c r="E502" s="58" t="s">
        <v>23</v>
      </c>
      <c r="F502" s="59" t="s">
        <v>895</v>
      </c>
      <c r="G502" s="59"/>
      <c r="H502" s="58" t="s">
        <v>18</v>
      </c>
      <c r="I502" s="58" t="s">
        <v>112</v>
      </c>
      <c r="J502" s="59">
        <v>45413</v>
      </c>
      <c r="K502" s="58">
        <v>69</v>
      </c>
      <c r="L502" s="60">
        <v>1618750</v>
      </c>
    </row>
    <row r="503" spans="1:12" ht="15" customHeight="1" x14ac:dyDescent="0.2">
      <c r="A503" s="57" t="s">
        <v>20</v>
      </c>
      <c r="B503" s="58" t="s">
        <v>55</v>
      </c>
      <c r="C503" s="58">
        <v>24465</v>
      </c>
      <c r="D503" s="58" t="s">
        <v>2424</v>
      </c>
      <c r="E503" s="58" t="s">
        <v>57</v>
      </c>
      <c r="F503" s="59" t="s">
        <v>612</v>
      </c>
      <c r="G503" s="59"/>
      <c r="H503" s="58" t="s">
        <v>18</v>
      </c>
      <c r="I503" s="58" t="s">
        <v>112</v>
      </c>
      <c r="J503" s="59">
        <v>46203</v>
      </c>
      <c r="K503" s="58">
        <v>69</v>
      </c>
      <c r="L503" s="60">
        <v>4600000</v>
      </c>
    </row>
    <row r="504" spans="1:12" ht="15" customHeight="1" x14ac:dyDescent="0.2">
      <c r="A504" s="57" t="s">
        <v>46</v>
      </c>
      <c r="B504" s="58" t="s">
        <v>110</v>
      </c>
      <c r="C504" s="58">
        <v>24466</v>
      </c>
      <c r="D504" s="58" t="s">
        <v>2425</v>
      </c>
      <c r="E504" s="58" t="s">
        <v>54</v>
      </c>
      <c r="F504" s="59" t="s">
        <v>935</v>
      </c>
      <c r="G504" s="59"/>
      <c r="H504" s="58" t="s">
        <v>18</v>
      </c>
      <c r="I504" s="58" t="s">
        <v>112</v>
      </c>
      <c r="J504" s="59">
        <v>45505</v>
      </c>
      <c r="K504" s="58">
        <v>120</v>
      </c>
      <c r="L504" s="60">
        <v>1250000</v>
      </c>
    </row>
    <row r="505" spans="1:12" ht="15" customHeight="1" x14ac:dyDescent="0.2">
      <c r="A505" s="57" t="s">
        <v>20</v>
      </c>
      <c r="B505" s="58" t="s">
        <v>55</v>
      </c>
      <c r="C505" s="58">
        <v>24473</v>
      </c>
      <c r="D505" s="58" t="s">
        <v>2426</v>
      </c>
      <c r="E505" s="58" t="s">
        <v>57</v>
      </c>
      <c r="F505" s="59" t="s">
        <v>612</v>
      </c>
      <c r="G505" s="59"/>
      <c r="H505" s="58" t="s">
        <v>18</v>
      </c>
      <c r="I505" s="58" t="s">
        <v>24</v>
      </c>
      <c r="J505" s="59">
        <v>45474</v>
      </c>
      <c r="K505" s="58">
        <v>138</v>
      </c>
      <c r="L505" s="60">
        <v>3000000</v>
      </c>
    </row>
    <row r="506" spans="1:12" ht="15" customHeight="1" x14ac:dyDescent="0.2">
      <c r="A506" s="57" t="s">
        <v>20</v>
      </c>
      <c r="B506" s="58" t="s">
        <v>55</v>
      </c>
      <c r="C506" s="58">
        <v>24475</v>
      </c>
      <c r="D506" s="58" t="s">
        <v>2427</v>
      </c>
      <c r="E506" s="58" t="s">
        <v>57</v>
      </c>
      <c r="F506" s="59" t="s">
        <v>612</v>
      </c>
      <c r="G506" s="59"/>
      <c r="H506" s="58" t="s">
        <v>18</v>
      </c>
      <c r="I506" s="58" t="s">
        <v>24</v>
      </c>
      <c r="J506" s="59">
        <v>46022</v>
      </c>
      <c r="K506" s="58">
        <v>115</v>
      </c>
      <c r="L506" s="60">
        <v>7700000</v>
      </c>
    </row>
    <row r="507" spans="1:12" ht="15" customHeight="1" x14ac:dyDescent="0.2">
      <c r="A507" s="57" t="s">
        <v>46</v>
      </c>
      <c r="B507" s="58" t="s">
        <v>52</v>
      </c>
      <c r="C507" s="58">
        <v>24493</v>
      </c>
      <c r="D507" s="58" t="s">
        <v>2428</v>
      </c>
      <c r="E507" s="58" t="s">
        <v>54</v>
      </c>
      <c r="F507" s="59" t="s">
        <v>52</v>
      </c>
      <c r="G507" s="59"/>
      <c r="H507" s="58" t="s">
        <v>68</v>
      </c>
      <c r="I507" s="58"/>
      <c r="J507" s="59">
        <v>46053</v>
      </c>
      <c r="K507" s="58">
        <v>138</v>
      </c>
      <c r="L507" s="60">
        <v>0</v>
      </c>
    </row>
    <row r="508" spans="1:12" ht="15" customHeight="1" x14ac:dyDescent="0.2">
      <c r="A508" s="57" t="s">
        <v>20</v>
      </c>
      <c r="B508" s="58" t="s">
        <v>21</v>
      </c>
      <c r="C508" s="58">
        <v>24513</v>
      </c>
      <c r="D508" s="58" t="s">
        <v>2429</v>
      </c>
      <c r="E508" s="58" t="s">
        <v>23</v>
      </c>
      <c r="F508" s="59" t="s">
        <v>895</v>
      </c>
      <c r="G508" s="59"/>
      <c r="H508" s="58" t="s">
        <v>18</v>
      </c>
      <c r="I508" s="58" t="s">
        <v>19</v>
      </c>
      <c r="J508" s="59">
        <v>45442</v>
      </c>
      <c r="K508" s="58">
        <v>161</v>
      </c>
      <c r="L508" s="60">
        <v>2028750</v>
      </c>
    </row>
    <row r="509" spans="1:12" ht="15" customHeight="1" x14ac:dyDescent="0.2">
      <c r="A509" s="57" t="s">
        <v>46</v>
      </c>
      <c r="B509" s="58" t="s">
        <v>52</v>
      </c>
      <c r="C509" s="58">
        <v>24514</v>
      </c>
      <c r="D509" s="58" t="s">
        <v>2430</v>
      </c>
      <c r="E509" s="58" t="s">
        <v>54</v>
      </c>
      <c r="F509" s="59" t="s">
        <v>52</v>
      </c>
      <c r="G509" s="59"/>
      <c r="H509" s="58" t="s">
        <v>68</v>
      </c>
      <c r="I509" s="58"/>
      <c r="J509" s="59">
        <v>45320</v>
      </c>
      <c r="K509" s="58">
        <v>345</v>
      </c>
      <c r="L509" s="60">
        <v>0</v>
      </c>
    </row>
    <row r="510" spans="1:12" ht="15" customHeight="1" x14ac:dyDescent="0.2">
      <c r="A510" s="57" t="s">
        <v>14</v>
      </c>
      <c r="B510" s="58" t="s">
        <v>47</v>
      </c>
      <c r="C510" s="58">
        <v>24562</v>
      </c>
      <c r="D510" s="58" t="s">
        <v>2431</v>
      </c>
      <c r="E510" s="58" t="s">
        <v>33</v>
      </c>
      <c r="F510" s="59" t="s">
        <v>1169</v>
      </c>
      <c r="G510" s="59"/>
      <c r="H510" s="58" t="s">
        <v>68</v>
      </c>
      <c r="I510" s="58"/>
      <c r="J510" s="59">
        <v>45444</v>
      </c>
      <c r="K510" s="58">
        <v>345</v>
      </c>
      <c r="L510" s="60">
        <v>47288518</v>
      </c>
    </row>
    <row r="511" spans="1:12" ht="15" customHeight="1" x14ac:dyDescent="0.2">
      <c r="A511" s="57" t="s">
        <v>20</v>
      </c>
      <c r="B511" s="58" t="s">
        <v>55</v>
      </c>
      <c r="C511" s="58">
        <v>24575</v>
      </c>
      <c r="D511" s="58" t="s">
        <v>2432</v>
      </c>
      <c r="E511" s="58" t="s">
        <v>57</v>
      </c>
      <c r="F511" s="59" t="s">
        <v>612</v>
      </c>
      <c r="G511" s="59"/>
      <c r="H511" s="58" t="s">
        <v>18</v>
      </c>
      <c r="I511" s="58" t="s">
        <v>24</v>
      </c>
      <c r="J511" s="59">
        <v>46174</v>
      </c>
      <c r="K511" s="58">
        <v>69</v>
      </c>
      <c r="L511" s="60">
        <v>11100000</v>
      </c>
    </row>
    <row r="512" spans="1:12" ht="15" customHeight="1" x14ac:dyDescent="0.2">
      <c r="A512" s="57" t="s">
        <v>46</v>
      </c>
      <c r="B512" s="58" t="s">
        <v>110</v>
      </c>
      <c r="C512" s="58">
        <v>24593</v>
      </c>
      <c r="D512" s="58" t="s">
        <v>2433</v>
      </c>
      <c r="E512" s="58" t="s">
        <v>54</v>
      </c>
      <c r="F512" s="59" t="s">
        <v>935</v>
      </c>
      <c r="G512" s="59"/>
      <c r="H512" s="58" t="s">
        <v>18</v>
      </c>
      <c r="I512" s="58" t="s">
        <v>24</v>
      </c>
      <c r="J512" s="59">
        <v>45808</v>
      </c>
      <c r="K512" s="58">
        <v>120</v>
      </c>
      <c r="L512" s="60">
        <v>25796000</v>
      </c>
    </row>
    <row r="513" spans="1:12" ht="15" customHeight="1" x14ac:dyDescent="0.2">
      <c r="A513" s="57" t="s">
        <v>20</v>
      </c>
      <c r="B513" s="58" t="s">
        <v>55</v>
      </c>
      <c r="C513" s="58">
        <v>24613</v>
      </c>
      <c r="D513" s="58" t="s">
        <v>2434</v>
      </c>
      <c r="E513" s="58" t="s">
        <v>57</v>
      </c>
      <c r="F513" s="59" t="s">
        <v>612</v>
      </c>
      <c r="G513" s="59"/>
      <c r="H513" s="58" t="s">
        <v>68</v>
      </c>
      <c r="I513" s="58"/>
      <c r="J513" s="59">
        <v>45809</v>
      </c>
      <c r="K513" s="58">
        <v>345</v>
      </c>
      <c r="L513" s="60">
        <v>4069937</v>
      </c>
    </row>
    <row r="514" spans="1:12" ht="15" customHeight="1" x14ac:dyDescent="0.2">
      <c r="A514" s="57" t="s">
        <v>46</v>
      </c>
      <c r="B514" s="58" t="s">
        <v>52</v>
      </c>
      <c r="C514" s="58">
        <v>24673</v>
      </c>
      <c r="D514" s="58" t="s">
        <v>2435</v>
      </c>
      <c r="E514" s="58" t="s">
        <v>54</v>
      </c>
      <c r="F514" s="59" t="s">
        <v>52</v>
      </c>
      <c r="G514" s="59"/>
      <c r="H514" s="58" t="s">
        <v>18</v>
      </c>
      <c r="I514" s="58" t="s">
        <v>112</v>
      </c>
      <c r="J514" s="59">
        <v>45443</v>
      </c>
      <c r="K514" s="58">
        <v>138</v>
      </c>
      <c r="L514" s="60">
        <v>16623125</v>
      </c>
    </row>
    <row r="515" spans="1:12" ht="15" customHeight="1" x14ac:dyDescent="0.2">
      <c r="A515" s="57" t="s">
        <v>14</v>
      </c>
      <c r="B515" s="58" t="s">
        <v>15</v>
      </c>
      <c r="C515" s="58">
        <v>24695</v>
      </c>
      <c r="D515" s="58" t="s">
        <v>2436</v>
      </c>
      <c r="E515" s="58" t="s">
        <v>17</v>
      </c>
      <c r="F515" s="59" t="s">
        <v>643</v>
      </c>
      <c r="G515" s="59"/>
      <c r="H515" s="58" t="s">
        <v>68</v>
      </c>
      <c r="I515" s="58"/>
      <c r="J515" s="59">
        <v>45992</v>
      </c>
      <c r="K515" s="58">
        <v>345</v>
      </c>
      <c r="L515" s="60">
        <v>11000000</v>
      </c>
    </row>
    <row r="516" spans="1:12" ht="15" customHeight="1" x14ac:dyDescent="0.2">
      <c r="A516" s="57" t="s">
        <v>14</v>
      </c>
      <c r="B516" s="58" t="s">
        <v>43</v>
      </c>
      <c r="C516" s="58">
        <v>24696</v>
      </c>
      <c r="D516" s="58" t="s">
        <v>2437</v>
      </c>
      <c r="E516" s="58" t="s">
        <v>45</v>
      </c>
      <c r="F516" s="59" t="s">
        <v>643</v>
      </c>
      <c r="G516" s="59"/>
      <c r="H516" s="58" t="s">
        <v>68</v>
      </c>
      <c r="I516" s="58"/>
      <c r="J516" s="59">
        <v>45809</v>
      </c>
      <c r="K516" s="58">
        <v>345</v>
      </c>
      <c r="L516" s="60">
        <v>11000000</v>
      </c>
    </row>
    <row r="517" spans="1:12" ht="15" customHeight="1" x14ac:dyDescent="0.2">
      <c r="A517" s="57" t="s">
        <v>34</v>
      </c>
      <c r="B517" s="58" t="s">
        <v>65</v>
      </c>
      <c r="C517" s="58">
        <v>24697</v>
      </c>
      <c r="D517" s="58" t="s">
        <v>2438</v>
      </c>
      <c r="E517" s="58" t="s">
        <v>67</v>
      </c>
      <c r="F517" s="59" t="s">
        <v>787</v>
      </c>
      <c r="G517" s="59"/>
      <c r="H517" s="58" t="s">
        <v>68</v>
      </c>
      <c r="I517" s="58"/>
      <c r="J517" s="59">
        <v>45623</v>
      </c>
      <c r="K517" s="58">
        <v>115</v>
      </c>
      <c r="L517" s="60">
        <v>13031000</v>
      </c>
    </row>
    <row r="518" spans="1:12" ht="15" customHeight="1" x14ac:dyDescent="0.2">
      <c r="A518" s="57" t="s">
        <v>14</v>
      </c>
      <c r="B518" s="58" t="s">
        <v>15</v>
      </c>
      <c r="C518" s="58">
        <v>24718</v>
      </c>
      <c r="D518" s="58" t="s">
        <v>2439</v>
      </c>
      <c r="E518" s="58" t="s">
        <v>17</v>
      </c>
      <c r="F518" s="59" t="s">
        <v>643</v>
      </c>
      <c r="G518" s="59"/>
      <c r="H518" s="58" t="s">
        <v>68</v>
      </c>
      <c r="I518" s="58"/>
      <c r="J518" s="59">
        <v>45992</v>
      </c>
      <c r="K518" s="58">
        <v>345</v>
      </c>
      <c r="L518" s="60">
        <v>11000000</v>
      </c>
    </row>
    <row r="519" spans="1:12" ht="15" customHeight="1" x14ac:dyDescent="0.2">
      <c r="A519" s="57" t="s">
        <v>20</v>
      </c>
      <c r="B519" s="58" t="s">
        <v>21</v>
      </c>
      <c r="C519" s="58">
        <v>24740</v>
      </c>
      <c r="D519" s="58" t="s">
        <v>2440</v>
      </c>
      <c r="E519" s="58" t="s">
        <v>17</v>
      </c>
      <c r="F519" s="59" t="s">
        <v>895</v>
      </c>
      <c r="G519" s="59"/>
      <c r="H519" s="58" t="s">
        <v>18</v>
      </c>
      <c r="I519" s="58" t="s">
        <v>24</v>
      </c>
      <c r="J519" s="59">
        <v>45444</v>
      </c>
      <c r="K519" s="58">
        <v>69</v>
      </c>
      <c r="L519" s="60">
        <v>3801869</v>
      </c>
    </row>
    <row r="520" spans="1:12" ht="15" customHeight="1" x14ac:dyDescent="0.2">
      <c r="A520" s="57" t="s">
        <v>20</v>
      </c>
      <c r="B520" s="58" t="s">
        <v>55</v>
      </c>
      <c r="C520" s="58">
        <v>24758</v>
      </c>
      <c r="D520" s="58" t="s">
        <v>2441</v>
      </c>
      <c r="E520" s="58" t="s">
        <v>57</v>
      </c>
      <c r="F520" s="59" t="s">
        <v>612</v>
      </c>
      <c r="G520" s="59"/>
      <c r="H520" s="58" t="s">
        <v>68</v>
      </c>
      <c r="I520" s="58"/>
      <c r="J520" s="59">
        <v>46176</v>
      </c>
      <c r="K520" s="58">
        <v>345</v>
      </c>
      <c r="L520" s="60">
        <v>21988404</v>
      </c>
    </row>
    <row r="521" spans="1:12" ht="15" customHeight="1" x14ac:dyDescent="0.2">
      <c r="A521" s="57" t="s">
        <v>14</v>
      </c>
      <c r="B521" s="58" t="s">
        <v>15</v>
      </c>
      <c r="C521" s="58">
        <v>24779</v>
      </c>
      <c r="D521" s="58" t="s">
        <v>2442</v>
      </c>
      <c r="E521" s="58" t="s">
        <v>17</v>
      </c>
      <c r="F521" s="59" t="s">
        <v>643</v>
      </c>
      <c r="G521" s="59"/>
      <c r="H521" s="58" t="s">
        <v>68</v>
      </c>
      <c r="I521" s="58"/>
      <c r="J521" s="59">
        <v>45992</v>
      </c>
      <c r="K521" s="58">
        <v>138</v>
      </c>
      <c r="L521" s="60">
        <v>10500000</v>
      </c>
    </row>
    <row r="522" spans="1:12" ht="15" customHeight="1" x14ac:dyDescent="0.2">
      <c r="A522" s="57" t="s">
        <v>14</v>
      </c>
      <c r="B522" s="58" t="s">
        <v>15</v>
      </c>
      <c r="C522" s="58">
        <v>24780</v>
      </c>
      <c r="D522" s="58" t="s">
        <v>2443</v>
      </c>
      <c r="E522" s="58" t="s">
        <v>17</v>
      </c>
      <c r="F522" s="59" t="s">
        <v>643</v>
      </c>
      <c r="G522" s="59"/>
      <c r="H522" s="58" t="s">
        <v>68</v>
      </c>
      <c r="I522" s="58"/>
      <c r="J522" s="59">
        <v>45992</v>
      </c>
      <c r="K522" s="58">
        <v>138</v>
      </c>
      <c r="L522" s="60">
        <v>8000000</v>
      </c>
    </row>
    <row r="523" spans="1:12" ht="15" customHeight="1" x14ac:dyDescent="0.2">
      <c r="A523" s="57" t="s">
        <v>14</v>
      </c>
      <c r="B523" s="58" t="s">
        <v>15</v>
      </c>
      <c r="C523" s="58">
        <v>24781</v>
      </c>
      <c r="D523" s="58" t="s">
        <v>2444</v>
      </c>
      <c r="E523" s="58" t="s">
        <v>17</v>
      </c>
      <c r="F523" s="59" t="s">
        <v>643</v>
      </c>
      <c r="G523" s="59"/>
      <c r="H523" s="58" t="s">
        <v>68</v>
      </c>
      <c r="I523" s="58"/>
      <c r="J523" s="59">
        <v>45992</v>
      </c>
      <c r="K523" s="58">
        <v>138</v>
      </c>
      <c r="L523" s="60">
        <v>8000000</v>
      </c>
    </row>
    <row r="524" spans="1:12" ht="15" customHeight="1" x14ac:dyDescent="0.2">
      <c r="A524" s="57" t="s">
        <v>20</v>
      </c>
      <c r="B524" s="58" t="s">
        <v>55</v>
      </c>
      <c r="C524" s="58">
        <v>24782</v>
      </c>
      <c r="D524" s="58" t="s">
        <v>2445</v>
      </c>
      <c r="E524" s="58" t="s">
        <v>57</v>
      </c>
      <c r="F524" s="59" t="s">
        <v>612</v>
      </c>
      <c r="G524" s="59"/>
      <c r="H524" s="58" t="s">
        <v>68</v>
      </c>
      <c r="I524" s="58"/>
      <c r="J524" s="59">
        <v>46022</v>
      </c>
      <c r="K524" s="58">
        <v>138</v>
      </c>
      <c r="L524" s="60">
        <v>4930697</v>
      </c>
    </row>
    <row r="525" spans="1:12" ht="15" customHeight="1" x14ac:dyDescent="0.2">
      <c r="A525" s="57" t="s">
        <v>20</v>
      </c>
      <c r="B525" s="58" t="s">
        <v>55</v>
      </c>
      <c r="C525" s="58">
        <v>24783</v>
      </c>
      <c r="D525" s="58" t="s">
        <v>2446</v>
      </c>
      <c r="E525" s="58" t="s">
        <v>57</v>
      </c>
      <c r="F525" s="59" t="s">
        <v>612</v>
      </c>
      <c r="G525" s="59"/>
      <c r="H525" s="58" t="s">
        <v>18</v>
      </c>
      <c r="I525" s="58" t="s">
        <v>24</v>
      </c>
      <c r="J525" s="59">
        <v>45657</v>
      </c>
      <c r="K525" s="58">
        <v>115</v>
      </c>
      <c r="L525" s="60">
        <v>2700000</v>
      </c>
    </row>
    <row r="526" spans="1:12" ht="15" customHeight="1" x14ac:dyDescent="0.2">
      <c r="A526" s="57" t="s">
        <v>20</v>
      </c>
      <c r="B526" s="58" t="s">
        <v>55</v>
      </c>
      <c r="C526" s="58">
        <v>24784</v>
      </c>
      <c r="D526" s="58" t="s">
        <v>2447</v>
      </c>
      <c r="E526" s="58" t="s">
        <v>57</v>
      </c>
      <c r="F526" s="59" t="s">
        <v>612</v>
      </c>
      <c r="G526" s="59"/>
      <c r="H526" s="58" t="s">
        <v>18</v>
      </c>
      <c r="I526" s="58" t="s">
        <v>24</v>
      </c>
      <c r="J526" s="59">
        <v>45809</v>
      </c>
      <c r="K526" s="58">
        <v>138</v>
      </c>
      <c r="L526" s="60">
        <v>10200000</v>
      </c>
    </row>
    <row r="527" spans="1:12" ht="15" customHeight="1" x14ac:dyDescent="0.2">
      <c r="A527" s="57" t="s">
        <v>20</v>
      </c>
      <c r="B527" s="58" t="s">
        <v>55</v>
      </c>
      <c r="C527" s="58">
        <v>24785</v>
      </c>
      <c r="D527" s="58" t="s">
        <v>2448</v>
      </c>
      <c r="E527" s="58" t="s">
        <v>57</v>
      </c>
      <c r="F527" s="59" t="s">
        <v>612</v>
      </c>
      <c r="G527" s="59"/>
      <c r="H527" s="58" t="s">
        <v>18</v>
      </c>
      <c r="I527" s="58" t="s">
        <v>19</v>
      </c>
      <c r="J527" s="59">
        <v>45838</v>
      </c>
      <c r="K527" s="58">
        <v>345</v>
      </c>
      <c r="L527" s="60">
        <v>7600000</v>
      </c>
    </row>
    <row r="528" spans="1:12" ht="15" customHeight="1" x14ac:dyDescent="0.2">
      <c r="A528" s="57" t="s">
        <v>20</v>
      </c>
      <c r="B528" s="58" t="s">
        <v>55</v>
      </c>
      <c r="C528" s="58">
        <v>24799</v>
      </c>
      <c r="D528" s="58" t="s">
        <v>2449</v>
      </c>
      <c r="E528" s="58" t="s">
        <v>57</v>
      </c>
      <c r="F528" s="59" t="s">
        <v>612</v>
      </c>
      <c r="G528" s="59"/>
      <c r="H528" s="58" t="s">
        <v>68</v>
      </c>
      <c r="I528" s="58"/>
      <c r="J528" s="59">
        <v>46338</v>
      </c>
      <c r="K528" s="58">
        <v>345</v>
      </c>
      <c r="L528" s="60">
        <v>14574360</v>
      </c>
    </row>
    <row r="529" spans="1:12" ht="15" customHeight="1" x14ac:dyDescent="0.2">
      <c r="A529" s="57" t="s">
        <v>20</v>
      </c>
      <c r="B529" s="58" t="s">
        <v>55</v>
      </c>
      <c r="C529" s="58">
        <v>24801</v>
      </c>
      <c r="D529" s="58" t="s">
        <v>2450</v>
      </c>
      <c r="E529" s="58" t="s">
        <v>57</v>
      </c>
      <c r="F529" s="59" t="s">
        <v>612</v>
      </c>
      <c r="G529" s="59"/>
      <c r="H529" s="58" t="s">
        <v>68</v>
      </c>
      <c r="I529" s="58"/>
      <c r="J529" s="59">
        <v>46703</v>
      </c>
      <c r="K529" s="58">
        <v>345</v>
      </c>
      <c r="L529" s="60">
        <v>50461169</v>
      </c>
    </row>
    <row r="530" spans="1:12" ht="15" customHeight="1" x14ac:dyDescent="0.2">
      <c r="A530" s="57" t="s">
        <v>20</v>
      </c>
      <c r="B530" s="58" t="s">
        <v>55</v>
      </c>
      <c r="C530" s="58">
        <v>24802</v>
      </c>
      <c r="D530" s="58" t="s">
        <v>2451</v>
      </c>
      <c r="E530" s="58" t="s">
        <v>57</v>
      </c>
      <c r="F530" s="59" t="s">
        <v>612</v>
      </c>
      <c r="G530" s="59"/>
      <c r="H530" s="58" t="s">
        <v>68</v>
      </c>
      <c r="I530" s="58"/>
      <c r="J530" s="59">
        <v>46018</v>
      </c>
      <c r="K530" s="58">
        <v>138</v>
      </c>
      <c r="L530" s="60">
        <v>4465266</v>
      </c>
    </row>
    <row r="531" spans="1:12" ht="15" customHeight="1" x14ac:dyDescent="0.2">
      <c r="A531" s="57" t="s">
        <v>20</v>
      </c>
      <c r="B531" s="58" t="s">
        <v>55</v>
      </c>
      <c r="C531" s="58">
        <v>24819</v>
      </c>
      <c r="D531" s="58" t="s">
        <v>2452</v>
      </c>
      <c r="E531" s="58" t="s">
        <v>57</v>
      </c>
      <c r="F531" s="59" t="s">
        <v>612</v>
      </c>
      <c r="G531" s="59"/>
      <c r="H531" s="58" t="s">
        <v>18</v>
      </c>
      <c r="I531" s="58" t="s">
        <v>19</v>
      </c>
      <c r="J531" s="59">
        <v>45838</v>
      </c>
      <c r="K531" s="58">
        <v>345</v>
      </c>
      <c r="L531" s="60">
        <v>8400000</v>
      </c>
    </row>
    <row r="532" spans="1:12" ht="15" customHeight="1" x14ac:dyDescent="0.2">
      <c r="A532" s="57" t="s">
        <v>20</v>
      </c>
      <c r="B532" s="58" t="s">
        <v>55</v>
      </c>
      <c r="C532" s="58">
        <v>24838</v>
      </c>
      <c r="D532" s="58" t="s">
        <v>2453</v>
      </c>
      <c r="E532" s="58" t="s">
        <v>57</v>
      </c>
      <c r="F532" s="59" t="s">
        <v>612</v>
      </c>
      <c r="G532" s="59"/>
      <c r="H532" s="58" t="s">
        <v>68</v>
      </c>
      <c r="I532" s="58"/>
      <c r="J532" s="59">
        <v>47116</v>
      </c>
      <c r="K532" s="58">
        <v>345</v>
      </c>
      <c r="L532" s="60">
        <v>22432466</v>
      </c>
    </row>
    <row r="533" spans="1:12" ht="15" customHeight="1" x14ac:dyDescent="0.2">
      <c r="A533" s="57" t="s">
        <v>34</v>
      </c>
      <c r="B533" s="58" t="s">
        <v>35</v>
      </c>
      <c r="C533" s="58">
        <v>24839</v>
      </c>
      <c r="D533" s="58" t="s">
        <v>2454</v>
      </c>
      <c r="E533" s="58" t="s">
        <v>37</v>
      </c>
      <c r="F533" s="59" t="s">
        <v>800</v>
      </c>
      <c r="G533" s="59"/>
      <c r="H533" s="58" t="s">
        <v>68</v>
      </c>
      <c r="I533" s="58"/>
      <c r="J533" s="59">
        <v>45995</v>
      </c>
      <c r="K533" s="58">
        <v>230</v>
      </c>
      <c r="L533" s="60">
        <v>18847000</v>
      </c>
    </row>
    <row r="534" spans="1:12" ht="15" customHeight="1" x14ac:dyDescent="0.2">
      <c r="A534" s="57" t="s">
        <v>14</v>
      </c>
      <c r="B534" s="58" t="s">
        <v>15</v>
      </c>
      <c r="C534" s="58">
        <v>24840</v>
      </c>
      <c r="D534" s="58" t="s">
        <v>2455</v>
      </c>
      <c r="E534" s="58" t="s">
        <v>17</v>
      </c>
      <c r="F534" s="59" t="s">
        <v>643</v>
      </c>
      <c r="G534" s="59"/>
      <c r="H534" s="58" t="s">
        <v>68</v>
      </c>
      <c r="I534" s="58"/>
      <c r="J534" s="59">
        <v>45992</v>
      </c>
      <c r="K534" s="58">
        <v>345</v>
      </c>
      <c r="L534" s="60">
        <v>10000000</v>
      </c>
    </row>
    <row r="535" spans="1:12" ht="15" customHeight="1" x14ac:dyDescent="0.2">
      <c r="A535" s="57" t="s">
        <v>20</v>
      </c>
      <c r="B535" s="58" t="s">
        <v>55</v>
      </c>
      <c r="C535" s="58">
        <v>24841</v>
      </c>
      <c r="D535" s="58" t="s">
        <v>2456</v>
      </c>
      <c r="E535" s="58" t="s">
        <v>57</v>
      </c>
      <c r="F535" s="59" t="s">
        <v>612</v>
      </c>
      <c r="G535" s="59"/>
      <c r="H535" s="58" t="s">
        <v>68</v>
      </c>
      <c r="I535" s="58"/>
      <c r="J535" s="59">
        <v>45807</v>
      </c>
      <c r="K535" s="58">
        <v>138</v>
      </c>
      <c r="L535" s="60">
        <v>1279961</v>
      </c>
    </row>
    <row r="536" spans="1:12" ht="15" customHeight="1" x14ac:dyDescent="0.2">
      <c r="A536" s="57" t="s">
        <v>20</v>
      </c>
      <c r="B536" s="58" t="s">
        <v>55</v>
      </c>
      <c r="C536" s="58">
        <v>24858</v>
      </c>
      <c r="D536" s="58" t="s">
        <v>2457</v>
      </c>
      <c r="E536" s="58" t="s">
        <v>57</v>
      </c>
      <c r="F536" s="59" t="s">
        <v>612</v>
      </c>
      <c r="G536" s="59"/>
      <c r="H536" s="58" t="s">
        <v>68</v>
      </c>
      <c r="I536" s="58"/>
      <c r="J536" s="59">
        <v>46021</v>
      </c>
      <c r="K536" s="58">
        <v>138</v>
      </c>
      <c r="L536" s="60">
        <v>55520</v>
      </c>
    </row>
    <row r="537" spans="1:12" ht="15" customHeight="1" x14ac:dyDescent="0.2">
      <c r="A537" s="57" t="s">
        <v>14</v>
      </c>
      <c r="B537" s="58" t="s">
        <v>15</v>
      </c>
      <c r="C537" s="58">
        <v>24859</v>
      </c>
      <c r="D537" s="58" t="s">
        <v>2458</v>
      </c>
      <c r="E537" s="58" t="s">
        <v>17</v>
      </c>
      <c r="F537" s="59" t="s">
        <v>643</v>
      </c>
      <c r="G537" s="59"/>
      <c r="H537" s="58" t="s">
        <v>68</v>
      </c>
      <c r="I537" s="58"/>
      <c r="J537" s="59">
        <v>45992</v>
      </c>
      <c r="K537" s="58">
        <v>345</v>
      </c>
      <c r="L537" s="60">
        <v>1200000</v>
      </c>
    </row>
    <row r="538" spans="1:12" ht="15" customHeight="1" x14ac:dyDescent="0.2">
      <c r="A538" s="57" t="s">
        <v>14</v>
      </c>
      <c r="B538" s="58" t="s">
        <v>43</v>
      </c>
      <c r="C538" s="58">
        <v>24860</v>
      </c>
      <c r="D538" s="58" t="s">
        <v>2459</v>
      </c>
      <c r="E538" s="58" t="s">
        <v>45</v>
      </c>
      <c r="F538" s="59" t="s">
        <v>643</v>
      </c>
      <c r="G538" s="59"/>
      <c r="H538" s="58" t="s">
        <v>68</v>
      </c>
      <c r="I538" s="58"/>
      <c r="J538" s="59">
        <v>45992</v>
      </c>
      <c r="K538" s="58">
        <v>161</v>
      </c>
      <c r="L538" s="60">
        <v>1000000</v>
      </c>
    </row>
    <row r="539" spans="1:12" ht="15" customHeight="1" x14ac:dyDescent="0.2">
      <c r="A539" s="57" t="s">
        <v>34</v>
      </c>
      <c r="B539" s="58" t="s">
        <v>38</v>
      </c>
      <c r="C539" s="58">
        <v>24861</v>
      </c>
      <c r="D539" s="58" t="s">
        <v>2460</v>
      </c>
      <c r="E539" s="58" t="s">
        <v>40</v>
      </c>
      <c r="F539" s="59" t="s">
        <v>800</v>
      </c>
      <c r="G539" s="59"/>
      <c r="H539" s="58" t="s">
        <v>68</v>
      </c>
      <c r="I539" s="58"/>
      <c r="J539" s="59">
        <v>45809</v>
      </c>
      <c r="K539" s="58">
        <v>230</v>
      </c>
      <c r="L539" s="60">
        <v>5000000</v>
      </c>
    </row>
    <row r="540" spans="1:12" ht="15" customHeight="1" x14ac:dyDescent="0.2">
      <c r="A540" s="57" t="s">
        <v>34</v>
      </c>
      <c r="B540" s="58" t="s">
        <v>38</v>
      </c>
      <c r="C540" s="58">
        <v>24862</v>
      </c>
      <c r="D540" s="58" t="s">
        <v>2461</v>
      </c>
      <c r="E540" s="58" t="s">
        <v>40</v>
      </c>
      <c r="F540" s="59" t="s">
        <v>800</v>
      </c>
      <c r="G540" s="59"/>
      <c r="H540" s="58" t="s">
        <v>68</v>
      </c>
      <c r="I540" s="58"/>
      <c r="J540" s="59">
        <v>45641</v>
      </c>
      <c r="K540" s="58">
        <v>138</v>
      </c>
      <c r="L540" s="60">
        <v>4329000</v>
      </c>
    </row>
    <row r="541" spans="1:12" ht="15" customHeight="1" x14ac:dyDescent="0.2">
      <c r="A541" s="57" t="s">
        <v>14</v>
      </c>
      <c r="B541" s="58" t="s">
        <v>15</v>
      </c>
      <c r="C541" s="58">
        <v>24878</v>
      </c>
      <c r="D541" s="58" t="s">
        <v>2462</v>
      </c>
      <c r="E541" s="58" t="s">
        <v>17</v>
      </c>
      <c r="F541" s="59" t="s">
        <v>643</v>
      </c>
      <c r="G541" s="59"/>
      <c r="H541" s="58" t="s">
        <v>68</v>
      </c>
      <c r="I541" s="58"/>
      <c r="J541" s="59">
        <v>45992</v>
      </c>
      <c r="K541" s="58">
        <v>138</v>
      </c>
      <c r="L541" s="60">
        <v>1000000</v>
      </c>
    </row>
    <row r="542" spans="1:12" ht="15" customHeight="1" x14ac:dyDescent="0.2">
      <c r="A542" s="57" t="s">
        <v>34</v>
      </c>
      <c r="B542" s="58" t="s">
        <v>65</v>
      </c>
      <c r="C542" s="58">
        <v>24879</v>
      </c>
      <c r="D542" s="58" t="s">
        <v>2463</v>
      </c>
      <c r="E542" s="58" t="s">
        <v>67</v>
      </c>
      <c r="F542" s="59" t="s">
        <v>787</v>
      </c>
      <c r="G542" s="59"/>
      <c r="H542" s="58" t="s">
        <v>68</v>
      </c>
      <c r="I542" s="58"/>
      <c r="J542" s="59">
        <v>45962</v>
      </c>
      <c r="K542" s="58">
        <v>161</v>
      </c>
      <c r="L542" s="60">
        <v>12604000</v>
      </c>
    </row>
    <row r="543" spans="1:12" ht="15" customHeight="1" x14ac:dyDescent="0.2">
      <c r="A543" s="57" t="s">
        <v>34</v>
      </c>
      <c r="B543" s="58" t="s">
        <v>154</v>
      </c>
      <c r="C543" s="58">
        <v>24880</v>
      </c>
      <c r="D543" s="58" t="s">
        <v>2464</v>
      </c>
      <c r="E543" s="58" t="s">
        <v>156</v>
      </c>
      <c r="F543" s="59" t="s">
        <v>831</v>
      </c>
      <c r="G543" s="59"/>
      <c r="H543" s="58" t="s">
        <v>68</v>
      </c>
      <c r="I543" s="58"/>
      <c r="J543" s="59">
        <v>45504</v>
      </c>
      <c r="K543" s="58">
        <v>230</v>
      </c>
      <c r="L543" s="60">
        <v>724000</v>
      </c>
    </row>
    <row r="544" spans="1:12" ht="15" customHeight="1" x14ac:dyDescent="0.2">
      <c r="A544" s="57" t="s">
        <v>34</v>
      </c>
      <c r="B544" s="58" t="s">
        <v>65</v>
      </c>
      <c r="C544" s="58">
        <v>24898</v>
      </c>
      <c r="D544" s="58" t="s">
        <v>2465</v>
      </c>
      <c r="E544" s="58" t="s">
        <v>67</v>
      </c>
      <c r="F544" s="59" t="s">
        <v>787</v>
      </c>
      <c r="G544" s="59"/>
      <c r="H544" s="58" t="s">
        <v>68</v>
      </c>
      <c r="I544" s="58"/>
      <c r="J544" s="59">
        <v>45688</v>
      </c>
      <c r="K544" s="58">
        <v>161</v>
      </c>
      <c r="L544" s="60">
        <v>5161000</v>
      </c>
    </row>
    <row r="545" spans="1:12" ht="15" customHeight="1" x14ac:dyDescent="0.2">
      <c r="A545" s="57" t="s">
        <v>34</v>
      </c>
      <c r="B545" s="58" t="s">
        <v>154</v>
      </c>
      <c r="C545" s="58">
        <v>24899</v>
      </c>
      <c r="D545" s="58" t="s">
        <v>2466</v>
      </c>
      <c r="E545" s="58" t="s">
        <v>156</v>
      </c>
      <c r="F545" s="59" t="s">
        <v>831</v>
      </c>
      <c r="G545" s="59"/>
      <c r="H545" s="58" t="s">
        <v>68</v>
      </c>
      <c r="I545" s="58"/>
      <c r="J545" s="59">
        <v>45504</v>
      </c>
      <c r="K545" s="58">
        <v>230</v>
      </c>
      <c r="L545" s="60">
        <v>672000</v>
      </c>
    </row>
    <row r="546" spans="1:12" ht="15" customHeight="1" x14ac:dyDescent="0.2">
      <c r="A546" s="57" t="s">
        <v>14</v>
      </c>
      <c r="B546" s="58" t="s">
        <v>15</v>
      </c>
      <c r="C546" s="58">
        <v>24900</v>
      </c>
      <c r="D546" s="58" t="s">
        <v>2467</v>
      </c>
      <c r="E546" s="58" t="s">
        <v>17</v>
      </c>
      <c r="F546" s="59" t="s">
        <v>643</v>
      </c>
      <c r="G546" s="59"/>
      <c r="H546" s="58" t="s">
        <v>68</v>
      </c>
      <c r="I546" s="58"/>
      <c r="J546" s="59">
        <v>45992</v>
      </c>
      <c r="K546" s="58">
        <v>138</v>
      </c>
      <c r="L546" s="60">
        <v>1000000</v>
      </c>
    </row>
    <row r="547" spans="1:12" ht="15" customHeight="1" x14ac:dyDescent="0.2">
      <c r="A547" s="57" t="s">
        <v>14</v>
      </c>
      <c r="B547" s="58" t="s">
        <v>15</v>
      </c>
      <c r="C547" s="58">
        <v>24901</v>
      </c>
      <c r="D547" s="58" t="s">
        <v>2468</v>
      </c>
      <c r="E547" s="58" t="s">
        <v>17</v>
      </c>
      <c r="F547" s="59" t="s">
        <v>643</v>
      </c>
      <c r="G547" s="59"/>
      <c r="H547" s="58" t="s">
        <v>68</v>
      </c>
      <c r="I547" s="58"/>
      <c r="J547" s="59">
        <v>45992</v>
      </c>
      <c r="K547" s="58">
        <v>138</v>
      </c>
      <c r="L547" s="60">
        <v>1000000</v>
      </c>
    </row>
    <row r="548" spans="1:12" ht="15" customHeight="1" x14ac:dyDescent="0.2">
      <c r="A548" s="57" t="s">
        <v>20</v>
      </c>
      <c r="B548" s="58" t="s">
        <v>73</v>
      </c>
      <c r="C548" s="58">
        <v>24902</v>
      </c>
      <c r="D548" s="58" t="s">
        <v>2469</v>
      </c>
      <c r="E548" s="58" t="s">
        <v>2470</v>
      </c>
      <c r="F548" s="59" t="s">
        <v>1222</v>
      </c>
      <c r="G548" s="59"/>
      <c r="H548" s="58" t="s">
        <v>2471</v>
      </c>
      <c r="I548" s="58"/>
      <c r="J548" s="59">
        <v>45901</v>
      </c>
      <c r="K548" s="58">
        <v>345</v>
      </c>
      <c r="L548" s="60">
        <v>4007320</v>
      </c>
    </row>
    <row r="549" spans="1:12" ht="15" customHeight="1" x14ac:dyDescent="0.2">
      <c r="A549" s="57" t="s">
        <v>34</v>
      </c>
      <c r="B549" s="58" t="s">
        <v>65</v>
      </c>
      <c r="C549" s="58">
        <v>24918</v>
      </c>
      <c r="D549" s="58" t="s">
        <v>2472</v>
      </c>
      <c r="E549" s="58" t="s">
        <v>67</v>
      </c>
      <c r="F549" s="59" t="s">
        <v>787</v>
      </c>
      <c r="G549" s="59"/>
      <c r="H549" s="58" t="s">
        <v>68</v>
      </c>
      <c r="I549" s="58"/>
      <c r="J549" s="59">
        <v>45596</v>
      </c>
      <c r="K549" s="58">
        <v>161</v>
      </c>
      <c r="L549" s="60">
        <v>2073000</v>
      </c>
    </row>
    <row r="550" spans="1:12" ht="15" customHeight="1" x14ac:dyDescent="0.2">
      <c r="A550" s="57" t="s">
        <v>34</v>
      </c>
      <c r="B550" s="58" t="s">
        <v>35</v>
      </c>
      <c r="C550" s="58">
        <v>24920</v>
      </c>
      <c r="D550" s="58" t="s">
        <v>2473</v>
      </c>
      <c r="E550" s="58" t="s">
        <v>37</v>
      </c>
      <c r="F550" s="59" t="s">
        <v>800</v>
      </c>
      <c r="G550" s="59"/>
      <c r="H550" s="58" t="s">
        <v>18</v>
      </c>
      <c r="I550" s="58" t="s">
        <v>24</v>
      </c>
      <c r="J550" s="59">
        <v>45596</v>
      </c>
      <c r="K550" s="58">
        <v>138</v>
      </c>
      <c r="L550" s="60">
        <v>29600000</v>
      </c>
    </row>
    <row r="551" spans="1:12" ht="15" customHeight="1" x14ac:dyDescent="0.2">
      <c r="A551" s="57" t="s">
        <v>20</v>
      </c>
      <c r="B551" s="58" t="s">
        <v>79</v>
      </c>
      <c r="C551" s="58">
        <v>24923</v>
      </c>
      <c r="D551" s="58" t="s">
        <v>2474</v>
      </c>
      <c r="E551" s="58" t="s">
        <v>23</v>
      </c>
      <c r="F551" s="59" t="s">
        <v>932</v>
      </c>
      <c r="G551" s="59"/>
      <c r="H551" s="58" t="s">
        <v>18</v>
      </c>
      <c r="I551" s="58" t="s">
        <v>29</v>
      </c>
      <c r="J551" s="59">
        <v>45809</v>
      </c>
      <c r="K551" s="58">
        <v>69</v>
      </c>
      <c r="L551" s="60">
        <v>9100000</v>
      </c>
    </row>
    <row r="552" spans="1:12" ht="15" customHeight="1" x14ac:dyDescent="0.2">
      <c r="A552" s="57" t="s">
        <v>34</v>
      </c>
      <c r="B552" s="58" t="s">
        <v>65</v>
      </c>
      <c r="C552" s="58">
        <v>24938</v>
      </c>
      <c r="D552" s="58" t="s">
        <v>2475</v>
      </c>
      <c r="E552" s="58" t="s">
        <v>67</v>
      </c>
      <c r="F552" s="59" t="s">
        <v>787</v>
      </c>
      <c r="G552" s="59"/>
      <c r="H552" s="58" t="s">
        <v>18</v>
      </c>
      <c r="I552" s="58" t="s">
        <v>24</v>
      </c>
      <c r="J552" s="59">
        <v>45778</v>
      </c>
      <c r="K552" s="58">
        <v>230</v>
      </c>
      <c r="L552" s="60">
        <v>10632090</v>
      </c>
    </row>
    <row r="553" spans="1:12" ht="15" customHeight="1" x14ac:dyDescent="0.2">
      <c r="A553" s="57" t="s">
        <v>20</v>
      </c>
      <c r="B553" s="58" t="s">
        <v>92</v>
      </c>
      <c r="C553" s="58">
        <v>24978</v>
      </c>
      <c r="D553" s="58" t="s">
        <v>2476</v>
      </c>
      <c r="E553" s="58" t="s">
        <v>2477</v>
      </c>
      <c r="F553" s="59" t="s">
        <v>986</v>
      </c>
      <c r="G553" s="59"/>
      <c r="H553" s="58" t="s">
        <v>18</v>
      </c>
      <c r="I553" s="58" t="s">
        <v>24</v>
      </c>
      <c r="J553" s="59">
        <v>45261</v>
      </c>
      <c r="K553" s="58">
        <v>230</v>
      </c>
      <c r="L553" s="60">
        <v>0</v>
      </c>
    </row>
    <row r="554" spans="1:12" ht="15" customHeight="1" x14ac:dyDescent="0.2">
      <c r="A554" s="57" t="s">
        <v>34</v>
      </c>
      <c r="B554" s="58" t="s">
        <v>35</v>
      </c>
      <c r="C554" s="58">
        <v>24984</v>
      </c>
      <c r="D554" s="58" t="s">
        <v>2478</v>
      </c>
      <c r="E554" s="58" t="s">
        <v>37</v>
      </c>
      <c r="F554" s="59" t="s">
        <v>800</v>
      </c>
      <c r="G554" s="59"/>
      <c r="H554" s="58" t="s">
        <v>68</v>
      </c>
      <c r="I554" s="58"/>
      <c r="J554" s="59">
        <v>46174</v>
      </c>
      <c r="K554" s="58">
        <v>230</v>
      </c>
      <c r="L554" s="60">
        <v>16300000</v>
      </c>
    </row>
    <row r="555" spans="1:12" ht="15" customHeight="1" x14ac:dyDescent="0.2">
      <c r="A555" s="57" t="s">
        <v>34</v>
      </c>
      <c r="B555" s="58" t="s">
        <v>38</v>
      </c>
      <c r="C555" s="58">
        <v>24985</v>
      </c>
      <c r="D555" s="58" t="s">
        <v>2479</v>
      </c>
      <c r="E555" s="58" t="s">
        <v>40</v>
      </c>
      <c r="F555" s="59" t="s">
        <v>800</v>
      </c>
      <c r="G555" s="59"/>
      <c r="H555" s="58" t="s">
        <v>68</v>
      </c>
      <c r="I555" s="58"/>
      <c r="J555" s="59">
        <v>46113</v>
      </c>
      <c r="K555" s="58">
        <v>115</v>
      </c>
      <c r="L555" s="60">
        <v>18500000</v>
      </c>
    </row>
    <row r="556" spans="1:12" ht="15" customHeight="1" x14ac:dyDescent="0.2">
      <c r="A556" s="57" t="s">
        <v>34</v>
      </c>
      <c r="B556" s="58" t="s">
        <v>38</v>
      </c>
      <c r="C556" s="58">
        <v>24986</v>
      </c>
      <c r="D556" s="58" t="s">
        <v>2480</v>
      </c>
      <c r="E556" s="58" t="s">
        <v>40</v>
      </c>
      <c r="F556" s="59" t="s">
        <v>800</v>
      </c>
      <c r="G556" s="59"/>
      <c r="H556" s="58" t="s">
        <v>68</v>
      </c>
      <c r="I556" s="58"/>
      <c r="J556" s="59">
        <v>45995</v>
      </c>
      <c r="K556" s="58">
        <v>138</v>
      </c>
      <c r="L556" s="60">
        <v>17700000</v>
      </c>
    </row>
    <row r="557" spans="1:12" ht="15" customHeight="1" x14ac:dyDescent="0.2">
      <c r="A557" s="57" t="s">
        <v>20</v>
      </c>
      <c r="B557" s="58" t="s">
        <v>79</v>
      </c>
      <c r="C557" s="58">
        <v>24999</v>
      </c>
      <c r="D557" s="58" t="s">
        <v>2481</v>
      </c>
      <c r="E557" s="58" t="s">
        <v>23</v>
      </c>
      <c r="F557" s="59" t="s">
        <v>932</v>
      </c>
      <c r="G557" s="59"/>
      <c r="H557" s="58" t="s">
        <v>18</v>
      </c>
      <c r="I557" s="58" t="s">
        <v>24</v>
      </c>
      <c r="J557" s="59">
        <v>46541</v>
      </c>
      <c r="K557" s="58">
        <v>345</v>
      </c>
      <c r="L557" s="60">
        <v>58000000</v>
      </c>
    </row>
    <row r="558" spans="1:12" ht="15" customHeight="1" x14ac:dyDescent="0.2">
      <c r="A558" s="57" t="s">
        <v>46</v>
      </c>
      <c r="B558" s="58" t="s">
        <v>52</v>
      </c>
      <c r="C558" s="58">
        <v>25038</v>
      </c>
      <c r="D558" s="58" t="s">
        <v>2482</v>
      </c>
      <c r="E558" s="58" t="s">
        <v>54</v>
      </c>
      <c r="F558" s="59" t="s">
        <v>52</v>
      </c>
      <c r="G558" s="59"/>
      <c r="H558" s="58" t="s">
        <v>18</v>
      </c>
      <c r="I558" s="58" t="s">
        <v>112</v>
      </c>
      <c r="J558" s="59">
        <v>45747</v>
      </c>
      <c r="K558" s="58">
        <v>138</v>
      </c>
      <c r="L558" s="60">
        <v>7600000</v>
      </c>
    </row>
    <row r="559" spans="1:12" ht="15" customHeight="1" x14ac:dyDescent="0.2">
      <c r="A559" s="57" t="s">
        <v>20</v>
      </c>
      <c r="B559" s="58" t="s">
        <v>21</v>
      </c>
      <c r="C559" s="58">
        <v>25060</v>
      </c>
      <c r="D559" s="58" t="s">
        <v>2483</v>
      </c>
      <c r="E559" s="58" t="s">
        <v>23</v>
      </c>
      <c r="F559" s="59" t="s">
        <v>895</v>
      </c>
      <c r="G559" s="59"/>
      <c r="H559" s="58" t="s">
        <v>18</v>
      </c>
      <c r="I559" s="58" t="s">
        <v>19</v>
      </c>
      <c r="J559" s="59">
        <v>45838</v>
      </c>
      <c r="K559" s="58">
        <v>69</v>
      </c>
      <c r="L559" s="60">
        <v>3483750</v>
      </c>
    </row>
    <row r="560" spans="1:12" ht="15" customHeight="1" x14ac:dyDescent="0.2">
      <c r="A560" s="57" t="s">
        <v>34</v>
      </c>
      <c r="B560" s="58" t="s">
        <v>38</v>
      </c>
      <c r="C560" s="58">
        <v>25083</v>
      </c>
      <c r="D560" s="58" t="s">
        <v>2484</v>
      </c>
      <c r="E560" s="58" t="s">
        <v>40</v>
      </c>
      <c r="F560" s="59" t="s">
        <v>800</v>
      </c>
      <c r="G560" s="59"/>
      <c r="H560" s="58" t="s">
        <v>68</v>
      </c>
      <c r="I560" s="58"/>
      <c r="J560" s="59">
        <v>45783</v>
      </c>
      <c r="K560" s="58">
        <v>138</v>
      </c>
      <c r="L560" s="60">
        <v>12840000</v>
      </c>
    </row>
    <row r="561" spans="1:12" ht="15" customHeight="1" x14ac:dyDescent="0.2">
      <c r="A561" s="57" t="s">
        <v>34</v>
      </c>
      <c r="B561" s="58" t="s">
        <v>154</v>
      </c>
      <c r="C561" s="58">
        <v>25086</v>
      </c>
      <c r="D561" s="58" t="s">
        <v>2485</v>
      </c>
      <c r="E561" s="58" t="s">
        <v>156</v>
      </c>
      <c r="F561" s="59" t="s">
        <v>831</v>
      </c>
      <c r="G561" s="59"/>
      <c r="H561" s="58" t="s">
        <v>68</v>
      </c>
      <c r="I561" s="58"/>
      <c r="J561" s="59">
        <v>45977</v>
      </c>
      <c r="K561" s="58">
        <v>230</v>
      </c>
      <c r="L561" s="60">
        <v>5529000</v>
      </c>
    </row>
    <row r="562" spans="1:12" ht="15" customHeight="1" x14ac:dyDescent="0.2">
      <c r="A562" s="57" t="s">
        <v>34</v>
      </c>
      <c r="B562" s="58" t="s">
        <v>2486</v>
      </c>
      <c r="C562" s="58">
        <v>25094</v>
      </c>
      <c r="D562" s="58" t="s">
        <v>2487</v>
      </c>
      <c r="E562" s="58" t="s">
        <v>67</v>
      </c>
      <c r="F562" s="59" t="s">
        <v>2488</v>
      </c>
      <c r="G562" s="59"/>
      <c r="H562" s="58" t="s">
        <v>18</v>
      </c>
      <c r="I562" s="58" t="s">
        <v>112</v>
      </c>
      <c r="J562" s="59">
        <v>45199</v>
      </c>
      <c r="K562" s="58">
        <v>69</v>
      </c>
      <c r="L562" s="60">
        <v>315000</v>
      </c>
    </row>
    <row r="563" spans="1:12" ht="15" customHeight="1" x14ac:dyDescent="0.2">
      <c r="A563" s="57" t="s">
        <v>34</v>
      </c>
      <c r="B563" s="58" t="s">
        <v>38</v>
      </c>
      <c r="C563" s="58">
        <v>25101</v>
      </c>
      <c r="D563" s="58" t="s">
        <v>2489</v>
      </c>
      <c r="E563" s="58" t="s">
        <v>40</v>
      </c>
      <c r="F563" s="59" t="s">
        <v>800</v>
      </c>
      <c r="G563" s="59"/>
      <c r="H563" s="58" t="s">
        <v>68</v>
      </c>
      <c r="I563" s="58"/>
      <c r="J563" s="59">
        <v>46013</v>
      </c>
      <c r="K563" s="58">
        <v>230</v>
      </c>
      <c r="L563" s="60">
        <v>18820000</v>
      </c>
    </row>
    <row r="564" spans="1:12" ht="15" customHeight="1" x14ac:dyDescent="0.2">
      <c r="A564" s="57" t="s">
        <v>34</v>
      </c>
      <c r="B564" s="58" t="s">
        <v>35</v>
      </c>
      <c r="C564" s="58">
        <v>25102</v>
      </c>
      <c r="D564" s="58" t="s">
        <v>2490</v>
      </c>
      <c r="E564" s="58" t="s">
        <v>37</v>
      </c>
      <c r="F564" s="59" t="s">
        <v>800</v>
      </c>
      <c r="G564" s="59"/>
      <c r="H564" s="58" t="s">
        <v>68</v>
      </c>
      <c r="I564" s="58"/>
      <c r="J564" s="59">
        <v>45689</v>
      </c>
      <c r="K564" s="58">
        <v>138</v>
      </c>
      <c r="L564" s="60">
        <v>7212000</v>
      </c>
    </row>
    <row r="565" spans="1:12" ht="15" customHeight="1" x14ac:dyDescent="0.2">
      <c r="A565" s="57" t="s">
        <v>34</v>
      </c>
      <c r="B565" s="58" t="s">
        <v>38</v>
      </c>
      <c r="C565" s="58">
        <v>25122</v>
      </c>
      <c r="D565" s="58" t="s">
        <v>2491</v>
      </c>
      <c r="E565" s="58" t="s">
        <v>40</v>
      </c>
      <c r="F565" s="59" t="s">
        <v>800</v>
      </c>
      <c r="G565" s="59"/>
      <c r="H565" s="58" t="s">
        <v>68</v>
      </c>
      <c r="I565" s="58"/>
      <c r="J565" s="59">
        <v>46174</v>
      </c>
      <c r="K565" s="58">
        <v>230</v>
      </c>
      <c r="L565" s="60">
        <v>19300000</v>
      </c>
    </row>
    <row r="566" spans="1:12" ht="15" customHeight="1" x14ac:dyDescent="0.2">
      <c r="A566" s="57" t="s">
        <v>34</v>
      </c>
      <c r="B566" s="58" t="s">
        <v>38</v>
      </c>
      <c r="C566" s="58">
        <v>25140</v>
      </c>
      <c r="D566" s="58" t="s">
        <v>2492</v>
      </c>
      <c r="E566" s="58" t="s">
        <v>40</v>
      </c>
      <c r="F566" s="59" t="s">
        <v>800</v>
      </c>
      <c r="G566" s="59"/>
      <c r="H566" s="58" t="s">
        <v>68</v>
      </c>
      <c r="I566" s="58"/>
      <c r="J566" s="59">
        <v>45995</v>
      </c>
      <c r="K566" s="58">
        <v>138</v>
      </c>
      <c r="L566" s="60">
        <v>16910000</v>
      </c>
    </row>
    <row r="567" spans="1:12" ht="15" customHeight="1" x14ac:dyDescent="0.2">
      <c r="A567" s="57" t="s">
        <v>34</v>
      </c>
      <c r="B567" s="58" t="s">
        <v>38</v>
      </c>
      <c r="C567" s="58">
        <v>25143</v>
      </c>
      <c r="D567" s="58" t="s">
        <v>2493</v>
      </c>
      <c r="E567" s="58" t="s">
        <v>40</v>
      </c>
      <c r="F567" s="59" t="s">
        <v>800</v>
      </c>
      <c r="G567" s="59"/>
      <c r="H567" s="58" t="s">
        <v>68</v>
      </c>
      <c r="I567" s="58"/>
      <c r="J567" s="59">
        <v>45590</v>
      </c>
      <c r="K567" s="58">
        <v>115</v>
      </c>
      <c r="L567" s="60">
        <v>0</v>
      </c>
    </row>
    <row r="568" spans="1:12" ht="15" customHeight="1" x14ac:dyDescent="0.2">
      <c r="A568" s="57" t="s">
        <v>20</v>
      </c>
      <c r="B568" s="58" t="s">
        <v>55</v>
      </c>
      <c r="C568" s="58">
        <v>25154</v>
      </c>
      <c r="D568" s="58" t="s">
        <v>2494</v>
      </c>
      <c r="E568" s="58" t="s">
        <v>62</v>
      </c>
      <c r="F568" s="59" t="s">
        <v>612</v>
      </c>
      <c r="G568" s="59"/>
      <c r="H568" s="58" t="s">
        <v>18</v>
      </c>
      <c r="I568" s="58" t="s">
        <v>112</v>
      </c>
      <c r="J568" s="59">
        <v>45473</v>
      </c>
      <c r="K568" s="58">
        <v>0</v>
      </c>
      <c r="L568" s="60">
        <v>5500000</v>
      </c>
    </row>
    <row r="569" spans="1:12" ht="15" customHeight="1" x14ac:dyDescent="0.2">
      <c r="A569" s="57" t="s">
        <v>20</v>
      </c>
      <c r="B569" s="58" t="s">
        <v>55</v>
      </c>
      <c r="C569" s="58">
        <v>25207</v>
      </c>
      <c r="D569" s="58" t="s">
        <v>2495</v>
      </c>
      <c r="E569" s="58" t="s">
        <v>54</v>
      </c>
      <c r="F569" s="59" t="s">
        <v>612</v>
      </c>
      <c r="G569" s="59"/>
      <c r="H569" s="58" t="s">
        <v>18</v>
      </c>
      <c r="I569" s="58" t="s">
        <v>19</v>
      </c>
      <c r="J569" s="59">
        <v>45585</v>
      </c>
      <c r="K569" s="58">
        <v>138</v>
      </c>
      <c r="L569" s="60">
        <v>5000000</v>
      </c>
    </row>
    <row r="570" spans="1:12" ht="15" customHeight="1" x14ac:dyDescent="0.2">
      <c r="A570" s="57" t="s">
        <v>34</v>
      </c>
      <c r="B570" s="58" t="s">
        <v>38</v>
      </c>
      <c r="C570" s="58">
        <v>25242</v>
      </c>
      <c r="D570" s="58" t="s">
        <v>2496</v>
      </c>
      <c r="E570" s="58" t="s">
        <v>40</v>
      </c>
      <c r="F570" s="59" t="s">
        <v>800</v>
      </c>
      <c r="G570" s="59"/>
      <c r="H570" s="58" t="s">
        <v>18</v>
      </c>
      <c r="I570" s="58" t="s">
        <v>19</v>
      </c>
      <c r="J570" s="59">
        <v>46935</v>
      </c>
      <c r="K570" s="58">
        <v>500</v>
      </c>
      <c r="L570" s="60">
        <v>1700000000</v>
      </c>
    </row>
    <row r="571" spans="1:12" ht="15" customHeight="1" x14ac:dyDescent="0.2">
      <c r="A571" s="57" t="s">
        <v>20</v>
      </c>
      <c r="B571" s="58" t="s">
        <v>2497</v>
      </c>
      <c r="C571" s="58">
        <v>25252</v>
      </c>
      <c r="D571" s="58" t="s">
        <v>2498</v>
      </c>
      <c r="E571" s="58" t="s">
        <v>75</v>
      </c>
      <c r="F571" s="59" t="s">
        <v>2499</v>
      </c>
      <c r="G571" s="59"/>
      <c r="H571" s="58" t="s">
        <v>18</v>
      </c>
      <c r="I571" s="58" t="s">
        <v>24</v>
      </c>
      <c r="J571" s="59">
        <v>46082</v>
      </c>
      <c r="K571" s="58">
        <v>69</v>
      </c>
      <c r="L571" s="60">
        <v>8920000</v>
      </c>
    </row>
    <row r="572" spans="1:12" ht="15" customHeight="1" x14ac:dyDescent="0.2">
      <c r="A572" s="57" t="s">
        <v>20</v>
      </c>
      <c r="B572" s="58" t="s">
        <v>120</v>
      </c>
      <c r="C572" s="58">
        <v>25256</v>
      </c>
      <c r="D572" s="58" t="s">
        <v>2500</v>
      </c>
      <c r="E572" s="58" t="s">
        <v>94</v>
      </c>
      <c r="F572" s="59" t="s">
        <v>1172</v>
      </c>
      <c r="G572" s="59"/>
      <c r="H572" s="58" t="s">
        <v>18</v>
      </c>
      <c r="I572" s="58" t="s">
        <v>24</v>
      </c>
      <c r="J572" s="59">
        <v>45444</v>
      </c>
      <c r="K572" s="58">
        <v>115</v>
      </c>
      <c r="L572" s="60">
        <v>3250000</v>
      </c>
    </row>
    <row r="573" spans="1:12" ht="15" customHeight="1" thickBot="1" x14ac:dyDescent="0.25">
      <c r="A573" s="61" t="s">
        <v>20</v>
      </c>
      <c r="B573" s="62" t="s">
        <v>55</v>
      </c>
      <c r="C573" s="62">
        <v>25262</v>
      </c>
      <c r="D573" s="62" t="s">
        <v>2501</v>
      </c>
      <c r="E573" s="62" t="s">
        <v>57</v>
      </c>
      <c r="F573" s="63" t="s">
        <v>612</v>
      </c>
      <c r="G573" s="63"/>
      <c r="H573" s="62" t="s">
        <v>68</v>
      </c>
      <c r="I573" s="62"/>
      <c r="J573" s="63">
        <v>45238</v>
      </c>
      <c r="K573" s="62">
        <v>138</v>
      </c>
      <c r="L573" s="64">
        <v>8132415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0F0B-1436-5146-8D72-44D3000FE686}">
  <dimension ref="A1:J460"/>
  <sheetViews>
    <sheetView workbookViewId="0">
      <selection activeCell="D1" sqref="D1"/>
    </sheetView>
  </sheetViews>
  <sheetFormatPr baseColWidth="10" defaultColWidth="8.83203125" defaultRowHeight="14" x14ac:dyDescent="0.2"/>
  <cols>
    <col min="1" max="1" width="12.6640625" style="65" customWidth="1"/>
    <col min="2" max="2" width="10" style="65" customWidth="1"/>
    <col min="3" max="3" width="48.5" style="65" customWidth="1"/>
    <col min="4" max="4" width="9.33203125" style="65" bestFit="1" customWidth="1"/>
    <col min="5" max="5" width="47" style="65" customWidth="1"/>
    <col min="6" max="6" width="8.5" style="65" bestFit="1" customWidth="1"/>
    <col min="7" max="7" width="18.33203125" style="65" bestFit="1" customWidth="1"/>
    <col min="8" max="8" width="13" style="65" customWidth="1"/>
    <col min="9" max="9" width="8.83203125" style="65" bestFit="1"/>
    <col min="10" max="10" width="19.1640625" style="65" customWidth="1"/>
    <col min="11" max="16384" width="8.83203125" style="65"/>
  </cols>
  <sheetData>
    <row r="1" spans="1:10" ht="33" thickBot="1" x14ac:dyDescent="0.25">
      <c r="A1" s="49" t="s">
        <v>1</v>
      </c>
      <c r="B1" s="49" t="s">
        <v>2502</v>
      </c>
      <c r="C1" s="49" t="s">
        <v>4</v>
      </c>
      <c r="D1" s="49" t="s">
        <v>2503</v>
      </c>
      <c r="E1" s="49" t="s">
        <v>2504</v>
      </c>
      <c r="F1" s="49" t="s">
        <v>1918</v>
      </c>
      <c r="G1" s="49" t="s">
        <v>8</v>
      </c>
      <c r="H1" s="49" t="s">
        <v>2505</v>
      </c>
      <c r="I1" s="49" t="s">
        <v>10</v>
      </c>
      <c r="J1" s="66" t="s">
        <v>2506</v>
      </c>
    </row>
    <row r="2" spans="1:10" x14ac:dyDescent="0.2">
      <c r="A2" s="67" t="s">
        <v>2507</v>
      </c>
      <c r="B2" s="68" t="s">
        <v>2508</v>
      </c>
      <c r="C2" s="68" t="s">
        <v>2509</v>
      </c>
      <c r="D2" s="68" t="s">
        <v>75</v>
      </c>
      <c r="E2" s="68" t="s">
        <v>2510</v>
      </c>
      <c r="F2" s="68" t="s">
        <v>26</v>
      </c>
      <c r="G2" s="68"/>
      <c r="H2" s="69">
        <v>45657</v>
      </c>
      <c r="I2" s="70">
        <v>115</v>
      </c>
      <c r="J2" s="71">
        <v>250000</v>
      </c>
    </row>
    <row r="3" spans="1:10" x14ac:dyDescent="0.2">
      <c r="A3" s="67" t="s">
        <v>2507</v>
      </c>
      <c r="B3" s="68" t="s">
        <v>2511</v>
      </c>
      <c r="C3" s="68" t="s">
        <v>2512</v>
      </c>
      <c r="D3" s="68" t="s">
        <v>75</v>
      </c>
      <c r="E3" s="68" t="s">
        <v>2510</v>
      </c>
      <c r="F3" s="68" t="s">
        <v>26</v>
      </c>
      <c r="G3" s="68"/>
      <c r="H3" s="69">
        <v>45657</v>
      </c>
      <c r="I3" s="70">
        <v>115</v>
      </c>
      <c r="J3" s="71">
        <v>250000</v>
      </c>
    </row>
    <row r="4" spans="1:10" x14ac:dyDescent="0.2">
      <c r="A4" s="67" t="s">
        <v>2507</v>
      </c>
      <c r="B4" s="68" t="s">
        <v>2513</v>
      </c>
      <c r="C4" s="68" t="s">
        <v>2514</v>
      </c>
      <c r="D4" s="68" t="s">
        <v>23</v>
      </c>
      <c r="E4" s="68" t="s">
        <v>2515</v>
      </c>
      <c r="F4" s="68" t="s">
        <v>68</v>
      </c>
      <c r="G4" s="68"/>
      <c r="H4" s="69">
        <v>46296</v>
      </c>
      <c r="I4" s="70">
        <v>161</v>
      </c>
      <c r="J4" s="71">
        <v>155146</v>
      </c>
    </row>
    <row r="5" spans="1:10" x14ac:dyDescent="0.2">
      <c r="A5" s="67" t="s">
        <v>2507</v>
      </c>
      <c r="B5" s="68" t="s">
        <v>2516</v>
      </c>
      <c r="C5" s="68" t="s">
        <v>2517</v>
      </c>
      <c r="D5" s="68" t="s">
        <v>57</v>
      </c>
      <c r="E5" s="68" t="s">
        <v>2518</v>
      </c>
      <c r="F5" s="68" t="s">
        <v>68</v>
      </c>
      <c r="G5" s="68"/>
      <c r="H5" s="69">
        <v>46465</v>
      </c>
      <c r="I5" s="70">
        <v>345</v>
      </c>
      <c r="J5" s="71">
        <v>225000</v>
      </c>
    </row>
    <row r="6" spans="1:10" x14ac:dyDescent="0.2">
      <c r="A6" s="67" t="s">
        <v>2507</v>
      </c>
      <c r="B6" s="68" t="s">
        <v>2519</v>
      </c>
      <c r="C6" s="68" t="s">
        <v>2520</v>
      </c>
      <c r="D6" s="68" t="s">
        <v>75</v>
      </c>
      <c r="E6" s="68" t="s">
        <v>2515</v>
      </c>
      <c r="F6" s="68" t="s">
        <v>68</v>
      </c>
      <c r="G6" s="68"/>
      <c r="H6" s="69">
        <v>45838</v>
      </c>
      <c r="I6" s="70">
        <v>161</v>
      </c>
      <c r="J6" s="71">
        <v>417240</v>
      </c>
    </row>
    <row r="7" spans="1:10" x14ac:dyDescent="0.2">
      <c r="A7" s="67" t="s">
        <v>2507</v>
      </c>
      <c r="B7" s="68" t="s">
        <v>2521</v>
      </c>
      <c r="C7" s="68" t="s">
        <v>2522</v>
      </c>
      <c r="D7" s="68" t="s">
        <v>23</v>
      </c>
      <c r="E7" s="68" t="s">
        <v>2515</v>
      </c>
      <c r="F7" s="68" t="s">
        <v>68</v>
      </c>
      <c r="G7" s="68"/>
      <c r="H7" s="69">
        <v>45838</v>
      </c>
      <c r="I7" s="70">
        <v>161</v>
      </c>
      <c r="J7" s="71">
        <v>427809</v>
      </c>
    </row>
    <row r="8" spans="1:10" x14ac:dyDescent="0.2">
      <c r="A8" s="67" t="s">
        <v>2523</v>
      </c>
      <c r="B8" s="68" t="s">
        <v>2524</v>
      </c>
      <c r="C8" s="68" t="s">
        <v>2525</v>
      </c>
      <c r="D8" s="68" t="s">
        <v>33</v>
      </c>
      <c r="E8" s="68" t="s">
        <v>2526</v>
      </c>
      <c r="F8" s="68" t="s">
        <v>18</v>
      </c>
      <c r="G8" s="68" t="s">
        <v>2527</v>
      </c>
      <c r="H8" s="69">
        <v>45413</v>
      </c>
      <c r="I8" s="70">
        <v>138</v>
      </c>
      <c r="J8" s="71">
        <v>91000000</v>
      </c>
    </row>
    <row r="9" spans="1:10" x14ac:dyDescent="0.2">
      <c r="A9" s="67" t="s">
        <v>2507</v>
      </c>
      <c r="B9" s="68" t="s">
        <v>2528</v>
      </c>
      <c r="C9" s="68" t="s">
        <v>2529</v>
      </c>
      <c r="D9" s="68" t="s">
        <v>23</v>
      </c>
      <c r="E9" s="68" t="s">
        <v>2515</v>
      </c>
      <c r="F9" s="68" t="s">
        <v>68</v>
      </c>
      <c r="G9" s="68"/>
      <c r="H9" s="69">
        <v>45541</v>
      </c>
      <c r="I9" s="70">
        <v>161</v>
      </c>
      <c r="J9" s="71">
        <v>462831</v>
      </c>
    </row>
    <row r="10" spans="1:10" x14ac:dyDescent="0.2">
      <c r="A10" s="67" t="s">
        <v>2530</v>
      </c>
      <c r="B10" s="68" t="s">
        <v>2531</v>
      </c>
      <c r="C10" s="68" t="s">
        <v>2532</v>
      </c>
      <c r="D10" s="68" t="s">
        <v>67</v>
      </c>
      <c r="E10" s="68" t="s">
        <v>2533</v>
      </c>
      <c r="F10" s="68" t="s">
        <v>18</v>
      </c>
      <c r="G10" s="68" t="s">
        <v>29</v>
      </c>
      <c r="H10" s="69">
        <v>45474</v>
      </c>
      <c r="I10" s="70">
        <v>69</v>
      </c>
      <c r="J10" s="71">
        <v>873580</v>
      </c>
    </row>
    <row r="11" spans="1:10" x14ac:dyDescent="0.2">
      <c r="A11" s="67" t="s">
        <v>2530</v>
      </c>
      <c r="B11" s="68" t="s">
        <v>2534</v>
      </c>
      <c r="C11" s="68" t="s">
        <v>2535</v>
      </c>
      <c r="D11" s="68" t="s">
        <v>40</v>
      </c>
      <c r="E11" s="68" t="s">
        <v>2536</v>
      </c>
      <c r="F11" s="68" t="s">
        <v>68</v>
      </c>
      <c r="G11" s="68"/>
      <c r="H11" s="69">
        <v>45488</v>
      </c>
      <c r="I11" s="70">
        <v>138</v>
      </c>
      <c r="J11" s="71">
        <v>6512000</v>
      </c>
    </row>
    <row r="12" spans="1:10" x14ac:dyDescent="0.2">
      <c r="A12" s="67" t="s">
        <v>2507</v>
      </c>
      <c r="B12" s="68" t="s">
        <v>2537</v>
      </c>
      <c r="C12" s="68" t="s">
        <v>2538</v>
      </c>
      <c r="D12" s="68" t="s">
        <v>75</v>
      </c>
      <c r="E12" s="68" t="s">
        <v>2515</v>
      </c>
      <c r="F12" s="68" t="s">
        <v>68</v>
      </c>
      <c r="G12" s="68"/>
      <c r="H12" s="69">
        <v>45838</v>
      </c>
      <c r="I12" s="70">
        <v>161</v>
      </c>
      <c r="J12" s="71">
        <v>486788</v>
      </c>
    </row>
    <row r="13" spans="1:10" x14ac:dyDescent="0.2">
      <c r="A13" s="67" t="s">
        <v>2523</v>
      </c>
      <c r="B13" s="68" t="s">
        <v>2539</v>
      </c>
      <c r="C13" s="68" t="s">
        <v>2540</v>
      </c>
      <c r="D13" s="68" t="s">
        <v>33</v>
      </c>
      <c r="E13" s="68" t="s">
        <v>2541</v>
      </c>
      <c r="F13" s="68" t="s">
        <v>18</v>
      </c>
      <c r="G13" s="68" t="s">
        <v>29</v>
      </c>
      <c r="H13" s="69">
        <v>45505</v>
      </c>
      <c r="I13" s="70">
        <v>69</v>
      </c>
      <c r="J13" s="71">
        <v>3882590</v>
      </c>
    </row>
    <row r="14" spans="1:10" x14ac:dyDescent="0.2">
      <c r="A14" s="67" t="s">
        <v>2523</v>
      </c>
      <c r="B14" s="68" t="s">
        <v>2542</v>
      </c>
      <c r="C14" s="68" t="s">
        <v>2543</v>
      </c>
      <c r="D14" s="68" t="s">
        <v>33</v>
      </c>
      <c r="E14" s="68" t="s">
        <v>2544</v>
      </c>
      <c r="F14" s="68" t="s">
        <v>68</v>
      </c>
      <c r="G14" s="68"/>
      <c r="H14" s="69">
        <v>45524</v>
      </c>
      <c r="I14" s="70">
        <v>161</v>
      </c>
      <c r="J14" s="71">
        <v>10000</v>
      </c>
    </row>
    <row r="15" spans="1:10" x14ac:dyDescent="0.2">
      <c r="A15" s="67" t="s">
        <v>2507</v>
      </c>
      <c r="B15" s="68" t="s">
        <v>2545</v>
      </c>
      <c r="C15" s="68" t="s">
        <v>2546</v>
      </c>
      <c r="D15" s="68" t="s">
        <v>23</v>
      </c>
      <c r="E15" s="68" t="s">
        <v>2515</v>
      </c>
      <c r="F15" s="68" t="s">
        <v>68</v>
      </c>
      <c r="G15" s="68"/>
      <c r="H15" s="69">
        <v>45838</v>
      </c>
      <c r="I15" s="70">
        <v>161</v>
      </c>
      <c r="J15" s="71">
        <v>556081</v>
      </c>
    </row>
    <row r="16" spans="1:10" x14ac:dyDescent="0.2">
      <c r="A16" s="67" t="s">
        <v>2507</v>
      </c>
      <c r="B16" s="68" t="s">
        <v>2547</v>
      </c>
      <c r="C16" s="68" t="s">
        <v>2548</v>
      </c>
      <c r="D16" s="68" t="s">
        <v>23</v>
      </c>
      <c r="E16" s="68" t="s">
        <v>2515</v>
      </c>
      <c r="F16" s="68" t="s">
        <v>68</v>
      </c>
      <c r="G16" s="68"/>
      <c r="H16" s="69">
        <v>45444</v>
      </c>
      <c r="I16" s="70">
        <v>161</v>
      </c>
      <c r="J16" s="71">
        <v>562250</v>
      </c>
    </row>
    <row r="17" spans="1:10" x14ac:dyDescent="0.2">
      <c r="A17" s="67" t="s">
        <v>2507</v>
      </c>
      <c r="B17" s="68" t="s">
        <v>2549</v>
      </c>
      <c r="C17" s="68" t="s">
        <v>2550</v>
      </c>
      <c r="D17" s="68" t="s">
        <v>23</v>
      </c>
      <c r="E17" s="68" t="s">
        <v>2515</v>
      </c>
      <c r="F17" s="68" t="s">
        <v>68</v>
      </c>
      <c r="G17" s="68"/>
      <c r="H17" s="69">
        <v>46997</v>
      </c>
      <c r="I17" s="70">
        <v>345</v>
      </c>
      <c r="J17" s="71">
        <v>716244</v>
      </c>
    </row>
    <row r="18" spans="1:10" x14ac:dyDescent="0.2">
      <c r="A18" s="67" t="s">
        <v>2523</v>
      </c>
      <c r="B18" s="68" t="s">
        <v>2551</v>
      </c>
      <c r="C18" s="68" t="s">
        <v>2552</v>
      </c>
      <c r="D18" s="68" t="s">
        <v>33</v>
      </c>
      <c r="E18" s="68" t="s">
        <v>2544</v>
      </c>
      <c r="F18" s="68" t="s">
        <v>68</v>
      </c>
      <c r="G18" s="68"/>
      <c r="H18" s="69">
        <v>45541</v>
      </c>
      <c r="I18" s="70">
        <v>161</v>
      </c>
      <c r="J18" s="71">
        <v>11424620</v>
      </c>
    </row>
    <row r="19" spans="1:10" x14ac:dyDescent="0.2">
      <c r="A19" s="67" t="s">
        <v>2507</v>
      </c>
      <c r="B19" s="68" t="s">
        <v>2553</v>
      </c>
      <c r="C19" s="68" t="s">
        <v>2554</v>
      </c>
      <c r="D19" s="68" t="s">
        <v>23</v>
      </c>
      <c r="E19" s="68" t="s">
        <v>2515</v>
      </c>
      <c r="F19" s="68" t="s">
        <v>68</v>
      </c>
      <c r="G19" s="68"/>
      <c r="H19" s="69">
        <v>46296</v>
      </c>
      <c r="I19" s="70">
        <v>161</v>
      </c>
      <c r="J19" s="71">
        <v>803119</v>
      </c>
    </row>
    <row r="20" spans="1:10" x14ac:dyDescent="0.2">
      <c r="A20" s="67" t="s">
        <v>2523</v>
      </c>
      <c r="B20" s="68" t="s">
        <v>2555</v>
      </c>
      <c r="C20" s="68" t="s">
        <v>2556</v>
      </c>
      <c r="D20" s="68" t="s">
        <v>33</v>
      </c>
      <c r="E20" s="68" t="s">
        <v>2541</v>
      </c>
      <c r="F20" s="68" t="s">
        <v>68</v>
      </c>
      <c r="G20" s="68"/>
      <c r="H20" s="69">
        <v>45566</v>
      </c>
      <c r="I20" s="70">
        <v>345</v>
      </c>
      <c r="J20" s="71">
        <v>20000000</v>
      </c>
    </row>
    <row r="21" spans="1:10" x14ac:dyDescent="0.2">
      <c r="A21" s="67" t="s">
        <v>2523</v>
      </c>
      <c r="B21" s="68" t="s">
        <v>2557</v>
      </c>
      <c r="C21" s="68" t="s">
        <v>2558</v>
      </c>
      <c r="D21" s="68" t="s">
        <v>33</v>
      </c>
      <c r="E21" s="68" t="s">
        <v>2541</v>
      </c>
      <c r="F21" s="68" t="s">
        <v>18</v>
      </c>
      <c r="G21" s="68" t="s">
        <v>29</v>
      </c>
      <c r="H21" s="69">
        <v>45597</v>
      </c>
      <c r="I21" s="70">
        <v>69</v>
      </c>
      <c r="J21" s="71">
        <v>872319</v>
      </c>
    </row>
    <row r="22" spans="1:10" x14ac:dyDescent="0.2">
      <c r="A22" s="67" t="s">
        <v>2507</v>
      </c>
      <c r="B22" s="68" t="s">
        <v>2559</v>
      </c>
      <c r="C22" s="68" t="s">
        <v>2560</v>
      </c>
      <c r="D22" s="68" t="s">
        <v>75</v>
      </c>
      <c r="E22" s="68" t="s">
        <v>2561</v>
      </c>
      <c r="F22" s="68" t="s">
        <v>18</v>
      </c>
      <c r="G22" s="68" t="s">
        <v>2527</v>
      </c>
      <c r="H22" s="69">
        <v>45991</v>
      </c>
      <c r="I22" s="70">
        <v>230</v>
      </c>
      <c r="J22" s="71">
        <v>3000</v>
      </c>
    </row>
    <row r="23" spans="1:10" x14ac:dyDescent="0.2">
      <c r="A23" s="67" t="s">
        <v>2507</v>
      </c>
      <c r="B23" s="68" t="s">
        <v>2562</v>
      </c>
      <c r="C23" s="68" t="s">
        <v>2563</v>
      </c>
      <c r="D23" s="68" t="s">
        <v>75</v>
      </c>
      <c r="E23" s="68" t="s">
        <v>2561</v>
      </c>
      <c r="F23" s="68" t="s">
        <v>18</v>
      </c>
      <c r="G23" s="68" t="s">
        <v>2527</v>
      </c>
      <c r="H23" s="69">
        <v>46022</v>
      </c>
      <c r="I23" s="70">
        <v>42</v>
      </c>
      <c r="J23" s="71">
        <v>115000</v>
      </c>
    </row>
    <row r="24" spans="1:10" x14ac:dyDescent="0.2">
      <c r="A24" s="67" t="s">
        <v>2523</v>
      </c>
      <c r="B24" s="68" t="s">
        <v>2564</v>
      </c>
      <c r="C24" s="68" t="s">
        <v>2565</v>
      </c>
      <c r="D24" s="68" t="s">
        <v>33</v>
      </c>
      <c r="E24" s="68" t="s">
        <v>2541</v>
      </c>
      <c r="F24" s="68" t="s">
        <v>18</v>
      </c>
      <c r="G24" s="68" t="s">
        <v>29</v>
      </c>
      <c r="H24" s="69">
        <v>45627</v>
      </c>
      <c r="I24" s="70">
        <v>69</v>
      </c>
      <c r="J24" s="71">
        <v>1000000</v>
      </c>
    </row>
    <row r="25" spans="1:10" x14ac:dyDescent="0.2">
      <c r="A25" s="67" t="s">
        <v>2507</v>
      </c>
      <c r="B25" s="68" t="s">
        <v>2566</v>
      </c>
      <c r="C25" s="68" t="s">
        <v>2567</v>
      </c>
      <c r="D25" s="68" t="s">
        <v>75</v>
      </c>
      <c r="E25" s="68" t="s">
        <v>2568</v>
      </c>
      <c r="F25" s="68" t="s">
        <v>18</v>
      </c>
      <c r="G25" s="68" t="s">
        <v>29</v>
      </c>
      <c r="H25" s="69">
        <v>45275</v>
      </c>
      <c r="I25" s="70">
        <v>345</v>
      </c>
      <c r="J25" s="71">
        <v>200000</v>
      </c>
    </row>
    <row r="26" spans="1:10" x14ac:dyDescent="0.2">
      <c r="A26" s="67" t="s">
        <v>2523</v>
      </c>
      <c r="B26" s="68" t="s">
        <v>2569</v>
      </c>
      <c r="C26" s="68" t="s">
        <v>2570</v>
      </c>
      <c r="D26" s="68" t="s">
        <v>33</v>
      </c>
      <c r="E26" s="68" t="s">
        <v>2571</v>
      </c>
      <c r="F26" s="68" t="s">
        <v>18</v>
      </c>
      <c r="G26" s="68" t="s">
        <v>29</v>
      </c>
      <c r="H26" s="69">
        <v>45631</v>
      </c>
      <c r="I26" s="70">
        <v>138</v>
      </c>
      <c r="J26" s="71">
        <v>900000</v>
      </c>
    </row>
    <row r="27" spans="1:10" x14ac:dyDescent="0.2">
      <c r="A27" s="67" t="s">
        <v>2507</v>
      </c>
      <c r="B27" s="68" t="s">
        <v>2572</v>
      </c>
      <c r="C27" s="68" t="s">
        <v>2573</v>
      </c>
      <c r="D27" s="68" t="s">
        <v>75</v>
      </c>
      <c r="E27" s="68" t="s">
        <v>2568</v>
      </c>
      <c r="F27" s="68" t="s">
        <v>18</v>
      </c>
      <c r="G27" s="68" t="s">
        <v>29</v>
      </c>
      <c r="H27" s="69">
        <v>45306</v>
      </c>
      <c r="I27" s="70">
        <v>345</v>
      </c>
      <c r="J27" s="71">
        <v>300000</v>
      </c>
    </row>
    <row r="28" spans="1:10" x14ac:dyDescent="0.2">
      <c r="A28" s="67" t="s">
        <v>2507</v>
      </c>
      <c r="B28" s="68" t="s">
        <v>2574</v>
      </c>
      <c r="C28" s="68" t="s">
        <v>2575</v>
      </c>
      <c r="D28" s="68" t="s">
        <v>75</v>
      </c>
      <c r="E28" s="68" t="s">
        <v>2568</v>
      </c>
      <c r="F28" s="68" t="s">
        <v>18</v>
      </c>
      <c r="G28" s="68" t="s">
        <v>29</v>
      </c>
      <c r="H28" s="69">
        <v>45383</v>
      </c>
      <c r="I28" s="70">
        <v>345</v>
      </c>
      <c r="J28" s="71">
        <v>300000</v>
      </c>
    </row>
    <row r="29" spans="1:10" x14ac:dyDescent="0.2">
      <c r="A29" s="67" t="s">
        <v>2576</v>
      </c>
      <c r="B29" s="68" t="s">
        <v>2577</v>
      </c>
      <c r="C29" s="68" t="s">
        <v>2578</v>
      </c>
      <c r="D29" s="68" t="s">
        <v>54</v>
      </c>
      <c r="E29" s="68" t="s">
        <v>2579</v>
      </c>
      <c r="F29" s="68" t="s">
        <v>68</v>
      </c>
      <c r="G29" s="68"/>
      <c r="H29" s="69">
        <v>45657</v>
      </c>
      <c r="I29" s="70">
        <v>120</v>
      </c>
      <c r="J29" s="71">
        <v>0</v>
      </c>
    </row>
    <row r="30" spans="1:10" x14ac:dyDescent="0.2">
      <c r="A30" s="67" t="s">
        <v>2507</v>
      </c>
      <c r="B30" s="68" t="s">
        <v>2580</v>
      </c>
      <c r="C30" s="68" t="s">
        <v>2581</v>
      </c>
      <c r="D30" s="68" t="s">
        <v>75</v>
      </c>
      <c r="E30" s="68" t="s">
        <v>2568</v>
      </c>
      <c r="F30" s="68" t="s">
        <v>18</v>
      </c>
      <c r="G30" s="68" t="s">
        <v>29</v>
      </c>
      <c r="H30" s="69">
        <v>45627</v>
      </c>
      <c r="I30" s="70">
        <v>115</v>
      </c>
      <c r="J30" s="71">
        <v>350000</v>
      </c>
    </row>
    <row r="31" spans="1:10" x14ac:dyDescent="0.2">
      <c r="A31" s="67" t="s">
        <v>2507</v>
      </c>
      <c r="B31" s="68" t="s">
        <v>2582</v>
      </c>
      <c r="C31" s="68" t="s">
        <v>2583</v>
      </c>
      <c r="D31" s="68" t="s">
        <v>75</v>
      </c>
      <c r="E31" s="68" t="s">
        <v>2568</v>
      </c>
      <c r="F31" s="68" t="s">
        <v>18</v>
      </c>
      <c r="G31" s="68" t="s">
        <v>2527</v>
      </c>
      <c r="H31" s="69">
        <v>45565</v>
      </c>
      <c r="I31" s="70">
        <v>115</v>
      </c>
      <c r="J31" s="71">
        <v>450000</v>
      </c>
    </row>
    <row r="32" spans="1:10" x14ac:dyDescent="0.2">
      <c r="A32" s="67" t="s">
        <v>2507</v>
      </c>
      <c r="B32" s="68" t="s">
        <v>2584</v>
      </c>
      <c r="C32" s="68" t="s">
        <v>2585</v>
      </c>
      <c r="D32" s="68" t="s">
        <v>75</v>
      </c>
      <c r="E32" s="68" t="s">
        <v>2561</v>
      </c>
      <c r="F32" s="68" t="s">
        <v>18</v>
      </c>
      <c r="G32" s="68" t="s">
        <v>2527</v>
      </c>
      <c r="H32" s="69">
        <v>46022</v>
      </c>
      <c r="I32" s="70">
        <v>42</v>
      </c>
      <c r="J32" s="71">
        <v>450000</v>
      </c>
    </row>
    <row r="33" spans="1:10" x14ac:dyDescent="0.2">
      <c r="A33" s="67" t="s">
        <v>2507</v>
      </c>
      <c r="B33" s="68" t="s">
        <v>2586</v>
      </c>
      <c r="C33" s="68" t="s">
        <v>2587</v>
      </c>
      <c r="D33" s="68" t="s">
        <v>57</v>
      </c>
      <c r="E33" s="68" t="s">
        <v>2568</v>
      </c>
      <c r="F33" s="68" t="s">
        <v>18</v>
      </c>
      <c r="G33" s="68" t="s">
        <v>24</v>
      </c>
      <c r="H33" s="69">
        <v>45627</v>
      </c>
      <c r="I33" s="70">
        <v>69</v>
      </c>
      <c r="J33" s="71">
        <v>500000</v>
      </c>
    </row>
    <row r="34" spans="1:10" x14ac:dyDescent="0.2">
      <c r="A34" s="67" t="s">
        <v>2507</v>
      </c>
      <c r="B34" s="68" t="s">
        <v>2588</v>
      </c>
      <c r="C34" s="68" t="s">
        <v>2589</v>
      </c>
      <c r="D34" s="68" t="s">
        <v>57</v>
      </c>
      <c r="E34" s="68" t="s">
        <v>2568</v>
      </c>
      <c r="F34" s="68" t="s">
        <v>18</v>
      </c>
      <c r="G34" s="68" t="s">
        <v>29</v>
      </c>
      <c r="H34" s="69">
        <v>45657</v>
      </c>
      <c r="I34" s="70">
        <v>69</v>
      </c>
      <c r="J34" s="71">
        <v>500000</v>
      </c>
    </row>
    <row r="35" spans="1:10" x14ac:dyDescent="0.2">
      <c r="A35" s="67" t="s">
        <v>2507</v>
      </c>
      <c r="B35" s="68" t="s">
        <v>2590</v>
      </c>
      <c r="C35" s="68" t="s">
        <v>2591</v>
      </c>
      <c r="D35" s="68" t="s">
        <v>57</v>
      </c>
      <c r="E35" s="68" t="s">
        <v>2568</v>
      </c>
      <c r="F35" s="68" t="s">
        <v>18</v>
      </c>
      <c r="G35" s="68" t="s">
        <v>2527</v>
      </c>
      <c r="H35" s="69">
        <v>45657</v>
      </c>
      <c r="I35" s="70">
        <v>69</v>
      </c>
      <c r="J35" s="71">
        <v>500000</v>
      </c>
    </row>
    <row r="36" spans="1:10" x14ac:dyDescent="0.2">
      <c r="A36" s="67" t="s">
        <v>2530</v>
      </c>
      <c r="B36" s="68" t="s">
        <v>2592</v>
      </c>
      <c r="C36" s="68" t="s">
        <v>2593</v>
      </c>
      <c r="D36" s="68" t="s">
        <v>40</v>
      </c>
      <c r="E36" s="68" t="s">
        <v>2594</v>
      </c>
      <c r="F36" s="68" t="s">
        <v>18</v>
      </c>
      <c r="G36" s="68" t="s">
        <v>2595</v>
      </c>
      <c r="H36" s="69">
        <v>45657</v>
      </c>
      <c r="I36" s="70">
        <v>115</v>
      </c>
      <c r="J36" s="71">
        <v>1</v>
      </c>
    </row>
    <row r="37" spans="1:10" x14ac:dyDescent="0.2">
      <c r="A37" s="67" t="s">
        <v>2507</v>
      </c>
      <c r="B37" s="68" t="s">
        <v>2596</v>
      </c>
      <c r="C37" s="68" t="s">
        <v>2597</v>
      </c>
      <c r="D37" s="68" t="s">
        <v>23</v>
      </c>
      <c r="E37" s="68" t="s">
        <v>2598</v>
      </c>
      <c r="F37" s="68" t="s">
        <v>18</v>
      </c>
      <c r="G37" s="68" t="s">
        <v>2527</v>
      </c>
      <c r="H37" s="69">
        <v>45992</v>
      </c>
      <c r="I37" s="70">
        <v>69</v>
      </c>
      <c r="J37" s="71">
        <v>500000</v>
      </c>
    </row>
    <row r="38" spans="1:10" x14ac:dyDescent="0.2">
      <c r="A38" s="67" t="s">
        <v>2576</v>
      </c>
      <c r="B38" s="68" t="s">
        <v>2599</v>
      </c>
      <c r="C38" s="68" t="s">
        <v>2600</v>
      </c>
      <c r="D38" s="68" t="s">
        <v>54</v>
      </c>
      <c r="E38" s="68" t="s">
        <v>2579</v>
      </c>
      <c r="F38" s="68" t="s">
        <v>18</v>
      </c>
      <c r="G38" s="68" t="s">
        <v>2595</v>
      </c>
      <c r="H38" s="69">
        <v>45657</v>
      </c>
      <c r="I38" s="70">
        <v>345</v>
      </c>
      <c r="J38" s="71">
        <v>2500000</v>
      </c>
    </row>
    <row r="39" spans="1:10" x14ac:dyDescent="0.2">
      <c r="A39" s="67" t="s">
        <v>2507</v>
      </c>
      <c r="B39" s="68" t="s">
        <v>2601</v>
      </c>
      <c r="C39" s="68" t="s">
        <v>2602</v>
      </c>
      <c r="D39" s="68" t="s">
        <v>23</v>
      </c>
      <c r="E39" s="68" t="s">
        <v>2598</v>
      </c>
      <c r="F39" s="68" t="s">
        <v>18</v>
      </c>
      <c r="G39" s="68" t="s">
        <v>2527</v>
      </c>
      <c r="H39" s="69">
        <v>47848</v>
      </c>
      <c r="I39" s="70">
        <v>69</v>
      </c>
      <c r="J39" s="71">
        <v>600000</v>
      </c>
    </row>
    <row r="40" spans="1:10" x14ac:dyDescent="0.2">
      <c r="A40" s="67" t="s">
        <v>2576</v>
      </c>
      <c r="B40" s="68" t="s">
        <v>2603</v>
      </c>
      <c r="C40" s="68" t="s">
        <v>2604</v>
      </c>
      <c r="D40" s="68" t="s">
        <v>54</v>
      </c>
      <c r="E40" s="68" t="s">
        <v>52</v>
      </c>
      <c r="F40" s="68" t="s">
        <v>18</v>
      </c>
      <c r="G40" s="68" t="s">
        <v>2527</v>
      </c>
      <c r="H40" s="69">
        <v>45657</v>
      </c>
      <c r="I40" s="70">
        <v>345</v>
      </c>
      <c r="J40" s="71">
        <v>2500000</v>
      </c>
    </row>
    <row r="41" spans="1:10" x14ac:dyDescent="0.2">
      <c r="A41" s="67" t="s">
        <v>2530</v>
      </c>
      <c r="B41" s="68" t="s">
        <v>2605</v>
      </c>
      <c r="C41" s="68" t="s">
        <v>2606</v>
      </c>
      <c r="D41" s="68" t="s">
        <v>156</v>
      </c>
      <c r="E41" s="68" t="s">
        <v>2607</v>
      </c>
      <c r="F41" s="68" t="s">
        <v>18</v>
      </c>
      <c r="G41" s="68" t="s">
        <v>24</v>
      </c>
      <c r="H41" s="69">
        <v>45658</v>
      </c>
      <c r="I41" s="70">
        <v>230</v>
      </c>
      <c r="J41" s="71">
        <v>79500003</v>
      </c>
    </row>
    <row r="42" spans="1:10" x14ac:dyDescent="0.2">
      <c r="A42" s="67" t="s">
        <v>2507</v>
      </c>
      <c r="B42" s="68" t="s">
        <v>2608</v>
      </c>
      <c r="C42" s="68" t="s">
        <v>2609</v>
      </c>
      <c r="D42" s="68" t="s">
        <v>75</v>
      </c>
      <c r="E42" s="68" t="s">
        <v>2568</v>
      </c>
      <c r="F42" s="68" t="s">
        <v>18</v>
      </c>
      <c r="G42" s="68" t="s">
        <v>2527</v>
      </c>
      <c r="H42" s="69">
        <v>45199</v>
      </c>
      <c r="I42" s="70">
        <v>345</v>
      </c>
      <c r="J42" s="71">
        <v>625000</v>
      </c>
    </row>
    <row r="43" spans="1:10" x14ac:dyDescent="0.2">
      <c r="A43" s="67" t="s">
        <v>2507</v>
      </c>
      <c r="B43" s="68" t="s">
        <v>2610</v>
      </c>
      <c r="C43" s="68" t="s">
        <v>2611</v>
      </c>
      <c r="D43" s="68" t="s">
        <v>75</v>
      </c>
      <c r="E43" s="68" t="s">
        <v>2568</v>
      </c>
      <c r="F43" s="68" t="s">
        <v>18</v>
      </c>
      <c r="G43" s="68" t="s">
        <v>2527</v>
      </c>
      <c r="H43" s="69">
        <v>45231</v>
      </c>
      <c r="I43" s="70">
        <v>230</v>
      </c>
      <c r="J43" s="71">
        <v>650000</v>
      </c>
    </row>
    <row r="44" spans="1:10" x14ac:dyDescent="0.2">
      <c r="A44" s="67" t="s">
        <v>2530</v>
      </c>
      <c r="B44" s="68" t="s">
        <v>2612</v>
      </c>
      <c r="C44" s="68" t="s">
        <v>2613</v>
      </c>
      <c r="D44" s="68" t="s">
        <v>37</v>
      </c>
      <c r="E44" s="68" t="s">
        <v>2594</v>
      </c>
      <c r="F44" s="68" t="s">
        <v>26</v>
      </c>
      <c r="G44" s="68"/>
      <c r="H44" s="69">
        <v>45689</v>
      </c>
      <c r="I44" s="70">
        <v>230</v>
      </c>
      <c r="J44" s="71">
        <v>17300000</v>
      </c>
    </row>
    <row r="45" spans="1:10" x14ac:dyDescent="0.2">
      <c r="A45" s="67" t="s">
        <v>2507</v>
      </c>
      <c r="B45" s="68" t="s">
        <v>2614</v>
      </c>
      <c r="C45" s="68" t="s">
        <v>2615</v>
      </c>
      <c r="D45" s="68" t="s">
        <v>57</v>
      </c>
      <c r="E45" s="68" t="s">
        <v>2616</v>
      </c>
      <c r="F45" s="68" t="s">
        <v>18</v>
      </c>
      <c r="G45" s="68" t="s">
        <v>2527</v>
      </c>
      <c r="H45" s="69">
        <v>46508</v>
      </c>
      <c r="I45" s="70">
        <v>69</v>
      </c>
      <c r="J45" s="71">
        <v>660000</v>
      </c>
    </row>
    <row r="46" spans="1:10" x14ac:dyDescent="0.2">
      <c r="A46" s="67" t="s">
        <v>2576</v>
      </c>
      <c r="B46" s="68" t="s">
        <v>2617</v>
      </c>
      <c r="C46" s="68" t="s">
        <v>2618</v>
      </c>
      <c r="D46" s="68" t="s">
        <v>54</v>
      </c>
      <c r="E46" s="68" t="s">
        <v>52</v>
      </c>
      <c r="F46" s="68" t="s">
        <v>68</v>
      </c>
      <c r="G46" s="68"/>
      <c r="H46" s="69">
        <v>45719</v>
      </c>
      <c r="I46" s="70">
        <v>138</v>
      </c>
      <c r="J46" s="71">
        <v>1098750</v>
      </c>
    </row>
    <row r="47" spans="1:10" x14ac:dyDescent="0.2">
      <c r="A47" s="67" t="s">
        <v>2523</v>
      </c>
      <c r="B47" s="68" t="s">
        <v>2619</v>
      </c>
      <c r="C47" s="68" t="s">
        <v>2620</v>
      </c>
      <c r="D47" s="68" t="s">
        <v>33</v>
      </c>
      <c r="E47" s="68" t="s">
        <v>2541</v>
      </c>
      <c r="F47" s="68" t="s">
        <v>18</v>
      </c>
      <c r="G47" s="68" t="s">
        <v>29</v>
      </c>
      <c r="H47" s="69">
        <v>45748</v>
      </c>
      <c r="I47" s="70">
        <v>69</v>
      </c>
      <c r="J47" s="71">
        <v>3500000</v>
      </c>
    </row>
    <row r="48" spans="1:10" x14ac:dyDescent="0.2">
      <c r="A48" s="67" t="s">
        <v>2576</v>
      </c>
      <c r="B48" s="68" t="s">
        <v>2621</v>
      </c>
      <c r="C48" s="68" t="s">
        <v>2622</v>
      </c>
      <c r="D48" s="68" t="s">
        <v>54</v>
      </c>
      <c r="E48" s="68" t="s">
        <v>52</v>
      </c>
      <c r="F48" s="68" t="s">
        <v>68</v>
      </c>
      <c r="G48" s="68"/>
      <c r="H48" s="69">
        <v>45748</v>
      </c>
      <c r="I48" s="70">
        <v>138</v>
      </c>
      <c r="J48" s="71">
        <v>0</v>
      </c>
    </row>
    <row r="49" spans="1:10" x14ac:dyDescent="0.2">
      <c r="A49" s="67" t="s">
        <v>2507</v>
      </c>
      <c r="B49" s="68" t="s">
        <v>2623</v>
      </c>
      <c r="C49" s="68" t="s">
        <v>2624</v>
      </c>
      <c r="D49" s="68" t="s">
        <v>57</v>
      </c>
      <c r="E49" s="68" t="s">
        <v>2568</v>
      </c>
      <c r="F49" s="68" t="s">
        <v>18</v>
      </c>
      <c r="G49" s="68" t="s">
        <v>29</v>
      </c>
      <c r="H49" s="69">
        <v>45657</v>
      </c>
      <c r="I49" s="70">
        <v>69</v>
      </c>
      <c r="J49" s="71">
        <v>700000</v>
      </c>
    </row>
    <row r="50" spans="1:10" x14ac:dyDescent="0.2">
      <c r="A50" s="67" t="s">
        <v>2530</v>
      </c>
      <c r="B50" s="68" t="s">
        <v>2625</v>
      </c>
      <c r="C50" s="68" t="s">
        <v>2626</v>
      </c>
      <c r="D50" s="68" t="s">
        <v>67</v>
      </c>
      <c r="E50" s="68" t="s">
        <v>2627</v>
      </c>
      <c r="F50" s="68" t="s">
        <v>18</v>
      </c>
      <c r="G50" s="68" t="s">
        <v>24</v>
      </c>
      <c r="H50" s="69">
        <v>45748</v>
      </c>
      <c r="I50" s="70">
        <v>115</v>
      </c>
      <c r="J50" s="71">
        <v>15626062</v>
      </c>
    </row>
    <row r="51" spans="1:10" x14ac:dyDescent="0.2">
      <c r="A51" s="67" t="s">
        <v>2576</v>
      </c>
      <c r="B51" s="68" t="s">
        <v>2628</v>
      </c>
      <c r="C51" s="68" t="s">
        <v>2629</v>
      </c>
      <c r="D51" s="68" t="s">
        <v>54</v>
      </c>
      <c r="E51" s="68" t="s">
        <v>52</v>
      </c>
      <c r="F51" s="68" t="s">
        <v>68</v>
      </c>
      <c r="G51" s="68"/>
      <c r="H51" s="69">
        <v>45750</v>
      </c>
      <c r="I51" s="70">
        <v>138</v>
      </c>
      <c r="J51" s="71">
        <v>9608322</v>
      </c>
    </row>
    <row r="52" spans="1:10" x14ac:dyDescent="0.2">
      <c r="A52" s="67" t="s">
        <v>2523</v>
      </c>
      <c r="B52" s="68" t="s">
        <v>2630</v>
      </c>
      <c r="C52" s="68" t="s">
        <v>2631</v>
      </c>
      <c r="D52" s="68" t="s">
        <v>33</v>
      </c>
      <c r="E52" s="68" t="s">
        <v>2571</v>
      </c>
      <c r="F52" s="68" t="s">
        <v>18</v>
      </c>
      <c r="G52" s="68" t="s">
        <v>29</v>
      </c>
      <c r="H52" s="69">
        <v>45775</v>
      </c>
      <c r="I52" s="70">
        <v>138</v>
      </c>
      <c r="J52" s="71">
        <v>2700000</v>
      </c>
    </row>
    <row r="53" spans="1:10" x14ac:dyDescent="0.2">
      <c r="A53" s="67" t="s">
        <v>2523</v>
      </c>
      <c r="B53" s="68" t="s">
        <v>2632</v>
      </c>
      <c r="C53" s="68" t="s">
        <v>2633</v>
      </c>
      <c r="D53" s="68" t="s">
        <v>33</v>
      </c>
      <c r="E53" s="68" t="s">
        <v>2571</v>
      </c>
      <c r="F53" s="68" t="s">
        <v>18</v>
      </c>
      <c r="G53" s="68" t="s">
        <v>29</v>
      </c>
      <c r="H53" s="69">
        <v>45776</v>
      </c>
      <c r="I53" s="70">
        <v>138</v>
      </c>
      <c r="J53" s="71">
        <v>4500000</v>
      </c>
    </row>
    <row r="54" spans="1:10" x14ac:dyDescent="0.2">
      <c r="A54" s="67" t="s">
        <v>2530</v>
      </c>
      <c r="B54" s="68" t="s">
        <v>2634</v>
      </c>
      <c r="C54" s="68" t="s">
        <v>2635</v>
      </c>
      <c r="D54" s="68" t="s">
        <v>67</v>
      </c>
      <c r="E54" s="68" t="s">
        <v>2627</v>
      </c>
      <c r="F54" s="68" t="s">
        <v>68</v>
      </c>
      <c r="G54" s="68"/>
      <c r="H54" s="69">
        <v>45777</v>
      </c>
      <c r="I54" s="70">
        <v>161</v>
      </c>
      <c r="J54" s="71">
        <v>1869029</v>
      </c>
    </row>
    <row r="55" spans="1:10" x14ac:dyDescent="0.2">
      <c r="A55" s="67" t="s">
        <v>2576</v>
      </c>
      <c r="B55" s="68" t="s">
        <v>2636</v>
      </c>
      <c r="C55" s="68" t="s">
        <v>2637</v>
      </c>
      <c r="D55" s="68" t="s">
        <v>54</v>
      </c>
      <c r="E55" s="68" t="s">
        <v>52</v>
      </c>
      <c r="F55" s="68" t="s">
        <v>68</v>
      </c>
      <c r="G55" s="68"/>
      <c r="H55" s="69">
        <v>45778</v>
      </c>
      <c r="I55" s="70">
        <v>138</v>
      </c>
      <c r="J55" s="71">
        <v>0</v>
      </c>
    </row>
    <row r="56" spans="1:10" x14ac:dyDescent="0.2">
      <c r="A56" s="67" t="s">
        <v>2530</v>
      </c>
      <c r="B56" s="68" t="s">
        <v>2638</v>
      </c>
      <c r="C56" s="68" t="s">
        <v>2639</v>
      </c>
      <c r="D56" s="68" t="s">
        <v>67</v>
      </c>
      <c r="E56" s="68" t="s">
        <v>2627</v>
      </c>
      <c r="F56" s="68" t="s">
        <v>68</v>
      </c>
      <c r="G56" s="68"/>
      <c r="H56" s="69">
        <v>45778</v>
      </c>
      <c r="I56" s="70">
        <v>115</v>
      </c>
      <c r="J56" s="71">
        <v>3797000</v>
      </c>
    </row>
    <row r="57" spans="1:10" x14ac:dyDescent="0.2">
      <c r="A57" s="67" t="s">
        <v>2507</v>
      </c>
      <c r="B57" s="68" t="s">
        <v>2640</v>
      </c>
      <c r="C57" s="68" t="s">
        <v>2641</v>
      </c>
      <c r="D57" s="68" t="s">
        <v>23</v>
      </c>
      <c r="E57" s="68" t="s">
        <v>2598</v>
      </c>
      <c r="F57" s="68" t="s">
        <v>18</v>
      </c>
      <c r="G57" s="68" t="s">
        <v>2595</v>
      </c>
      <c r="H57" s="69">
        <v>45809</v>
      </c>
      <c r="I57" s="70">
        <v>345</v>
      </c>
      <c r="J57" s="71">
        <v>700000</v>
      </c>
    </row>
    <row r="58" spans="1:10" x14ac:dyDescent="0.2">
      <c r="A58" s="67" t="s">
        <v>2530</v>
      </c>
      <c r="B58" s="68" t="s">
        <v>2642</v>
      </c>
      <c r="C58" s="68" t="s">
        <v>2643</v>
      </c>
      <c r="D58" s="68" t="s">
        <v>40</v>
      </c>
      <c r="E58" s="68" t="s">
        <v>2536</v>
      </c>
      <c r="F58" s="68" t="s">
        <v>18</v>
      </c>
      <c r="G58" s="68" t="s">
        <v>2527</v>
      </c>
      <c r="H58" s="69">
        <v>45793</v>
      </c>
      <c r="I58" s="70">
        <v>138</v>
      </c>
      <c r="J58" s="71">
        <v>21224064</v>
      </c>
    </row>
    <row r="59" spans="1:10" x14ac:dyDescent="0.2">
      <c r="A59" s="67" t="s">
        <v>2523</v>
      </c>
      <c r="B59" s="68" t="s">
        <v>2644</v>
      </c>
      <c r="C59" s="68" t="s">
        <v>2645</v>
      </c>
      <c r="D59" s="68" t="s">
        <v>33</v>
      </c>
      <c r="E59" s="68" t="s">
        <v>2571</v>
      </c>
      <c r="F59" s="68" t="s">
        <v>18</v>
      </c>
      <c r="G59" s="68" t="s">
        <v>29</v>
      </c>
      <c r="H59" s="69">
        <v>45798</v>
      </c>
      <c r="I59" s="70">
        <v>138</v>
      </c>
      <c r="J59" s="71">
        <v>3600000</v>
      </c>
    </row>
    <row r="60" spans="1:10" x14ac:dyDescent="0.2">
      <c r="A60" s="67" t="s">
        <v>2523</v>
      </c>
      <c r="B60" s="68" t="s">
        <v>2646</v>
      </c>
      <c r="C60" s="68" t="s">
        <v>2647</v>
      </c>
      <c r="D60" s="68" t="s">
        <v>33</v>
      </c>
      <c r="E60" s="68" t="s">
        <v>2571</v>
      </c>
      <c r="F60" s="68" t="s">
        <v>18</v>
      </c>
      <c r="G60" s="68" t="s">
        <v>29</v>
      </c>
      <c r="H60" s="69">
        <v>45798</v>
      </c>
      <c r="I60" s="70">
        <v>138</v>
      </c>
      <c r="J60" s="71">
        <v>2700000</v>
      </c>
    </row>
    <row r="61" spans="1:10" x14ac:dyDescent="0.2">
      <c r="A61" s="67" t="s">
        <v>2523</v>
      </c>
      <c r="B61" s="68" t="s">
        <v>2648</v>
      </c>
      <c r="C61" s="68" t="s">
        <v>2649</v>
      </c>
      <c r="D61" s="68" t="s">
        <v>33</v>
      </c>
      <c r="E61" s="68" t="s">
        <v>2571</v>
      </c>
      <c r="F61" s="68" t="s">
        <v>18</v>
      </c>
      <c r="G61" s="68" t="s">
        <v>29</v>
      </c>
      <c r="H61" s="69">
        <v>45805</v>
      </c>
      <c r="I61" s="70">
        <v>138</v>
      </c>
      <c r="J61" s="71">
        <v>900000</v>
      </c>
    </row>
    <row r="62" spans="1:10" x14ac:dyDescent="0.2">
      <c r="A62" s="67" t="s">
        <v>2576</v>
      </c>
      <c r="B62" s="68" t="s">
        <v>2650</v>
      </c>
      <c r="C62" s="68" t="s">
        <v>2651</v>
      </c>
      <c r="D62" s="68" t="s">
        <v>54</v>
      </c>
      <c r="E62" s="68" t="s">
        <v>52</v>
      </c>
      <c r="F62" s="68" t="s">
        <v>68</v>
      </c>
      <c r="G62" s="68"/>
      <c r="H62" s="69">
        <v>45807</v>
      </c>
      <c r="I62" s="70">
        <v>138</v>
      </c>
      <c r="J62" s="71">
        <v>0</v>
      </c>
    </row>
    <row r="63" spans="1:10" x14ac:dyDescent="0.2">
      <c r="A63" s="67" t="s">
        <v>2576</v>
      </c>
      <c r="B63" s="68" t="s">
        <v>2652</v>
      </c>
      <c r="C63" s="68" t="s">
        <v>2653</v>
      </c>
      <c r="D63" s="68" t="s">
        <v>54</v>
      </c>
      <c r="E63" s="68" t="s">
        <v>52</v>
      </c>
      <c r="F63" s="68" t="s">
        <v>68</v>
      </c>
      <c r="G63" s="68"/>
      <c r="H63" s="69">
        <v>45807</v>
      </c>
      <c r="I63" s="70">
        <v>138</v>
      </c>
      <c r="J63" s="71">
        <v>6200531</v>
      </c>
    </row>
    <row r="64" spans="1:10" x14ac:dyDescent="0.2">
      <c r="A64" s="67" t="s">
        <v>2523</v>
      </c>
      <c r="B64" s="68" t="s">
        <v>2654</v>
      </c>
      <c r="C64" s="68" t="s">
        <v>2655</v>
      </c>
      <c r="D64" s="68" t="s">
        <v>33</v>
      </c>
      <c r="E64" s="68" t="s">
        <v>2526</v>
      </c>
      <c r="F64" s="68" t="s">
        <v>68</v>
      </c>
      <c r="G64" s="68"/>
      <c r="H64" s="69">
        <v>45809</v>
      </c>
      <c r="I64" s="70">
        <v>138</v>
      </c>
      <c r="J64" s="71">
        <v>5431638</v>
      </c>
    </row>
    <row r="65" spans="1:10" x14ac:dyDescent="0.2">
      <c r="A65" s="67" t="s">
        <v>2523</v>
      </c>
      <c r="B65" s="68" t="s">
        <v>2656</v>
      </c>
      <c r="C65" s="68" t="s">
        <v>2657</v>
      </c>
      <c r="D65" s="68" t="s">
        <v>17</v>
      </c>
      <c r="E65" s="68" t="s">
        <v>2658</v>
      </c>
      <c r="F65" s="68" t="s">
        <v>18</v>
      </c>
      <c r="G65" s="68" t="s">
        <v>24</v>
      </c>
      <c r="H65" s="69">
        <v>45809</v>
      </c>
      <c r="I65" s="70">
        <v>138</v>
      </c>
      <c r="J65" s="71">
        <v>16700000</v>
      </c>
    </row>
    <row r="66" spans="1:10" x14ac:dyDescent="0.2">
      <c r="A66" s="67" t="s">
        <v>2507</v>
      </c>
      <c r="B66" s="68" t="s">
        <v>2659</v>
      </c>
      <c r="C66" s="68" t="s">
        <v>2660</v>
      </c>
      <c r="D66" s="68" t="s">
        <v>75</v>
      </c>
      <c r="E66" s="68" t="s">
        <v>2568</v>
      </c>
      <c r="F66" s="68" t="s">
        <v>18</v>
      </c>
      <c r="G66" s="68" t="s">
        <v>29</v>
      </c>
      <c r="H66" s="69">
        <v>45657</v>
      </c>
      <c r="I66" s="70">
        <v>69</v>
      </c>
      <c r="J66" s="71">
        <v>750000</v>
      </c>
    </row>
    <row r="67" spans="1:10" x14ac:dyDescent="0.2">
      <c r="A67" s="67" t="s">
        <v>2507</v>
      </c>
      <c r="B67" s="68" t="s">
        <v>2661</v>
      </c>
      <c r="C67" s="68" t="s">
        <v>2662</v>
      </c>
      <c r="D67" s="68" t="s">
        <v>75</v>
      </c>
      <c r="E67" s="68" t="s">
        <v>2663</v>
      </c>
      <c r="F67" s="68" t="s">
        <v>18</v>
      </c>
      <c r="G67" s="68" t="s">
        <v>24</v>
      </c>
      <c r="H67" s="69">
        <v>45869</v>
      </c>
      <c r="I67" s="70">
        <v>115</v>
      </c>
      <c r="J67" s="71">
        <v>750116</v>
      </c>
    </row>
    <row r="68" spans="1:10" x14ac:dyDescent="0.2">
      <c r="A68" s="67" t="s">
        <v>2523</v>
      </c>
      <c r="B68" s="68" t="s">
        <v>2664</v>
      </c>
      <c r="C68" s="68" t="s">
        <v>2665</v>
      </c>
      <c r="D68" s="68" t="s">
        <v>45</v>
      </c>
      <c r="E68" s="68" t="s">
        <v>2666</v>
      </c>
      <c r="F68" s="68" t="s">
        <v>18</v>
      </c>
      <c r="G68" s="68" t="s">
        <v>2527</v>
      </c>
      <c r="H68" s="69">
        <v>45809</v>
      </c>
      <c r="I68" s="70">
        <v>161</v>
      </c>
      <c r="J68" s="71">
        <v>4000000</v>
      </c>
    </row>
    <row r="69" spans="1:10" x14ac:dyDescent="0.2">
      <c r="A69" s="67" t="s">
        <v>2530</v>
      </c>
      <c r="B69" s="68" t="s">
        <v>2667</v>
      </c>
      <c r="C69" s="68" t="s">
        <v>2668</v>
      </c>
      <c r="D69" s="68" t="s">
        <v>40</v>
      </c>
      <c r="E69" s="68" t="s">
        <v>2594</v>
      </c>
      <c r="F69" s="68" t="s">
        <v>26</v>
      </c>
      <c r="G69" s="68"/>
      <c r="H69" s="69">
        <v>45809</v>
      </c>
      <c r="I69" s="70">
        <v>115</v>
      </c>
      <c r="J69" s="71">
        <v>4400000</v>
      </c>
    </row>
    <row r="70" spans="1:10" x14ac:dyDescent="0.2">
      <c r="A70" s="67" t="s">
        <v>2530</v>
      </c>
      <c r="B70" s="68" t="s">
        <v>2669</v>
      </c>
      <c r="C70" s="68" t="s">
        <v>2670</v>
      </c>
      <c r="D70" s="68" t="s">
        <v>40</v>
      </c>
      <c r="E70" s="68" t="s">
        <v>2594</v>
      </c>
      <c r="F70" s="68" t="s">
        <v>26</v>
      </c>
      <c r="G70" s="68"/>
      <c r="H70" s="69">
        <v>45809</v>
      </c>
      <c r="I70" s="70">
        <v>230</v>
      </c>
      <c r="J70" s="71">
        <v>4400000</v>
      </c>
    </row>
    <row r="71" spans="1:10" x14ac:dyDescent="0.2">
      <c r="A71" s="67" t="s">
        <v>2507</v>
      </c>
      <c r="B71" s="68" t="s">
        <v>2671</v>
      </c>
      <c r="C71" s="68" t="s">
        <v>2672</v>
      </c>
      <c r="D71" s="68" t="s">
        <v>75</v>
      </c>
      <c r="E71" s="68" t="s">
        <v>2510</v>
      </c>
      <c r="F71" s="68" t="s">
        <v>18</v>
      </c>
      <c r="G71" s="68" t="s">
        <v>29</v>
      </c>
      <c r="H71" s="69">
        <v>45657</v>
      </c>
      <c r="I71" s="70">
        <v>115</v>
      </c>
      <c r="J71" s="71">
        <v>800000</v>
      </c>
    </row>
    <row r="72" spans="1:10" x14ac:dyDescent="0.2">
      <c r="A72" s="67" t="s">
        <v>2507</v>
      </c>
      <c r="B72" s="68" t="s">
        <v>2673</v>
      </c>
      <c r="C72" s="68" t="s">
        <v>2674</v>
      </c>
      <c r="D72" s="68" t="s">
        <v>94</v>
      </c>
      <c r="E72" s="68" t="s">
        <v>2561</v>
      </c>
      <c r="F72" s="68" t="s">
        <v>18</v>
      </c>
      <c r="G72" s="68" t="s">
        <v>2527</v>
      </c>
      <c r="H72" s="69">
        <v>45962</v>
      </c>
      <c r="I72" s="70">
        <v>42</v>
      </c>
      <c r="J72" s="71">
        <v>800000</v>
      </c>
    </row>
    <row r="73" spans="1:10" x14ac:dyDescent="0.2">
      <c r="A73" s="67" t="s">
        <v>2523</v>
      </c>
      <c r="B73" s="68" t="s">
        <v>2675</v>
      </c>
      <c r="C73" s="68" t="s">
        <v>2676</v>
      </c>
      <c r="D73" s="68" t="s">
        <v>33</v>
      </c>
      <c r="E73" s="68" t="s">
        <v>2571</v>
      </c>
      <c r="F73" s="68" t="s">
        <v>18</v>
      </c>
      <c r="G73" s="68" t="s">
        <v>24</v>
      </c>
      <c r="H73" s="69">
        <v>45833</v>
      </c>
      <c r="I73" s="70">
        <v>138</v>
      </c>
      <c r="J73" s="71">
        <v>15000000</v>
      </c>
    </row>
    <row r="74" spans="1:10" x14ac:dyDescent="0.2">
      <c r="A74" s="67" t="s">
        <v>2507</v>
      </c>
      <c r="B74" s="68" t="s">
        <v>2677</v>
      </c>
      <c r="C74" s="68" t="s">
        <v>2678</v>
      </c>
      <c r="D74" s="68" t="s">
        <v>75</v>
      </c>
      <c r="E74" s="68" t="s">
        <v>2561</v>
      </c>
      <c r="F74" s="68" t="s">
        <v>18</v>
      </c>
      <c r="G74" s="68" t="s">
        <v>29</v>
      </c>
      <c r="H74" s="69">
        <v>46022</v>
      </c>
      <c r="I74" s="70">
        <v>42</v>
      </c>
      <c r="J74" s="71">
        <v>800000</v>
      </c>
    </row>
    <row r="75" spans="1:10" x14ac:dyDescent="0.2">
      <c r="A75" s="67" t="s">
        <v>2507</v>
      </c>
      <c r="B75" s="68" t="s">
        <v>2679</v>
      </c>
      <c r="C75" s="68" t="s">
        <v>2680</v>
      </c>
      <c r="D75" s="68" t="s">
        <v>75</v>
      </c>
      <c r="E75" s="68" t="s">
        <v>2568</v>
      </c>
      <c r="F75" s="68" t="s">
        <v>18</v>
      </c>
      <c r="G75" s="68" t="s">
        <v>29</v>
      </c>
      <c r="H75" s="69">
        <v>46143</v>
      </c>
      <c r="I75" s="70">
        <v>115</v>
      </c>
      <c r="J75" s="71">
        <v>800000</v>
      </c>
    </row>
    <row r="76" spans="1:10" x14ac:dyDescent="0.2">
      <c r="A76" s="67" t="s">
        <v>2507</v>
      </c>
      <c r="B76" s="68" t="s">
        <v>2681</v>
      </c>
      <c r="C76" s="68" t="s">
        <v>2682</v>
      </c>
      <c r="D76" s="68" t="s">
        <v>23</v>
      </c>
      <c r="E76" s="68" t="s">
        <v>2598</v>
      </c>
      <c r="F76" s="68" t="s">
        <v>18</v>
      </c>
      <c r="G76" s="68" t="s">
        <v>2527</v>
      </c>
      <c r="H76" s="69">
        <v>45992</v>
      </c>
      <c r="I76" s="70">
        <v>161</v>
      </c>
      <c r="J76" s="71">
        <v>900000</v>
      </c>
    </row>
    <row r="77" spans="1:10" x14ac:dyDescent="0.2">
      <c r="A77" s="67" t="s">
        <v>2507</v>
      </c>
      <c r="B77" s="68" t="s">
        <v>2683</v>
      </c>
      <c r="C77" s="68" t="s">
        <v>2684</v>
      </c>
      <c r="D77" s="68" t="s">
        <v>57</v>
      </c>
      <c r="E77" s="68" t="s">
        <v>2568</v>
      </c>
      <c r="F77" s="68" t="s">
        <v>18</v>
      </c>
      <c r="G77" s="68" t="s">
        <v>29</v>
      </c>
      <c r="H77" s="69">
        <v>45657</v>
      </c>
      <c r="I77" s="70">
        <v>69</v>
      </c>
      <c r="J77" s="71">
        <v>1000000</v>
      </c>
    </row>
    <row r="78" spans="1:10" x14ac:dyDescent="0.2">
      <c r="A78" s="67" t="s">
        <v>2507</v>
      </c>
      <c r="B78" s="68" t="s">
        <v>2685</v>
      </c>
      <c r="C78" s="68" t="s">
        <v>2686</v>
      </c>
      <c r="D78" s="68" t="s">
        <v>57</v>
      </c>
      <c r="E78" s="68" t="s">
        <v>2568</v>
      </c>
      <c r="F78" s="68" t="s">
        <v>18</v>
      </c>
      <c r="G78" s="68" t="s">
        <v>29</v>
      </c>
      <c r="H78" s="69">
        <v>45992</v>
      </c>
      <c r="I78" s="70">
        <v>69</v>
      </c>
      <c r="J78" s="71">
        <v>1000000</v>
      </c>
    </row>
    <row r="79" spans="1:10" x14ac:dyDescent="0.2">
      <c r="A79" s="67" t="s">
        <v>2507</v>
      </c>
      <c r="B79" s="68" t="s">
        <v>2687</v>
      </c>
      <c r="C79" s="68" t="s">
        <v>2688</v>
      </c>
      <c r="D79" s="68" t="s">
        <v>57</v>
      </c>
      <c r="E79" s="68" t="s">
        <v>2568</v>
      </c>
      <c r="F79" s="68" t="s">
        <v>18</v>
      </c>
      <c r="G79" s="68" t="s">
        <v>2527</v>
      </c>
      <c r="H79" s="69">
        <v>46022</v>
      </c>
      <c r="I79" s="70">
        <v>69</v>
      </c>
      <c r="J79" s="71">
        <v>1000000</v>
      </c>
    </row>
    <row r="80" spans="1:10" x14ac:dyDescent="0.2">
      <c r="A80" s="67" t="s">
        <v>2523</v>
      </c>
      <c r="B80" s="68" t="s">
        <v>2689</v>
      </c>
      <c r="C80" s="68" t="s">
        <v>2690</v>
      </c>
      <c r="D80" s="68" t="s">
        <v>33</v>
      </c>
      <c r="E80" s="68" t="s">
        <v>2571</v>
      </c>
      <c r="F80" s="68" t="s">
        <v>18</v>
      </c>
      <c r="G80" s="68" t="s">
        <v>2527</v>
      </c>
      <c r="H80" s="69">
        <v>45838</v>
      </c>
      <c r="I80" s="70">
        <v>138</v>
      </c>
      <c r="J80" s="71">
        <v>4000000</v>
      </c>
    </row>
    <row r="81" spans="1:10" x14ac:dyDescent="0.2">
      <c r="A81" s="67" t="s">
        <v>2530</v>
      </c>
      <c r="B81" s="68" t="s">
        <v>2691</v>
      </c>
      <c r="C81" s="68" t="s">
        <v>2692</v>
      </c>
      <c r="D81" s="68" t="s">
        <v>40</v>
      </c>
      <c r="E81" s="68" t="s">
        <v>2536</v>
      </c>
      <c r="F81" s="68" t="s">
        <v>68</v>
      </c>
      <c r="G81" s="68"/>
      <c r="H81" s="69">
        <v>45839</v>
      </c>
      <c r="I81" s="70">
        <v>230</v>
      </c>
      <c r="J81" s="71">
        <v>4070667</v>
      </c>
    </row>
    <row r="82" spans="1:10" x14ac:dyDescent="0.2">
      <c r="A82" s="67" t="s">
        <v>2523</v>
      </c>
      <c r="B82" s="68" t="s">
        <v>2693</v>
      </c>
      <c r="C82" s="68" t="s">
        <v>2694</v>
      </c>
      <c r="D82" s="68" t="s">
        <v>33</v>
      </c>
      <c r="E82" s="68" t="s">
        <v>2695</v>
      </c>
      <c r="F82" s="68" t="s">
        <v>18</v>
      </c>
      <c r="G82" s="68" t="s">
        <v>2527</v>
      </c>
      <c r="H82" s="69">
        <v>45862</v>
      </c>
      <c r="I82" s="70">
        <v>69</v>
      </c>
      <c r="J82" s="71">
        <v>2141580</v>
      </c>
    </row>
    <row r="83" spans="1:10" x14ac:dyDescent="0.2">
      <c r="A83" s="67" t="s">
        <v>2507</v>
      </c>
      <c r="B83" s="68" t="s">
        <v>2696</v>
      </c>
      <c r="C83" s="68" t="s">
        <v>2697</v>
      </c>
      <c r="D83" s="68" t="s">
        <v>57</v>
      </c>
      <c r="E83" s="68" t="s">
        <v>2510</v>
      </c>
      <c r="F83" s="68" t="s">
        <v>18</v>
      </c>
      <c r="G83" s="68" t="s">
        <v>29</v>
      </c>
      <c r="H83" s="69">
        <v>47118</v>
      </c>
      <c r="I83" s="70">
        <v>115</v>
      </c>
      <c r="J83" s="71">
        <v>1000000</v>
      </c>
    </row>
    <row r="84" spans="1:10" x14ac:dyDescent="0.2">
      <c r="A84" s="67" t="s">
        <v>2507</v>
      </c>
      <c r="B84" s="68" t="s">
        <v>2698</v>
      </c>
      <c r="C84" s="68" t="s">
        <v>2699</v>
      </c>
      <c r="D84" s="68" t="s">
        <v>23</v>
      </c>
      <c r="E84" s="68" t="s">
        <v>2515</v>
      </c>
      <c r="F84" s="68" t="s">
        <v>68</v>
      </c>
      <c r="G84" s="68"/>
      <c r="H84" s="69">
        <v>45869</v>
      </c>
      <c r="I84" s="70">
        <v>161</v>
      </c>
      <c r="J84" s="71">
        <v>1086141</v>
      </c>
    </row>
    <row r="85" spans="1:10" x14ac:dyDescent="0.2">
      <c r="A85" s="67" t="s">
        <v>2576</v>
      </c>
      <c r="B85" s="68" t="s">
        <v>2700</v>
      </c>
      <c r="C85" s="68" t="s">
        <v>2701</v>
      </c>
      <c r="D85" s="68" t="s">
        <v>54</v>
      </c>
      <c r="E85" s="68" t="s">
        <v>52</v>
      </c>
      <c r="F85" s="68" t="s">
        <v>68</v>
      </c>
      <c r="G85" s="68"/>
      <c r="H85" s="69">
        <v>45870</v>
      </c>
      <c r="I85" s="70">
        <v>138</v>
      </c>
      <c r="J85" s="71">
        <v>1122500</v>
      </c>
    </row>
    <row r="86" spans="1:10" x14ac:dyDescent="0.2">
      <c r="A86" s="67" t="s">
        <v>2576</v>
      </c>
      <c r="B86" s="68" t="s">
        <v>2702</v>
      </c>
      <c r="C86" s="68" t="s">
        <v>2703</v>
      </c>
      <c r="D86" s="68" t="s">
        <v>54</v>
      </c>
      <c r="E86" s="68" t="s">
        <v>52</v>
      </c>
      <c r="F86" s="68" t="s">
        <v>68</v>
      </c>
      <c r="G86" s="68"/>
      <c r="H86" s="69">
        <v>45870</v>
      </c>
      <c r="I86" s="70">
        <v>138</v>
      </c>
      <c r="J86" s="71">
        <v>0</v>
      </c>
    </row>
    <row r="87" spans="1:10" x14ac:dyDescent="0.2">
      <c r="A87" s="67" t="s">
        <v>2523</v>
      </c>
      <c r="B87" s="68" t="s">
        <v>2704</v>
      </c>
      <c r="C87" s="68" t="s">
        <v>2705</v>
      </c>
      <c r="D87" s="68" t="s">
        <v>33</v>
      </c>
      <c r="E87" s="68" t="s">
        <v>2526</v>
      </c>
      <c r="F87" s="68" t="s">
        <v>68</v>
      </c>
      <c r="G87" s="68"/>
      <c r="H87" s="69">
        <v>45870</v>
      </c>
      <c r="I87" s="70">
        <v>138</v>
      </c>
      <c r="J87" s="71">
        <v>5401744</v>
      </c>
    </row>
    <row r="88" spans="1:10" x14ac:dyDescent="0.2">
      <c r="A88" s="67" t="s">
        <v>2523</v>
      </c>
      <c r="B88" s="68" t="s">
        <v>2706</v>
      </c>
      <c r="C88" s="68" t="s">
        <v>2707</v>
      </c>
      <c r="D88" s="68" t="s">
        <v>33</v>
      </c>
      <c r="E88" s="68" t="s">
        <v>2695</v>
      </c>
      <c r="F88" s="68" t="s">
        <v>68</v>
      </c>
      <c r="G88" s="68"/>
      <c r="H88" s="69">
        <v>45884</v>
      </c>
      <c r="I88" s="70">
        <v>230</v>
      </c>
      <c r="J88" s="71">
        <v>7327980</v>
      </c>
    </row>
    <row r="89" spans="1:10" x14ac:dyDescent="0.2">
      <c r="A89" s="67" t="s">
        <v>2530</v>
      </c>
      <c r="B89" s="68" t="s">
        <v>2708</v>
      </c>
      <c r="C89" s="68" t="s">
        <v>2709</v>
      </c>
      <c r="D89" s="68" t="s">
        <v>40</v>
      </c>
      <c r="E89" s="68" t="s">
        <v>2536</v>
      </c>
      <c r="F89" s="68" t="s">
        <v>68</v>
      </c>
      <c r="G89" s="68"/>
      <c r="H89" s="69">
        <v>45901</v>
      </c>
      <c r="I89" s="70">
        <v>138</v>
      </c>
      <c r="J89" s="71">
        <v>16236000</v>
      </c>
    </row>
    <row r="90" spans="1:10" x14ac:dyDescent="0.2">
      <c r="A90" s="67" t="s">
        <v>2507</v>
      </c>
      <c r="B90" s="68" t="s">
        <v>2710</v>
      </c>
      <c r="C90" s="68" t="s">
        <v>2711</v>
      </c>
      <c r="D90" s="68" t="s">
        <v>75</v>
      </c>
      <c r="E90" s="68" t="s">
        <v>2663</v>
      </c>
      <c r="F90" s="68" t="s">
        <v>18</v>
      </c>
      <c r="G90" s="68" t="s">
        <v>2527</v>
      </c>
      <c r="H90" s="69">
        <v>46539</v>
      </c>
      <c r="I90" s="70">
        <v>230</v>
      </c>
      <c r="J90" s="71">
        <v>1146876</v>
      </c>
    </row>
    <row r="91" spans="1:10" x14ac:dyDescent="0.2">
      <c r="A91" s="67" t="s">
        <v>2523</v>
      </c>
      <c r="B91" s="68" t="s">
        <v>2712</v>
      </c>
      <c r="C91" s="68" t="s">
        <v>2713</v>
      </c>
      <c r="D91" s="68" t="s">
        <v>33</v>
      </c>
      <c r="E91" s="68" t="s">
        <v>2695</v>
      </c>
      <c r="F91" s="68" t="s">
        <v>18</v>
      </c>
      <c r="G91" s="68" t="s">
        <v>24</v>
      </c>
      <c r="H91" s="69">
        <v>45904</v>
      </c>
      <c r="I91" s="70">
        <v>69</v>
      </c>
      <c r="J91" s="71">
        <v>31200000</v>
      </c>
    </row>
    <row r="92" spans="1:10" x14ac:dyDescent="0.2">
      <c r="A92" s="67" t="s">
        <v>2523</v>
      </c>
      <c r="B92" s="68" t="s">
        <v>2714</v>
      </c>
      <c r="C92" s="68" t="s">
        <v>2715</v>
      </c>
      <c r="D92" s="68" t="s">
        <v>33</v>
      </c>
      <c r="E92" s="68" t="s">
        <v>2571</v>
      </c>
      <c r="F92" s="68" t="s">
        <v>18</v>
      </c>
      <c r="G92" s="68" t="s">
        <v>29</v>
      </c>
      <c r="H92" s="69">
        <v>45911</v>
      </c>
      <c r="I92" s="70">
        <v>138</v>
      </c>
      <c r="J92" s="71">
        <v>5400000</v>
      </c>
    </row>
    <row r="93" spans="1:10" x14ac:dyDescent="0.2">
      <c r="A93" s="67" t="s">
        <v>2507</v>
      </c>
      <c r="B93" s="68" t="s">
        <v>2716</v>
      </c>
      <c r="C93" s="68" t="s">
        <v>2717</v>
      </c>
      <c r="D93" s="68" t="s">
        <v>75</v>
      </c>
      <c r="E93" s="68" t="s">
        <v>2663</v>
      </c>
      <c r="F93" s="68" t="s">
        <v>18</v>
      </c>
      <c r="G93" s="68" t="s">
        <v>2527</v>
      </c>
      <c r="H93" s="69">
        <v>45930</v>
      </c>
      <c r="I93" s="70">
        <v>115</v>
      </c>
      <c r="J93" s="71">
        <v>1200000</v>
      </c>
    </row>
    <row r="94" spans="1:10" x14ac:dyDescent="0.2">
      <c r="A94" s="67" t="s">
        <v>2530</v>
      </c>
      <c r="B94" s="68" t="s">
        <v>2718</v>
      </c>
      <c r="C94" s="68" t="s">
        <v>2719</v>
      </c>
      <c r="D94" s="68" t="s">
        <v>37</v>
      </c>
      <c r="E94" s="68" t="s">
        <v>2594</v>
      </c>
      <c r="F94" s="68" t="s">
        <v>68</v>
      </c>
      <c r="G94" s="68"/>
      <c r="H94" s="69">
        <v>45930</v>
      </c>
      <c r="I94" s="70">
        <v>138</v>
      </c>
      <c r="J94" s="71">
        <v>10000000</v>
      </c>
    </row>
    <row r="95" spans="1:10" x14ac:dyDescent="0.2">
      <c r="A95" s="67" t="s">
        <v>2523</v>
      </c>
      <c r="B95" s="68" t="s">
        <v>2720</v>
      </c>
      <c r="C95" s="68" t="s">
        <v>2721</v>
      </c>
      <c r="D95" s="68" t="s">
        <v>33</v>
      </c>
      <c r="E95" s="68" t="s">
        <v>2695</v>
      </c>
      <c r="F95" s="68" t="s">
        <v>68</v>
      </c>
      <c r="G95" s="68"/>
      <c r="H95" s="69">
        <v>45930</v>
      </c>
      <c r="I95" s="70">
        <v>138</v>
      </c>
      <c r="J95" s="71">
        <v>5680572</v>
      </c>
    </row>
    <row r="96" spans="1:10" x14ac:dyDescent="0.2">
      <c r="A96" s="67" t="s">
        <v>2576</v>
      </c>
      <c r="B96" s="68" t="s">
        <v>2722</v>
      </c>
      <c r="C96" s="68" t="s">
        <v>2723</v>
      </c>
      <c r="D96" s="68" t="s">
        <v>54</v>
      </c>
      <c r="E96" s="68" t="s">
        <v>52</v>
      </c>
      <c r="F96" s="68" t="s">
        <v>68</v>
      </c>
      <c r="G96" s="68"/>
      <c r="H96" s="69">
        <v>45930</v>
      </c>
      <c r="I96" s="70">
        <v>138</v>
      </c>
      <c r="J96" s="71">
        <v>258750</v>
      </c>
    </row>
    <row r="97" spans="1:10" x14ac:dyDescent="0.2">
      <c r="A97" s="67" t="s">
        <v>2507</v>
      </c>
      <c r="B97" s="68" t="s">
        <v>2724</v>
      </c>
      <c r="C97" s="68" t="s">
        <v>2725</v>
      </c>
      <c r="D97" s="68" t="s">
        <v>23</v>
      </c>
      <c r="E97" s="68" t="s">
        <v>2598</v>
      </c>
      <c r="F97" s="68" t="s">
        <v>18</v>
      </c>
      <c r="G97" s="68" t="s">
        <v>2527</v>
      </c>
      <c r="H97" s="69">
        <v>45992</v>
      </c>
      <c r="I97" s="70">
        <v>345</v>
      </c>
      <c r="J97" s="71">
        <v>1200000</v>
      </c>
    </row>
    <row r="98" spans="1:10" x14ac:dyDescent="0.2">
      <c r="A98" s="67" t="s">
        <v>2523</v>
      </c>
      <c r="B98" s="68" t="s">
        <v>2726</v>
      </c>
      <c r="C98" s="68" t="s">
        <v>2727</v>
      </c>
      <c r="D98" s="68" t="s">
        <v>33</v>
      </c>
      <c r="E98" s="68" t="s">
        <v>2541</v>
      </c>
      <c r="F98" s="68" t="s">
        <v>18</v>
      </c>
      <c r="G98" s="68" t="s">
        <v>29</v>
      </c>
      <c r="H98" s="69">
        <v>45931</v>
      </c>
      <c r="I98" s="70">
        <v>69</v>
      </c>
      <c r="J98" s="71">
        <v>5300000</v>
      </c>
    </row>
    <row r="99" spans="1:10" x14ac:dyDescent="0.2">
      <c r="A99" s="67" t="s">
        <v>2530</v>
      </c>
      <c r="B99" s="68" t="s">
        <v>2728</v>
      </c>
      <c r="C99" s="68" t="s">
        <v>2729</v>
      </c>
      <c r="D99" s="68" t="s">
        <v>156</v>
      </c>
      <c r="E99" s="68" t="s">
        <v>2730</v>
      </c>
      <c r="F99" s="68" t="s">
        <v>18</v>
      </c>
      <c r="G99" s="68" t="s">
        <v>24</v>
      </c>
      <c r="H99" s="69">
        <v>45931</v>
      </c>
      <c r="I99" s="70">
        <v>69</v>
      </c>
      <c r="J99" s="71">
        <v>2860000</v>
      </c>
    </row>
    <row r="100" spans="1:10" x14ac:dyDescent="0.2">
      <c r="A100" s="67" t="s">
        <v>2523</v>
      </c>
      <c r="B100" s="68" t="s">
        <v>2731</v>
      </c>
      <c r="C100" s="68" t="s">
        <v>2732</v>
      </c>
      <c r="D100" s="68" t="s">
        <v>33</v>
      </c>
      <c r="E100" s="68" t="s">
        <v>2695</v>
      </c>
      <c r="F100" s="68" t="s">
        <v>18</v>
      </c>
      <c r="G100" s="68" t="s">
        <v>24</v>
      </c>
      <c r="H100" s="69">
        <v>45931</v>
      </c>
      <c r="I100" s="70">
        <v>69</v>
      </c>
      <c r="J100" s="71">
        <v>12215000</v>
      </c>
    </row>
    <row r="101" spans="1:10" x14ac:dyDescent="0.2">
      <c r="A101" s="67" t="s">
        <v>2530</v>
      </c>
      <c r="B101" s="68" t="s">
        <v>2733</v>
      </c>
      <c r="C101" s="68" t="s">
        <v>2734</v>
      </c>
      <c r="D101" s="68" t="s">
        <v>67</v>
      </c>
      <c r="E101" s="68" t="s">
        <v>2735</v>
      </c>
      <c r="F101" s="68" t="s">
        <v>18</v>
      </c>
      <c r="G101" s="68" t="s">
        <v>24</v>
      </c>
      <c r="H101" s="69">
        <v>45931</v>
      </c>
      <c r="I101" s="70">
        <v>115</v>
      </c>
      <c r="J101" s="71">
        <v>4500000</v>
      </c>
    </row>
    <row r="102" spans="1:10" x14ac:dyDescent="0.2">
      <c r="A102" s="67" t="s">
        <v>2523</v>
      </c>
      <c r="B102" s="68" t="s">
        <v>2736</v>
      </c>
      <c r="C102" s="68" t="s">
        <v>2737</v>
      </c>
      <c r="D102" s="68" t="s">
        <v>33</v>
      </c>
      <c r="E102" s="68" t="s">
        <v>2544</v>
      </c>
      <c r="F102" s="68" t="s">
        <v>68</v>
      </c>
      <c r="G102" s="68"/>
      <c r="H102" s="69">
        <v>45931</v>
      </c>
      <c r="I102" s="70">
        <v>161</v>
      </c>
      <c r="J102" s="71">
        <v>3636500</v>
      </c>
    </row>
    <row r="103" spans="1:10" x14ac:dyDescent="0.2">
      <c r="A103" s="67" t="s">
        <v>2507</v>
      </c>
      <c r="B103" s="68" t="s">
        <v>2738</v>
      </c>
      <c r="C103" s="68" t="s">
        <v>2739</v>
      </c>
      <c r="D103" s="68" t="s">
        <v>57</v>
      </c>
      <c r="E103" s="68" t="s">
        <v>2740</v>
      </c>
      <c r="F103" s="68" t="s">
        <v>68</v>
      </c>
      <c r="G103" s="68"/>
      <c r="H103" s="69">
        <v>45838</v>
      </c>
      <c r="I103" s="70">
        <v>161</v>
      </c>
      <c r="J103" s="71">
        <v>1263371</v>
      </c>
    </row>
    <row r="104" spans="1:10" x14ac:dyDescent="0.2">
      <c r="A104" s="67" t="s">
        <v>2507</v>
      </c>
      <c r="B104" s="68" t="s">
        <v>2741</v>
      </c>
      <c r="C104" s="68" t="s">
        <v>2742</v>
      </c>
      <c r="D104" s="68" t="s">
        <v>75</v>
      </c>
      <c r="E104" s="68" t="s">
        <v>2663</v>
      </c>
      <c r="F104" s="68" t="s">
        <v>18</v>
      </c>
      <c r="G104" s="68" t="s">
        <v>2527</v>
      </c>
      <c r="H104" s="69">
        <v>45931</v>
      </c>
      <c r="I104" s="70">
        <v>69</v>
      </c>
      <c r="J104" s="71">
        <v>1311954</v>
      </c>
    </row>
    <row r="105" spans="1:10" x14ac:dyDescent="0.2">
      <c r="A105" s="67" t="s">
        <v>2507</v>
      </c>
      <c r="B105" s="68" t="s">
        <v>2743</v>
      </c>
      <c r="C105" s="68" t="s">
        <v>2744</v>
      </c>
      <c r="D105" s="68" t="s">
        <v>75</v>
      </c>
      <c r="E105" s="68" t="s">
        <v>2663</v>
      </c>
      <c r="F105" s="68" t="s">
        <v>18</v>
      </c>
      <c r="G105" s="68" t="s">
        <v>2527</v>
      </c>
      <c r="H105" s="69">
        <v>45947</v>
      </c>
      <c r="I105" s="70">
        <v>69</v>
      </c>
      <c r="J105" s="71">
        <v>1342821</v>
      </c>
    </row>
    <row r="106" spans="1:10" x14ac:dyDescent="0.2">
      <c r="A106" s="67" t="s">
        <v>2507</v>
      </c>
      <c r="B106" s="68" t="s">
        <v>2745</v>
      </c>
      <c r="C106" s="68" t="s">
        <v>2746</v>
      </c>
      <c r="D106" s="68" t="s">
        <v>75</v>
      </c>
      <c r="E106" s="68" t="s">
        <v>2663</v>
      </c>
      <c r="F106" s="68" t="s">
        <v>18</v>
      </c>
      <c r="G106" s="68" t="s">
        <v>29</v>
      </c>
      <c r="H106" s="69">
        <v>46356</v>
      </c>
      <c r="I106" s="70">
        <v>115</v>
      </c>
      <c r="J106" s="71">
        <v>1400052</v>
      </c>
    </row>
    <row r="107" spans="1:10" x14ac:dyDescent="0.2">
      <c r="A107" s="67" t="s">
        <v>2507</v>
      </c>
      <c r="B107" s="68" t="s">
        <v>2747</v>
      </c>
      <c r="C107" s="68" t="s">
        <v>2748</v>
      </c>
      <c r="D107" s="68" t="s">
        <v>244</v>
      </c>
      <c r="E107" s="68" t="s">
        <v>2561</v>
      </c>
      <c r="F107" s="68" t="s">
        <v>18</v>
      </c>
      <c r="G107" s="68" t="s">
        <v>2527</v>
      </c>
      <c r="H107" s="69">
        <v>46022</v>
      </c>
      <c r="I107" s="70">
        <v>42</v>
      </c>
      <c r="J107" s="71">
        <v>1500000</v>
      </c>
    </row>
    <row r="108" spans="1:10" x14ac:dyDescent="0.2">
      <c r="A108" s="67" t="s">
        <v>2523</v>
      </c>
      <c r="B108" s="68" t="s">
        <v>2749</v>
      </c>
      <c r="C108" s="68" t="s">
        <v>2750</v>
      </c>
      <c r="D108" s="68" t="s">
        <v>33</v>
      </c>
      <c r="E108" s="68" t="s">
        <v>2526</v>
      </c>
      <c r="F108" s="68" t="s">
        <v>68</v>
      </c>
      <c r="G108" s="68"/>
      <c r="H108" s="69">
        <v>45946</v>
      </c>
      <c r="I108" s="70">
        <v>69</v>
      </c>
      <c r="J108" s="71">
        <v>1066894</v>
      </c>
    </row>
    <row r="109" spans="1:10" x14ac:dyDescent="0.2">
      <c r="A109" s="67" t="s">
        <v>2523</v>
      </c>
      <c r="B109" s="68" t="s">
        <v>2751</v>
      </c>
      <c r="C109" s="68" t="s">
        <v>2752</v>
      </c>
      <c r="D109" s="68" t="s">
        <v>33</v>
      </c>
      <c r="E109" s="68" t="s">
        <v>2541</v>
      </c>
      <c r="F109" s="68" t="s">
        <v>18</v>
      </c>
      <c r="G109" s="68" t="s">
        <v>29</v>
      </c>
      <c r="H109" s="69">
        <v>45947</v>
      </c>
      <c r="I109" s="70">
        <v>138</v>
      </c>
      <c r="J109" s="71">
        <v>5000000</v>
      </c>
    </row>
    <row r="110" spans="1:10" x14ac:dyDescent="0.2">
      <c r="A110" s="67" t="s">
        <v>2523</v>
      </c>
      <c r="B110" s="68" t="s">
        <v>2753</v>
      </c>
      <c r="C110" s="68" t="s">
        <v>2754</v>
      </c>
      <c r="D110" s="68" t="s">
        <v>33</v>
      </c>
      <c r="E110" s="68" t="s">
        <v>2695</v>
      </c>
      <c r="F110" s="68" t="s">
        <v>18</v>
      </c>
      <c r="G110" s="68" t="s">
        <v>24</v>
      </c>
      <c r="H110" s="69">
        <v>45947</v>
      </c>
      <c r="I110" s="70">
        <v>69</v>
      </c>
      <c r="J110" s="71">
        <v>900000</v>
      </c>
    </row>
    <row r="111" spans="1:10" x14ac:dyDescent="0.2">
      <c r="A111" s="67" t="s">
        <v>2507</v>
      </c>
      <c r="B111" s="68" t="s">
        <v>2755</v>
      </c>
      <c r="C111" s="68" t="s">
        <v>2756</v>
      </c>
      <c r="D111" s="68" t="s">
        <v>23</v>
      </c>
      <c r="E111" s="68" t="s">
        <v>2515</v>
      </c>
      <c r="F111" s="68" t="s">
        <v>68</v>
      </c>
      <c r="G111" s="68"/>
      <c r="H111" s="69">
        <v>45499</v>
      </c>
      <c r="I111" s="70">
        <v>161</v>
      </c>
      <c r="J111" s="71">
        <v>1574200</v>
      </c>
    </row>
    <row r="112" spans="1:10" x14ac:dyDescent="0.2">
      <c r="A112" s="67" t="s">
        <v>2523</v>
      </c>
      <c r="B112" s="68" t="s">
        <v>2757</v>
      </c>
      <c r="C112" s="68" t="s">
        <v>2758</v>
      </c>
      <c r="D112" s="68" t="s">
        <v>33</v>
      </c>
      <c r="E112" s="68" t="s">
        <v>2695</v>
      </c>
      <c r="F112" s="68" t="s">
        <v>18</v>
      </c>
      <c r="G112" s="68" t="s">
        <v>29</v>
      </c>
      <c r="H112" s="69">
        <v>45961</v>
      </c>
      <c r="I112" s="70">
        <v>69</v>
      </c>
      <c r="J112" s="71">
        <v>24685000</v>
      </c>
    </row>
    <row r="113" spans="1:10" x14ac:dyDescent="0.2">
      <c r="A113" s="67" t="s">
        <v>2576</v>
      </c>
      <c r="B113" s="68" t="s">
        <v>2759</v>
      </c>
      <c r="C113" s="68" t="s">
        <v>2760</v>
      </c>
      <c r="D113" s="68" t="s">
        <v>54</v>
      </c>
      <c r="E113" s="68" t="s">
        <v>52</v>
      </c>
      <c r="F113" s="68" t="s">
        <v>68</v>
      </c>
      <c r="G113" s="68"/>
      <c r="H113" s="69">
        <v>45961</v>
      </c>
      <c r="I113" s="70">
        <v>138</v>
      </c>
      <c r="J113" s="71">
        <v>335000</v>
      </c>
    </row>
    <row r="114" spans="1:10" x14ac:dyDescent="0.2">
      <c r="A114" s="67" t="s">
        <v>2507</v>
      </c>
      <c r="B114" s="68" t="s">
        <v>2761</v>
      </c>
      <c r="C114" s="68" t="s">
        <v>2762</v>
      </c>
      <c r="D114" s="68" t="s">
        <v>75</v>
      </c>
      <c r="E114" s="68" t="s">
        <v>2763</v>
      </c>
      <c r="F114" s="68" t="s">
        <v>18</v>
      </c>
      <c r="G114" s="68" t="s">
        <v>29</v>
      </c>
      <c r="H114" s="69">
        <v>45716</v>
      </c>
      <c r="I114" s="70">
        <v>230</v>
      </c>
      <c r="J114" s="71">
        <v>1590000</v>
      </c>
    </row>
    <row r="115" spans="1:10" x14ac:dyDescent="0.2">
      <c r="A115" s="67" t="s">
        <v>2507</v>
      </c>
      <c r="B115" s="68" t="s">
        <v>2764</v>
      </c>
      <c r="C115" s="68" t="s">
        <v>2765</v>
      </c>
      <c r="D115" s="68" t="s">
        <v>23</v>
      </c>
      <c r="E115" s="68" t="s">
        <v>2598</v>
      </c>
      <c r="F115" s="68" t="s">
        <v>18</v>
      </c>
      <c r="G115" s="68" t="s">
        <v>24</v>
      </c>
      <c r="H115" s="69">
        <v>46722</v>
      </c>
      <c r="I115" s="70">
        <v>69</v>
      </c>
      <c r="J115" s="71">
        <v>1600000</v>
      </c>
    </row>
    <row r="116" spans="1:10" x14ac:dyDescent="0.2">
      <c r="A116" s="67" t="s">
        <v>2523</v>
      </c>
      <c r="B116" s="68" t="s">
        <v>2766</v>
      </c>
      <c r="C116" s="68" t="s">
        <v>2767</v>
      </c>
      <c r="D116" s="68" t="s">
        <v>33</v>
      </c>
      <c r="E116" s="68" t="s">
        <v>2544</v>
      </c>
      <c r="F116" s="68" t="s">
        <v>68</v>
      </c>
      <c r="G116" s="68"/>
      <c r="H116" s="69">
        <v>45976</v>
      </c>
      <c r="I116" s="70">
        <v>138</v>
      </c>
      <c r="J116" s="71">
        <v>3248872</v>
      </c>
    </row>
    <row r="117" spans="1:10" x14ac:dyDescent="0.2">
      <c r="A117" s="67" t="s">
        <v>2576</v>
      </c>
      <c r="B117" s="68" t="s">
        <v>2768</v>
      </c>
      <c r="C117" s="68" t="s">
        <v>2769</v>
      </c>
      <c r="D117" s="68" t="s">
        <v>54</v>
      </c>
      <c r="E117" s="68" t="s">
        <v>2579</v>
      </c>
      <c r="F117" s="68" t="s">
        <v>68</v>
      </c>
      <c r="G117" s="68"/>
      <c r="H117" s="69">
        <v>45978</v>
      </c>
      <c r="I117" s="70">
        <v>345</v>
      </c>
      <c r="J117" s="71">
        <v>7602430</v>
      </c>
    </row>
    <row r="118" spans="1:10" x14ac:dyDescent="0.2">
      <c r="A118" s="67" t="s">
        <v>2576</v>
      </c>
      <c r="B118" s="68" t="s">
        <v>2770</v>
      </c>
      <c r="C118" s="68" t="s">
        <v>2771</v>
      </c>
      <c r="D118" s="68" t="s">
        <v>54</v>
      </c>
      <c r="E118" s="68" t="s">
        <v>2579</v>
      </c>
      <c r="F118" s="68" t="s">
        <v>68</v>
      </c>
      <c r="G118" s="68"/>
      <c r="H118" s="69">
        <v>45978</v>
      </c>
      <c r="I118" s="70">
        <v>345</v>
      </c>
      <c r="J118" s="71">
        <v>0</v>
      </c>
    </row>
    <row r="119" spans="1:10" x14ac:dyDescent="0.2">
      <c r="A119" s="67" t="s">
        <v>2507</v>
      </c>
      <c r="B119" s="68" t="s">
        <v>2772</v>
      </c>
      <c r="C119" s="68" t="s">
        <v>2773</v>
      </c>
      <c r="D119" s="68" t="s">
        <v>23</v>
      </c>
      <c r="E119" s="68" t="s">
        <v>2598</v>
      </c>
      <c r="F119" s="68" t="s">
        <v>18</v>
      </c>
      <c r="G119" s="68" t="s">
        <v>29</v>
      </c>
      <c r="H119" s="69">
        <v>47483</v>
      </c>
      <c r="I119" s="70">
        <v>69</v>
      </c>
      <c r="J119" s="71">
        <v>1600000</v>
      </c>
    </row>
    <row r="120" spans="1:10" x14ac:dyDescent="0.2">
      <c r="A120" s="67" t="s">
        <v>2530</v>
      </c>
      <c r="B120" s="68" t="s">
        <v>2774</v>
      </c>
      <c r="C120" s="68" t="s">
        <v>2775</v>
      </c>
      <c r="D120" s="68" t="s">
        <v>67</v>
      </c>
      <c r="E120" s="68" t="s">
        <v>2627</v>
      </c>
      <c r="F120" s="68" t="s">
        <v>18</v>
      </c>
      <c r="G120" s="68" t="s">
        <v>29</v>
      </c>
      <c r="H120" s="69">
        <v>45992</v>
      </c>
      <c r="I120" s="70">
        <v>161</v>
      </c>
      <c r="J120" s="71">
        <v>32893800</v>
      </c>
    </row>
    <row r="121" spans="1:10" x14ac:dyDescent="0.2">
      <c r="A121" s="67" t="s">
        <v>2530</v>
      </c>
      <c r="B121" s="68" t="s">
        <v>2776</v>
      </c>
      <c r="C121" s="68" t="s">
        <v>2777</v>
      </c>
      <c r="D121" s="68" t="s">
        <v>156</v>
      </c>
      <c r="E121" s="68" t="s">
        <v>2730</v>
      </c>
      <c r="F121" s="68" t="s">
        <v>18</v>
      </c>
      <c r="G121" s="68" t="s">
        <v>29</v>
      </c>
      <c r="H121" s="69">
        <v>45992</v>
      </c>
      <c r="I121" s="70">
        <v>69</v>
      </c>
      <c r="J121" s="71">
        <v>5000000</v>
      </c>
    </row>
    <row r="122" spans="1:10" x14ac:dyDescent="0.2">
      <c r="A122" s="67" t="s">
        <v>2507</v>
      </c>
      <c r="B122" s="68" t="s">
        <v>2778</v>
      </c>
      <c r="C122" s="68" t="s">
        <v>2779</v>
      </c>
      <c r="D122" s="68" t="s">
        <v>75</v>
      </c>
      <c r="E122" s="68" t="s">
        <v>2663</v>
      </c>
      <c r="F122" s="68" t="s">
        <v>18</v>
      </c>
      <c r="G122" s="68" t="s">
        <v>29</v>
      </c>
      <c r="H122" s="69">
        <v>45616</v>
      </c>
      <c r="I122" s="70">
        <v>69</v>
      </c>
      <c r="J122" s="71">
        <v>1630051</v>
      </c>
    </row>
    <row r="123" spans="1:10" x14ac:dyDescent="0.2">
      <c r="A123" s="67" t="s">
        <v>2523</v>
      </c>
      <c r="B123" s="68" t="s">
        <v>2780</v>
      </c>
      <c r="C123" s="68" t="s">
        <v>2781</v>
      </c>
      <c r="D123" s="68" t="s">
        <v>17</v>
      </c>
      <c r="E123" s="68" t="s">
        <v>2658</v>
      </c>
      <c r="F123" s="68" t="s">
        <v>18</v>
      </c>
      <c r="G123" s="68" t="s">
        <v>29</v>
      </c>
      <c r="H123" s="69">
        <v>45992</v>
      </c>
      <c r="I123" s="70">
        <v>138</v>
      </c>
      <c r="J123" s="71">
        <v>7100000</v>
      </c>
    </row>
    <row r="124" spans="1:10" x14ac:dyDescent="0.2">
      <c r="A124" s="67" t="s">
        <v>2523</v>
      </c>
      <c r="B124" s="68" t="s">
        <v>2782</v>
      </c>
      <c r="C124" s="68" t="s">
        <v>2783</v>
      </c>
      <c r="D124" s="68" t="s">
        <v>17</v>
      </c>
      <c r="E124" s="68" t="s">
        <v>2658</v>
      </c>
      <c r="F124" s="68" t="s">
        <v>18</v>
      </c>
      <c r="G124" s="68" t="s">
        <v>29</v>
      </c>
      <c r="H124" s="69">
        <v>45992</v>
      </c>
      <c r="I124" s="70">
        <v>345</v>
      </c>
      <c r="J124" s="71">
        <v>7000000</v>
      </c>
    </row>
    <row r="125" spans="1:10" x14ac:dyDescent="0.2">
      <c r="A125" s="67" t="s">
        <v>2523</v>
      </c>
      <c r="B125" s="68" t="s">
        <v>2784</v>
      </c>
      <c r="C125" s="68" t="s">
        <v>2785</v>
      </c>
      <c r="D125" s="68" t="s">
        <v>17</v>
      </c>
      <c r="E125" s="68" t="s">
        <v>2658</v>
      </c>
      <c r="F125" s="68" t="s">
        <v>18</v>
      </c>
      <c r="G125" s="68" t="s">
        <v>29</v>
      </c>
      <c r="H125" s="69">
        <v>45992</v>
      </c>
      <c r="I125" s="70">
        <v>345</v>
      </c>
      <c r="J125" s="71">
        <v>6700000</v>
      </c>
    </row>
    <row r="126" spans="1:10" x14ac:dyDescent="0.2">
      <c r="A126" s="67" t="s">
        <v>2523</v>
      </c>
      <c r="B126" s="68" t="s">
        <v>2786</v>
      </c>
      <c r="C126" s="68" t="s">
        <v>2787</v>
      </c>
      <c r="D126" s="68" t="s">
        <v>45</v>
      </c>
      <c r="E126" s="68" t="s">
        <v>2658</v>
      </c>
      <c r="F126" s="68" t="s">
        <v>68</v>
      </c>
      <c r="G126" s="68"/>
      <c r="H126" s="69">
        <v>45992</v>
      </c>
      <c r="I126" s="70">
        <v>138</v>
      </c>
      <c r="J126" s="71">
        <v>13200000</v>
      </c>
    </row>
    <row r="127" spans="1:10" x14ac:dyDescent="0.2">
      <c r="A127" s="67" t="s">
        <v>2507</v>
      </c>
      <c r="B127" s="68" t="s">
        <v>2788</v>
      </c>
      <c r="C127" s="68" t="s">
        <v>2789</v>
      </c>
      <c r="D127" s="68" t="s">
        <v>75</v>
      </c>
      <c r="E127" s="68" t="s">
        <v>2790</v>
      </c>
      <c r="F127" s="68" t="s">
        <v>18</v>
      </c>
      <c r="G127" s="68" t="s">
        <v>29</v>
      </c>
      <c r="H127" s="69">
        <v>45689</v>
      </c>
      <c r="I127" s="70">
        <v>69000</v>
      </c>
      <c r="J127" s="71">
        <v>1800000</v>
      </c>
    </row>
    <row r="128" spans="1:10" x14ac:dyDescent="0.2">
      <c r="A128" s="67" t="s">
        <v>2523</v>
      </c>
      <c r="B128" s="68" t="s">
        <v>2791</v>
      </c>
      <c r="C128" s="68" t="s">
        <v>2792</v>
      </c>
      <c r="D128" s="68" t="s">
        <v>17</v>
      </c>
      <c r="E128" s="68" t="s">
        <v>2658</v>
      </c>
      <c r="F128" s="68" t="s">
        <v>68</v>
      </c>
      <c r="G128" s="68"/>
      <c r="H128" s="69">
        <v>45992</v>
      </c>
      <c r="I128" s="70">
        <v>138</v>
      </c>
      <c r="J128" s="71">
        <v>8400000</v>
      </c>
    </row>
    <row r="129" spans="1:10" x14ac:dyDescent="0.2">
      <c r="A129" s="67" t="s">
        <v>2523</v>
      </c>
      <c r="B129" s="68" t="s">
        <v>2793</v>
      </c>
      <c r="C129" s="68" t="s">
        <v>2794</v>
      </c>
      <c r="D129" s="68" t="s">
        <v>33</v>
      </c>
      <c r="E129" s="68" t="s">
        <v>2695</v>
      </c>
      <c r="F129" s="68" t="s">
        <v>68</v>
      </c>
      <c r="G129" s="68"/>
      <c r="H129" s="69">
        <v>45992</v>
      </c>
      <c r="I129" s="70">
        <v>230</v>
      </c>
      <c r="J129" s="71">
        <v>6843406</v>
      </c>
    </row>
    <row r="130" spans="1:10" x14ac:dyDescent="0.2">
      <c r="A130" s="67" t="s">
        <v>2523</v>
      </c>
      <c r="B130" s="68" t="s">
        <v>2795</v>
      </c>
      <c r="C130" s="68" t="s">
        <v>2796</v>
      </c>
      <c r="D130" s="68" t="s">
        <v>459</v>
      </c>
      <c r="E130" s="68" t="s">
        <v>2797</v>
      </c>
      <c r="F130" s="68" t="s">
        <v>18</v>
      </c>
      <c r="G130" s="68" t="s">
        <v>29</v>
      </c>
      <c r="H130" s="69">
        <v>45992</v>
      </c>
      <c r="I130" s="70">
        <v>69</v>
      </c>
      <c r="J130" s="71">
        <v>1036568</v>
      </c>
    </row>
    <row r="131" spans="1:10" x14ac:dyDescent="0.2">
      <c r="A131" s="67" t="s">
        <v>2507</v>
      </c>
      <c r="B131" s="68" t="s">
        <v>2798</v>
      </c>
      <c r="C131" s="68" t="s">
        <v>2799</v>
      </c>
      <c r="D131" s="68" t="s">
        <v>75</v>
      </c>
      <c r="E131" s="68" t="s">
        <v>2790</v>
      </c>
      <c r="F131" s="68" t="s">
        <v>18</v>
      </c>
      <c r="G131" s="68" t="s">
        <v>29</v>
      </c>
      <c r="H131" s="69">
        <v>45689</v>
      </c>
      <c r="I131" s="70">
        <v>69000</v>
      </c>
      <c r="J131" s="71">
        <v>1800000</v>
      </c>
    </row>
    <row r="132" spans="1:10" x14ac:dyDescent="0.2">
      <c r="A132" s="67" t="s">
        <v>2530</v>
      </c>
      <c r="B132" s="68" t="s">
        <v>2800</v>
      </c>
      <c r="C132" s="68" t="s">
        <v>2801</v>
      </c>
      <c r="D132" s="68" t="s">
        <v>156</v>
      </c>
      <c r="E132" s="68" t="s">
        <v>2730</v>
      </c>
      <c r="F132" s="68" t="s">
        <v>18</v>
      </c>
      <c r="G132" s="68" t="s">
        <v>24</v>
      </c>
      <c r="H132" s="69">
        <v>45992</v>
      </c>
      <c r="I132" s="70">
        <v>69</v>
      </c>
      <c r="J132" s="71">
        <v>725000</v>
      </c>
    </row>
    <row r="133" spans="1:10" x14ac:dyDescent="0.2">
      <c r="A133" s="67" t="s">
        <v>2530</v>
      </c>
      <c r="B133" s="68" t="s">
        <v>2802</v>
      </c>
      <c r="C133" s="68" t="s">
        <v>2803</v>
      </c>
      <c r="D133" s="68" t="s">
        <v>67</v>
      </c>
      <c r="E133" s="68" t="s">
        <v>2735</v>
      </c>
      <c r="F133" s="68" t="s">
        <v>18</v>
      </c>
      <c r="G133" s="68" t="s">
        <v>24</v>
      </c>
      <c r="H133" s="69">
        <v>45992</v>
      </c>
      <c r="I133" s="70">
        <v>69</v>
      </c>
      <c r="J133" s="71">
        <v>10200000</v>
      </c>
    </row>
    <row r="134" spans="1:10" x14ac:dyDescent="0.2">
      <c r="A134" s="67" t="s">
        <v>2523</v>
      </c>
      <c r="B134" s="68" t="s">
        <v>2804</v>
      </c>
      <c r="C134" s="68" t="s">
        <v>2805</v>
      </c>
      <c r="D134" s="68" t="s">
        <v>17</v>
      </c>
      <c r="E134" s="68" t="s">
        <v>2658</v>
      </c>
      <c r="F134" s="68" t="s">
        <v>18</v>
      </c>
      <c r="G134" s="68" t="s">
        <v>2527</v>
      </c>
      <c r="H134" s="69">
        <v>45992</v>
      </c>
      <c r="I134" s="70">
        <v>138</v>
      </c>
      <c r="J134" s="71">
        <v>46000000</v>
      </c>
    </row>
    <row r="135" spans="1:10" x14ac:dyDescent="0.2">
      <c r="A135" s="67" t="s">
        <v>2523</v>
      </c>
      <c r="B135" s="68" t="s">
        <v>2806</v>
      </c>
      <c r="C135" s="68" t="s">
        <v>2807</v>
      </c>
      <c r="D135" s="68" t="s">
        <v>17</v>
      </c>
      <c r="E135" s="68" t="s">
        <v>2658</v>
      </c>
      <c r="F135" s="68" t="s">
        <v>18</v>
      </c>
      <c r="G135" s="68" t="s">
        <v>2527</v>
      </c>
      <c r="H135" s="69">
        <v>45992</v>
      </c>
      <c r="I135" s="70">
        <v>138</v>
      </c>
      <c r="J135" s="71">
        <v>24000000</v>
      </c>
    </row>
    <row r="136" spans="1:10" x14ac:dyDescent="0.2">
      <c r="A136" s="67" t="s">
        <v>2523</v>
      </c>
      <c r="B136" s="68" t="s">
        <v>2808</v>
      </c>
      <c r="C136" s="68" t="s">
        <v>2809</v>
      </c>
      <c r="D136" s="68" t="s">
        <v>17</v>
      </c>
      <c r="E136" s="68" t="s">
        <v>2658</v>
      </c>
      <c r="F136" s="68" t="s">
        <v>18</v>
      </c>
      <c r="G136" s="68" t="s">
        <v>2527</v>
      </c>
      <c r="H136" s="69">
        <v>45992</v>
      </c>
      <c r="I136" s="70">
        <v>138</v>
      </c>
      <c r="J136" s="71">
        <v>16000000</v>
      </c>
    </row>
    <row r="137" spans="1:10" x14ac:dyDescent="0.2">
      <c r="A137" s="67" t="s">
        <v>2523</v>
      </c>
      <c r="B137" s="68" t="s">
        <v>2810</v>
      </c>
      <c r="C137" s="68" t="s">
        <v>2811</v>
      </c>
      <c r="D137" s="68" t="s">
        <v>45</v>
      </c>
      <c r="E137" s="68" t="s">
        <v>2666</v>
      </c>
      <c r="F137" s="68" t="s">
        <v>18</v>
      </c>
      <c r="G137" s="68" t="s">
        <v>2527</v>
      </c>
      <c r="H137" s="69">
        <v>45992</v>
      </c>
      <c r="I137" s="70">
        <v>345</v>
      </c>
      <c r="J137" s="71">
        <v>10500000</v>
      </c>
    </row>
    <row r="138" spans="1:10" x14ac:dyDescent="0.2">
      <c r="A138" s="67" t="s">
        <v>2530</v>
      </c>
      <c r="B138" s="68" t="s">
        <v>2812</v>
      </c>
      <c r="C138" s="68" t="s">
        <v>2813</v>
      </c>
      <c r="D138" s="68" t="s">
        <v>67</v>
      </c>
      <c r="E138" s="68" t="s">
        <v>2627</v>
      </c>
      <c r="F138" s="68" t="s">
        <v>18</v>
      </c>
      <c r="G138" s="68" t="s">
        <v>2527</v>
      </c>
      <c r="H138" s="69">
        <v>45992</v>
      </c>
      <c r="I138" s="70">
        <v>115</v>
      </c>
      <c r="J138" s="71">
        <v>2525674</v>
      </c>
    </row>
    <row r="139" spans="1:10" x14ac:dyDescent="0.2">
      <c r="A139" s="67" t="s">
        <v>2530</v>
      </c>
      <c r="B139" s="68" t="s">
        <v>2814</v>
      </c>
      <c r="C139" s="68" t="s">
        <v>2815</v>
      </c>
      <c r="D139" s="68" t="s">
        <v>67</v>
      </c>
      <c r="E139" s="68" t="s">
        <v>2627</v>
      </c>
      <c r="F139" s="68" t="s">
        <v>18</v>
      </c>
      <c r="G139" s="68" t="s">
        <v>2527</v>
      </c>
      <c r="H139" s="69">
        <v>45992</v>
      </c>
      <c r="I139" s="70">
        <v>115</v>
      </c>
      <c r="J139" s="71">
        <v>10804929</v>
      </c>
    </row>
    <row r="140" spans="1:10" x14ac:dyDescent="0.2">
      <c r="A140" s="67" t="s">
        <v>2523</v>
      </c>
      <c r="B140" s="68" t="s">
        <v>2816</v>
      </c>
      <c r="C140" s="68" t="s">
        <v>2817</v>
      </c>
      <c r="D140" s="68" t="s">
        <v>17</v>
      </c>
      <c r="E140" s="68" t="s">
        <v>2658</v>
      </c>
      <c r="F140" s="68" t="s">
        <v>18</v>
      </c>
      <c r="G140" s="68" t="s">
        <v>2527</v>
      </c>
      <c r="H140" s="69">
        <v>45992</v>
      </c>
      <c r="I140" s="70">
        <v>138</v>
      </c>
      <c r="J140" s="71">
        <v>5500000</v>
      </c>
    </row>
    <row r="141" spans="1:10" x14ac:dyDescent="0.2">
      <c r="A141" s="67" t="s">
        <v>2523</v>
      </c>
      <c r="B141" s="68" t="s">
        <v>2818</v>
      </c>
      <c r="C141" s="68" t="s">
        <v>2819</v>
      </c>
      <c r="D141" s="68" t="s">
        <v>45</v>
      </c>
      <c r="E141" s="68" t="s">
        <v>2820</v>
      </c>
      <c r="F141" s="68" t="s">
        <v>18</v>
      </c>
      <c r="G141" s="68" t="s">
        <v>2527</v>
      </c>
      <c r="H141" s="69">
        <v>45992</v>
      </c>
      <c r="I141" s="70">
        <v>161</v>
      </c>
      <c r="J141" s="71">
        <v>3000000</v>
      </c>
    </row>
    <row r="142" spans="1:10" x14ac:dyDescent="0.2">
      <c r="A142" s="67" t="s">
        <v>2530</v>
      </c>
      <c r="B142" s="68" t="s">
        <v>2821</v>
      </c>
      <c r="C142" s="68" t="s">
        <v>2822</v>
      </c>
      <c r="D142" s="68" t="s">
        <v>67</v>
      </c>
      <c r="E142" s="68" t="s">
        <v>2627</v>
      </c>
      <c r="F142" s="68" t="s">
        <v>18</v>
      </c>
      <c r="G142" s="68" t="s">
        <v>2527</v>
      </c>
      <c r="H142" s="69">
        <v>45992</v>
      </c>
      <c r="I142" s="70">
        <v>115</v>
      </c>
      <c r="J142" s="71">
        <v>18007302</v>
      </c>
    </row>
    <row r="143" spans="1:10" x14ac:dyDescent="0.2">
      <c r="A143" s="67" t="s">
        <v>2523</v>
      </c>
      <c r="B143" s="68" t="s">
        <v>2823</v>
      </c>
      <c r="C143" s="68" t="s">
        <v>2824</v>
      </c>
      <c r="D143" s="68" t="s">
        <v>17</v>
      </c>
      <c r="E143" s="68" t="s">
        <v>2658</v>
      </c>
      <c r="F143" s="68" t="s">
        <v>18</v>
      </c>
      <c r="G143" s="68" t="s">
        <v>2527</v>
      </c>
      <c r="H143" s="69">
        <v>45992</v>
      </c>
      <c r="I143" s="70">
        <v>138</v>
      </c>
      <c r="J143" s="71">
        <v>2200000</v>
      </c>
    </row>
    <row r="144" spans="1:10" x14ac:dyDescent="0.2">
      <c r="A144" s="67" t="s">
        <v>2507</v>
      </c>
      <c r="B144" s="68" t="s">
        <v>2825</v>
      </c>
      <c r="C144" s="68" t="s">
        <v>2826</v>
      </c>
      <c r="D144" s="68" t="s">
        <v>75</v>
      </c>
      <c r="E144" s="68" t="s">
        <v>2663</v>
      </c>
      <c r="F144" s="68" t="s">
        <v>18</v>
      </c>
      <c r="G144" s="68" t="s">
        <v>29</v>
      </c>
      <c r="H144" s="69">
        <v>46539</v>
      </c>
      <c r="I144" s="70">
        <v>115</v>
      </c>
      <c r="J144" s="71">
        <v>1845219</v>
      </c>
    </row>
    <row r="145" spans="1:10" x14ac:dyDescent="0.2">
      <c r="A145" s="67" t="s">
        <v>2523</v>
      </c>
      <c r="B145" s="68" t="s">
        <v>2827</v>
      </c>
      <c r="C145" s="68" t="s">
        <v>2828</v>
      </c>
      <c r="D145" s="68" t="s">
        <v>45</v>
      </c>
      <c r="E145" s="68" t="s">
        <v>2820</v>
      </c>
      <c r="F145" s="68" t="s">
        <v>18</v>
      </c>
      <c r="G145" s="68" t="s">
        <v>2527</v>
      </c>
      <c r="H145" s="69">
        <v>45992</v>
      </c>
      <c r="I145" s="70">
        <v>161</v>
      </c>
      <c r="J145" s="71">
        <v>1500000</v>
      </c>
    </row>
    <row r="146" spans="1:10" x14ac:dyDescent="0.2">
      <c r="A146" s="67" t="s">
        <v>2507</v>
      </c>
      <c r="B146" s="68" t="s">
        <v>2829</v>
      </c>
      <c r="C146" s="68" t="s">
        <v>2830</v>
      </c>
      <c r="D146" s="68" t="s">
        <v>23</v>
      </c>
      <c r="E146" s="68" t="s">
        <v>2515</v>
      </c>
      <c r="F146" s="68" t="s">
        <v>18</v>
      </c>
      <c r="G146" s="68" t="s">
        <v>24</v>
      </c>
      <c r="H146" s="69">
        <v>46387</v>
      </c>
      <c r="I146" s="70">
        <v>69</v>
      </c>
      <c r="J146" s="71">
        <v>1984333</v>
      </c>
    </row>
    <row r="147" spans="1:10" x14ac:dyDescent="0.2">
      <c r="A147" s="67" t="s">
        <v>2507</v>
      </c>
      <c r="B147" s="68" t="s">
        <v>2831</v>
      </c>
      <c r="C147" s="68" t="s">
        <v>2832</v>
      </c>
      <c r="D147" s="68" t="s">
        <v>75</v>
      </c>
      <c r="E147" s="68" t="s">
        <v>2833</v>
      </c>
      <c r="F147" s="68" t="s">
        <v>18</v>
      </c>
      <c r="G147" s="68" t="s">
        <v>29</v>
      </c>
      <c r="H147" s="69">
        <v>45996</v>
      </c>
      <c r="I147" s="70">
        <v>230</v>
      </c>
      <c r="J147" s="71">
        <v>2000000</v>
      </c>
    </row>
    <row r="148" spans="1:10" x14ac:dyDescent="0.2">
      <c r="A148" s="67" t="s">
        <v>2507</v>
      </c>
      <c r="B148" s="68" t="s">
        <v>2834</v>
      </c>
      <c r="C148" s="68" t="s">
        <v>2835</v>
      </c>
      <c r="D148" s="68" t="s">
        <v>75</v>
      </c>
      <c r="E148" s="68" t="s">
        <v>2568</v>
      </c>
      <c r="F148" s="68" t="s">
        <v>18</v>
      </c>
      <c r="G148" s="68" t="s">
        <v>29</v>
      </c>
      <c r="H148" s="69">
        <v>46387</v>
      </c>
      <c r="I148" s="70">
        <v>69</v>
      </c>
      <c r="J148" s="71">
        <v>2000000</v>
      </c>
    </row>
    <row r="149" spans="1:10" x14ac:dyDescent="0.2">
      <c r="A149" s="67" t="s">
        <v>2523</v>
      </c>
      <c r="B149" s="68" t="s">
        <v>2836</v>
      </c>
      <c r="C149" s="68" t="s">
        <v>2837</v>
      </c>
      <c r="D149" s="68" t="s">
        <v>17</v>
      </c>
      <c r="E149" s="68" t="s">
        <v>2658</v>
      </c>
      <c r="F149" s="68" t="s">
        <v>68</v>
      </c>
      <c r="G149" s="68"/>
      <c r="H149" s="69">
        <v>45992</v>
      </c>
      <c r="I149" s="70">
        <v>138</v>
      </c>
      <c r="J149" s="71">
        <v>100000</v>
      </c>
    </row>
    <row r="150" spans="1:10" x14ac:dyDescent="0.2">
      <c r="A150" s="67" t="s">
        <v>2523</v>
      </c>
      <c r="B150" s="68" t="s">
        <v>2838</v>
      </c>
      <c r="C150" s="68" t="s">
        <v>2839</v>
      </c>
      <c r="D150" s="68" t="s">
        <v>45</v>
      </c>
      <c r="E150" s="68" t="s">
        <v>2666</v>
      </c>
      <c r="F150" s="68" t="s">
        <v>68</v>
      </c>
      <c r="G150" s="68"/>
      <c r="H150" s="69">
        <v>45992</v>
      </c>
      <c r="I150" s="70">
        <v>138</v>
      </c>
      <c r="J150" s="71">
        <v>100000</v>
      </c>
    </row>
    <row r="151" spans="1:10" x14ac:dyDescent="0.2">
      <c r="A151" s="67" t="s">
        <v>2523</v>
      </c>
      <c r="B151" s="68" t="s">
        <v>2840</v>
      </c>
      <c r="C151" s="68" t="s">
        <v>2841</v>
      </c>
      <c r="D151" s="68" t="s">
        <v>459</v>
      </c>
      <c r="E151" s="68" t="s">
        <v>2842</v>
      </c>
      <c r="F151" s="68" t="s">
        <v>68</v>
      </c>
      <c r="G151" s="68"/>
      <c r="H151" s="69">
        <v>45992</v>
      </c>
      <c r="I151" s="70">
        <v>161</v>
      </c>
      <c r="J151" s="71">
        <v>0</v>
      </c>
    </row>
    <row r="152" spans="1:10" x14ac:dyDescent="0.2">
      <c r="A152" s="67" t="s">
        <v>2523</v>
      </c>
      <c r="B152" s="68" t="s">
        <v>2843</v>
      </c>
      <c r="C152" s="68" t="s">
        <v>2844</v>
      </c>
      <c r="D152" s="68" t="s">
        <v>459</v>
      </c>
      <c r="E152" s="68" t="s">
        <v>2842</v>
      </c>
      <c r="F152" s="68" t="s">
        <v>68</v>
      </c>
      <c r="G152" s="68"/>
      <c r="H152" s="69">
        <v>45992</v>
      </c>
      <c r="I152" s="70">
        <v>161</v>
      </c>
      <c r="J152" s="71">
        <v>0</v>
      </c>
    </row>
    <row r="153" spans="1:10" x14ac:dyDescent="0.2">
      <c r="A153" s="67" t="s">
        <v>2507</v>
      </c>
      <c r="B153" s="68" t="s">
        <v>2845</v>
      </c>
      <c r="C153" s="68" t="s">
        <v>2846</v>
      </c>
      <c r="D153" s="68" t="s">
        <v>54</v>
      </c>
      <c r="E153" s="68" t="s">
        <v>2518</v>
      </c>
      <c r="F153" s="68" t="s">
        <v>68</v>
      </c>
      <c r="G153" s="68"/>
      <c r="H153" s="69">
        <v>47006</v>
      </c>
      <c r="I153" s="70">
        <v>138</v>
      </c>
      <c r="J153" s="71">
        <v>2150000</v>
      </c>
    </row>
    <row r="154" spans="1:10" x14ac:dyDescent="0.2">
      <c r="A154" s="67" t="s">
        <v>2507</v>
      </c>
      <c r="B154" s="68" t="s">
        <v>2847</v>
      </c>
      <c r="C154" s="68" t="s">
        <v>2848</v>
      </c>
      <c r="D154" s="68" t="s">
        <v>23</v>
      </c>
      <c r="E154" s="68" t="s">
        <v>2515</v>
      </c>
      <c r="F154" s="68" t="s">
        <v>18</v>
      </c>
      <c r="G154" s="68" t="s">
        <v>24</v>
      </c>
      <c r="H154" s="69">
        <v>46387</v>
      </c>
      <c r="I154" s="70">
        <v>69</v>
      </c>
      <c r="J154" s="71">
        <v>2160171</v>
      </c>
    </row>
    <row r="155" spans="1:10" x14ac:dyDescent="0.2">
      <c r="A155" s="67" t="s">
        <v>2507</v>
      </c>
      <c r="B155" s="68" t="s">
        <v>2849</v>
      </c>
      <c r="C155" s="68" t="s">
        <v>2850</v>
      </c>
      <c r="D155" s="68" t="s">
        <v>75</v>
      </c>
      <c r="E155" s="68" t="s">
        <v>2663</v>
      </c>
      <c r="F155" s="68" t="s">
        <v>18</v>
      </c>
      <c r="G155" s="68" t="s">
        <v>29</v>
      </c>
      <c r="H155" s="69">
        <v>46331</v>
      </c>
      <c r="I155" s="70">
        <v>230</v>
      </c>
      <c r="J155" s="71">
        <v>2179821</v>
      </c>
    </row>
    <row r="156" spans="1:10" x14ac:dyDescent="0.2">
      <c r="A156" s="67" t="s">
        <v>2507</v>
      </c>
      <c r="B156" s="68" t="s">
        <v>2851</v>
      </c>
      <c r="C156" s="68" t="s">
        <v>2852</v>
      </c>
      <c r="D156" s="68" t="s">
        <v>75</v>
      </c>
      <c r="E156" s="68" t="s">
        <v>2568</v>
      </c>
      <c r="F156" s="68" t="s">
        <v>18</v>
      </c>
      <c r="G156" s="68" t="s">
        <v>2527</v>
      </c>
      <c r="H156" s="69">
        <v>45945</v>
      </c>
      <c r="I156" s="70">
        <v>69</v>
      </c>
      <c r="J156" s="71">
        <v>2200000</v>
      </c>
    </row>
    <row r="157" spans="1:10" x14ac:dyDescent="0.2">
      <c r="A157" s="67" t="s">
        <v>2523</v>
      </c>
      <c r="B157" s="68" t="s">
        <v>2853</v>
      </c>
      <c r="C157" s="68" t="s">
        <v>2854</v>
      </c>
      <c r="D157" s="68" t="s">
        <v>33</v>
      </c>
      <c r="E157" s="68" t="s">
        <v>2571</v>
      </c>
      <c r="F157" s="68" t="s">
        <v>18</v>
      </c>
      <c r="G157" s="68" t="s">
        <v>29</v>
      </c>
      <c r="H157" s="69">
        <v>46013</v>
      </c>
      <c r="I157" s="70">
        <v>138</v>
      </c>
      <c r="J157" s="71">
        <v>1800000</v>
      </c>
    </row>
    <row r="158" spans="1:10" x14ac:dyDescent="0.2">
      <c r="A158" s="67" t="s">
        <v>2523</v>
      </c>
      <c r="B158" s="68" t="s">
        <v>2855</v>
      </c>
      <c r="C158" s="68" t="s">
        <v>2856</v>
      </c>
      <c r="D158" s="68" t="s">
        <v>33</v>
      </c>
      <c r="E158" s="68" t="s">
        <v>2571</v>
      </c>
      <c r="F158" s="68" t="s">
        <v>18</v>
      </c>
      <c r="G158" s="68" t="s">
        <v>29</v>
      </c>
      <c r="H158" s="69">
        <v>46013</v>
      </c>
      <c r="I158" s="70">
        <v>138</v>
      </c>
      <c r="J158" s="71">
        <v>1800000</v>
      </c>
    </row>
    <row r="159" spans="1:10" x14ac:dyDescent="0.2">
      <c r="A159" s="67" t="s">
        <v>2523</v>
      </c>
      <c r="B159" s="68" t="s">
        <v>2857</v>
      </c>
      <c r="C159" s="68" t="s">
        <v>2858</v>
      </c>
      <c r="D159" s="68" t="s">
        <v>33</v>
      </c>
      <c r="E159" s="68" t="s">
        <v>2571</v>
      </c>
      <c r="F159" s="68" t="s">
        <v>18</v>
      </c>
      <c r="G159" s="68" t="s">
        <v>29</v>
      </c>
      <c r="H159" s="69">
        <v>46013</v>
      </c>
      <c r="I159" s="70">
        <v>138</v>
      </c>
      <c r="J159" s="71">
        <v>1800000</v>
      </c>
    </row>
    <row r="160" spans="1:10" x14ac:dyDescent="0.2">
      <c r="A160" s="67" t="s">
        <v>2523</v>
      </c>
      <c r="B160" s="68" t="s">
        <v>2859</v>
      </c>
      <c r="C160" s="68" t="s">
        <v>2860</v>
      </c>
      <c r="D160" s="68" t="s">
        <v>33</v>
      </c>
      <c r="E160" s="68" t="s">
        <v>2571</v>
      </c>
      <c r="F160" s="68" t="s">
        <v>18</v>
      </c>
      <c r="G160" s="68" t="s">
        <v>29</v>
      </c>
      <c r="H160" s="69">
        <v>46013</v>
      </c>
      <c r="I160" s="70">
        <v>138</v>
      </c>
      <c r="J160" s="71">
        <v>900000</v>
      </c>
    </row>
    <row r="161" spans="1:10" x14ac:dyDescent="0.2">
      <c r="A161" s="67" t="s">
        <v>2523</v>
      </c>
      <c r="B161" s="68" t="s">
        <v>2861</v>
      </c>
      <c r="C161" s="68" t="s">
        <v>2862</v>
      </c>
      <c r="D161" s="68" t="s">
        <v>33</v>
      </c>
      <c r="E161" s="68" t="s">
        <v>2695</v>
      </c>
      <c r="F161" s="68" t="s">
        <v>18</v>
      </c>
      <c r="G161" s="68" t="s">
        <v>2527</v>
      </c>
      <c r="H161" s="69">
        <v>46013</v>
      </c>
      <c r="I161" s="70">
        <v>230</v>
      </c>
      <c r="J161" s="71">
        <v>6300000</v>
      </c>
    </row>
    <row r="162" spans="1:10" x14ac:dyDescent="0.2">
      <c r="A162" s="67" t="s">
        <v>2523</v>
      </c>
      <c r="B162" s="68" t="s">
        <v>2863</v>
      </c>
      <c r="C162" s="68" t="s">
        <v>2864</v>
      </c>
      <c r="D162" s="68" t="s">
        <v>33</v>
      </c>
      <c r="E162" s="68" t="s">
        <v>2695</v>
      </c>
      <c r="F162" s="68" t="s">
        <v>26</v>
      </c>
      <c r="G162" s="68"/>
      <c r="H162" s="69">
        <v>46022</v>
      </c>
      <c r="I162" s="70">
        <v>138</v>
      </c>
      <c r="J162" s="71">
        <v>38300000</v>
      </c>
    </row>
    <row r="163" spans="1:10" x14ac:dyDescent="0.2">
      <c r="A163" s="67" t="s">
        <v>2507</v>
      </c>
      <c r="B163" s="68" t="s">
        <v>2865</v>
      </c>
      <c r="C163" s="68" t="s">
        <v>2866</v>
      </c>
      <c r="D163" s="68" t="s">
        <v>23</v>
      </c>
      <c r="E163" s="68" t="s">
        <v>2598</v>
      </c>
      <c r="F163" s="68" t="s">
        <v>18</v>
      </c>
      <c r="G163" s="68" t="s">
        <v>2527</v>
      </c>
      <c r="H163" s="69">
        <v>45992</v>
      </c>
      <c r="I163" s="70">
        <v>69</v>
      </c>
      <c r="J163" s="71">
        <v>2400000</v>
      </c>
    </row>
    <row r="164" spans="1:10" x14ac:dyDescent="0.2">
      <c r="A164" s="67" t="s">
        <v>2507</v>
      </c>
      <c r="B164" s="68" t="s">
        <v>2867</v>
      </c>
      <c r="C164" s="68" t="s">
        <v>2868</v>
      </c>
      <c r="D164" s="68" t="s">
        <v>57</v>
      </c>
      <c r="E164" s="68" t="s">
        <v>2518</v>
      </c>
      <c r="F164" s="68" t="s">
        <v>18</v>
      </c>
      <c r="G164" s="68" t="s">
        <v>24</v>
      </c>
      <c r="H164" s="69">
        <v>46539</v>
      </c>
      <c r="I164" s="70">
        <v>138</v>
      </c>
      <c r="J164" s="71">
        <v>2600000</v>
      </c>
    </row>
    <row r="165" spans="1:10" x14ac:dyDescent="0.2">
      <c r="A165" s="67" t="s">
        <v>2507</v>
      </c>
      <c r="B165" s="68" t="s">
        <v>2869</v>
      </c>
      <c r="C165" s="68" t="s">
        <v>2870</v>
      </c>
      <c r="D165" s="68" t="s">
        <v>57</v>
      </c>
      <c r="E165" s="68" t="s">
        <v>2518</v>
      </c>
      <c r="F165" s="68" t="s">
        <v>68</v>
      </c>
      <c r="G165" s="68"/>
      <c r="H165" s="69">
        <v>47006</v>
      </c>
      <c r="I165" s="70">
        <v>115</v>
      </c>
      <c r="J165" s="71">
        <v>2633000</v>
      </c>
    </row>
    <row r="166" spans="1:10" x14ac:dyDescent="0.2">
      <c r="A166" s="67" t="s">
        <v>2507</v>
      </c>
      <c r="B166" s="68" t="s">
        <v>2871</v>
      </c>
      <c r="C166" s="68" t="s">
        <v>2872</v>
      </c>
      <c r="D166" s="68" t="s">
        <v>23</v>
      </c>
      <c r="E166" s="68" t="s">
        <v>2515</v>
      </c>
      <c r="F166" s="68" t="s">
        <v>18</v>
      </c>
      <c r="G166" s="68" t="s">
        <v>29</v>
      </c>
      <c r="H166" s="69">
        <v>46387</v>
      </c>
      <c r="I166" s="70">
        <v>161</v>
      </c>
      <c r="J166" s="71">
        <v>2655119</v>
      </c>
    </row>
    <row r="167" spans="1:10" x14ac:dyDescent="0.2">
      <c r="A167" s="67" t="s">
        <v>2507</v>
      </c>
      <c r="B167" s="68" t="s">
        <v>2873</v>
      </c>
      <c r="C167" s="68" t="s">
        <v>2874</v>
      </c>
      <c r="D167" s="68" t="s">
        <v>23</v>
      </c>
      <c r="E167" s="68" t="s">
        <v>2598</v>
      </c>
      <c r="F167" s="68" t="s">
        <v>18</v>
      </c>
      <c r="G167" s="68" t="s">
        <v>2527</v>
      </c>
      <c r="H167" s="69">
        <v>46174</v>
      </c>
      <c r="I167" s="70">
        <v>69</v>
      </c>
      <c r="J167" s="71">
        <v>2800000</v>
      </c>
    </row>
    <row r="168" spans="1:10" x14ac:dyDescent="0.2">
      <c r="A168" s="67" t="s">
        <v>2530</v>
      </c>
      <c r="B168" s="68" t="s">
        <v>2875</v>
      </c>
      <c r="C168" s="68" t="s">
        <v>2876</v>
      </c>
      <c r="D168" s="68" t="s">
        <v>37</v>
      </c>
      <c r="E168" s="68" t="s">
        <v>2594</v>
      </c>
      <c r="F168" s="68" t="s">
        <v>18</v>
      </c>
      <c r="G168" s="68" t="s">
        <v>29</v>
      </c>
      <c r="H168" s="69">
        <v>46022</v>
      </c>
      <c r="I168" s="70">
        <v>500</v>
      </c>
      <c r="J168" s="71">
        <v>38300000</v>
      </c>
    </row>
    <row r="169" spans="1:10" x14ac:dyDescent="0.2">
      <c r="A169" s="67" t="s">
        <v>2523</v>
      </c>
      <c r="B169" s="68" t="s">
        <v>2877</v>
      </c>
      <c r="C169" s="68" t="s">
        <v>2878</v>
      </c>
      <c r="D169" s="68" t="s">
        <v>33</v>
      </c>
      <c r="E169" s="68" t="s">
        <v>2541</v>
      </c>
      <c r="F169" s="68" t="s">
        <v>18</v>
      </c>
      <c r="G169" s="68" t="s">
        <v>29</v>
      </c>
      <c r="H169" s="69">
        <v>46022</v>
      </c>
      <c r="I169" s="70">
        <v>69</v>
      </c>
      <c r="J169" s="71">
        <v>10000000</v>
      </c>
    </row>
    <row r="170" spans="1:10" x14ac:dyDescent="0.2">
      <c r="A170" s="67" t="s">
        <v>2523</v>
      </c>
      <c r="B170" s="68" t="s">
        <v>2879</v>
      </c>
      <c r="C170" s="68" t="s">
        <v>2880</v>
      </c>
      <c r="D170" s="68" t="s">
        <v>33</v>
      </c>
      <c r="E170" s="68" t="s">
        <v>2541</v>
      </c>
      <c r="F170" s="68" t="s">
        <v>18</v>
      </c>
      <c r="G170" s="68" t="s">
        <v>29</v>
      </c>
      <c r="H170" s="69">
        <v>46022</v>
      </c>
      <c r="I170" s="70">
        <v>138</v>
      </c>
      <c r="J170" s="71">
        <v>8500000</v>
      </c>
    </row>
    <row r="171" spans="1:10" x14ac:dyDescent="0.2">
      <c r="A171" s="67" t="s">
        <v>2507</v>
      </c>
      <c r="B171" s="68" t="s">
        <v>2881</v>
      </c>
      <c r="C171" s="68" t="s">
        <v>2882</v>
      </c>
      <c r="D171" s="68" t="s">
        <v>23</v>
      </c>
      <c r="E171" s="68" t="s">
        <v>2515</v>
      </c>
      <c r="F171" s="68" t="s">
        <v>18</v>
      </c>
      <c r="G171" s="68" t="s">
        <v>24</v>
      </c>
      <c r="H171" s="69">
        <v>46371</v>
      </c>
      <c r="I171" s="70">
        <v>69</v>
      </c>
      <c r="J171" s="71">
        <v>2910514</v>
      </c>
    </row>
    <row r="172" spans="1:10" x14ac:dyDescent="0.2">
      <c r="A172" s="67" t="s">
        <v>2523</v>
      </c>
      <c r="B172" s="68" t="s">
        <v>2883</v>
      </c>
      <c r="C172" s="68" t="s">
        <v>2884</v>
      </c>
      <c r="D172" s="68" t="s">
        <v>33</v>
      </c>
      <c r="E172" s="68" t="s">
        <v>2541</v>
      </c>
      <c r="F172" s="68" t="s">
        <v>18</v>
      </c>
      <c r="G172" s="68" t="s">
        <v>29</v>
      </c>
      <c r="H172" s="69">
        <v>46022</v>
      </c>
      <c r="I172" s="70">
        <v>69</v>
      </c>
      <c r="J172" s="71">
        <v>8000000</v>
      </c>
    </row>
    <row r="173" spans="1:10" x14ac:dyDescent="0.2">
      <c r="A173" s="67" t="s">
        <v>2523</v>
      </c>
      <c r="B173" s="68" t="s">
        <v>2885</v>
      </c>
      <c r="C173" s="68" t="s">
        <v>2886</v>
      </c>
      <c r="D173" s="68" t="s">
        <v>33</v>
      </c>
      <c r="E173" s="68" t="s">
        <v>2541</v>
      </c>
      <c r="F173" s="68" t="s">
        <v>18</v>
      </c>
      <c r="G173" s="68" t="s">
        <v>29</v>
      </c>
      <c r="H173" s="69">
        <v>46022</v>
      </c>
      <c r="I173" s="70">
        <v>138</v>
      </c>
      <c r="J173" s="71">
        <v>5500000</v>
      </c>
    </row>
    <row r="174" spans="1:10" x14ac:dyDescent="0.2">
      <c r="A174" s="67" t="s">
        <v>2523</v>
      </c>
      <c r="B174" s="68" t="s">
        <v>2887</v>
      </c>
      <c r="C174" s="68" t="s">
        <v>2888</v>
      </c>
      <c r="D174" s="68" t="s">
        <v>33</v>
      </c>
      <c r="E174" s="68" t="s">
        <v>2541</v>
      </c>
      <c r="F174" s="68" t="s">
        <v>18</v>
      </c>
      <c r="G174" s="68" t="s">
        <v>29</v>
      </c>
      <c r="H174" s="69">
        <v>46022</v>
      </c>
      <c r="I174" s="70">
        <v>69</v>
      </c>
      <c r="J174" s="71">
        <v>3000000</v>
      </c>
    </row>
    <row r="175" spans="1:10" x14ac:dyDescent="0.2">
      <c r="A175" s="67" t="s">
        <v>2530</v>
      </c>
      <c r="B175" s="68" t="s">
        <v>2889</v>
      </c>
      <c r="C175" s="68" t="s">
        <v>2890</v>
      </c>
      <c r="D175" s="68" t="s">
        <v>40</v>
      </c>
      <c r="E175" s="68" t="s">
        <v>2594</v>
      </c>
      <c r="F175" s="68" t="s">
        <v>18</v>
      </c>
      <c r="G175" s="68" t="s">
        <v>29</v>
      </c>
      <c r="H175" s="69">
        <v>46022</v>
      </c>
      <c r="I175" s="70">
        <v>500</v>
      </c>
      <c r="J175" s="71">
        <v>87900000</v>
      </c>
    </row>
    <row r="176" spans="1:10" x14ac:dyDescent="0.2">
      <c r="A176" s="67" t="s">
        <v>2530</v>
      </c>
      <c r="B176" s="68" t="s">
        <v>2891</v>
      </c>
      <c r="C176" s="68" t="s">
        <v>2892</v>
      </c>
      <c r="D176" s="68" t="s">
        <v>156</v>
      </c>
      <c r="E176" s="68" t="s">
        <v>2607</v>
      </c>
      <c r="F176" s="68" t="s">
        <v>18</v>
      </c>
      <c r="G176" s="68" t="s">
        <v>29</v>
      </c>
      <c r="H176" s="69">
        <v>46022</v>
      </c>
      <c r="I176" s="70">
        <v>500</v>
      </c>
      <c r="J176" s="71">
        <v>47800000</v>
      </c>
    </row>
    <row r="177" spans="1:10" x14ac:dyDescent="0.2">
      <c r="A177" s="67" t="s">
        <v>2530</v>
      </c>
      <c r="B177" s="68" t="s">
        <v>2893</v>
      </c>
      <c r="C177" s="68" t="s">
        <v>2894</v>
      </c>
      <c r="D177" s="68" t="s">
        <v>40</v>
      </c>
      <c r="E177" s="68" t="s">
        <v>2594</v>
      </c>
      <c r="F177" s="68" t="s">
        <v>18</v>
      </c>
      <c r="G177" s="68" t="s">
        <v>29</v>
      </c>
      <c r="H177" s="69">
        <v>46022</v>
      </c>
      <c r="I177" s="70">
        <v>230</v>
      </c>
      <c r="J177" s="71">
        <v>9600000</v>
      </c>
    </row>
    <row r="178" spans="1:10" x14ac:dyDescent="0.2">
      <c r="A178" s="67" t="s">
        <v>2576</v>
      </c>
      <c r="B178" s="68" t="s">
        <v>2895</v>
      </c>
      <c r="C178" s="68" t="s">
        <v>2896</v>
      </c>
      <c r="D178" s="68" t="s">
        <v>54</v>
      </c>
      <c r="E178" s="68" t="s">
        <v>52</v>
      </c>
      <c r="F178" s="68" t="s">
        <v>68</v>
      </c>
      <c r="G178" s="68"/>
      <c r="H178" s="69">
        <v>46022</v>
      </c>
      <c r="I178" s="70">
        <v>138</v>
      </c>
      <c r="J178" s="71">
        <v>0</v>
      </c>
    </row>
    <row r="179" spans="1:10" x14ac:dyDescent="0.2">
      <c r="A179" s="67" t="s">
        <v>2576</v>
      </c>
      <c r="B179" s="68" t="s">
        <v>2897</v>
      </c>
      <c r="C179" s="68" t="s">
        <v>2898</v>
      </c>
      <c r="D179" s="68" t="s">
        <v>54</v>
      </c>
      <c r="E179" s="68" t="s">
        <v>52</v>
      </c>
      <c r="F179" s="68" t="s">
        <v>68</v>
      </c>
      <c r="G179" s="68"/>
      <c r="H179" s="69">
        <v>46022</v>
      </c>
      <c r="I179" s="70">
        <v>138</v>
      </c>
      <c r="J179" s="71">
        <v>0</v>
      </c>
    </row>
    <row r="180" spans="1:10" x14ac:dyDescent="0.2">
      <c r="A180" s="67" t="s">
        <v>2523</v>
      </c>
      <c r="B180" s="68" t="s">
        <v>2899</v>
      </c>
      <c r="C180" s="68" t="s">
        <v>2900</v>
      </c>
      <c r="D180" s="68" t="s">
        <v>33</v>
      </c>
      <c r="E180" s="68" t="s">
        <v>2695</v>
      </c>
      <c r="F180" s="68" t="s">
        <v>18</v>
      </c>
      <c r="G180" s="68" t="s">
        <v>24</v>
      </c>
      <c r="H180" s="69">
        <v>46022</v>
      </c>
      <c r="I180" s="70">
        <v>69</v>
      </c>
      <c r="J180" s="71">
        <v>8753000</v>
      </c>
    </row>
    <row r="181" spans="1:10" x14ac:dyDescent="0.2">
      <c r="A181" s="67" t="s">
        <v>2507</v>
      </c>
      <c r="B181" s="68" t="s">
        <v>2901</v>
      </c>
      <c r="C181" s="68" t="s">
        <v>2902</v>
      </c>
      <c r="D181" s="68" t="s">
        <v>23</v>
      </c>
      <c r="E181" s="68" t="s">
        <v>2598</v>
      </c>
      <c r="F181" s="68" t="s">
        <v>18</v>
      </c>
      <c r="G181" s="68" t="s">
        <v>24</v>
      </c>
      <c r="H181" s="69">
        <v>45838</v>
      </c>
      <c r="I181" s="70">
        <v>161</v>
      </c>
      <c r="J181" s="71">
        <v>3000000</v>
      </c>
    </row>
    <row r="182" spans="1:10" x14ac:dyDescent="0.2">
      <c r="A182" s="67" t="s">
        <v>2507</v>
      </c>
      <c r="B182" s="68" t="s">
        <v>2903</v>
      </c>
      <c r="C182" s="68" t="s">
        <v>2904</v>
      </c>
      <c r="D182" s="68" t="s">
        <v>75</v>
      </c>
      <c r="E182" s="68" t="s">
        <v>2568</v>
      </c>
      <c r="F182" s="68" t="s">
        <v>18</v>
      </c>
      <c r="G182" s="68" t="s">
        <v>29</v>
      </c>
      <c r="H182" s="69">
        <v>46387</v>
      </c>
      <c r="I182" s="70">
        <v>69</v>
      </c>
      <c r="J182" s="71">
        <v>3000000</v>
      </c>
    </row>
    <row r="183" spans="1:10" x14ac:dyDescent="0.2">
      <c r="A183" s="67" t="s">
        <v>2507</v>
      </c>
      <c r="B183" s="68" t="s">
        <v>2905</v>
      </c>
      <c r="C183" s="68" t="s">
        <v>2906</v>
      </c>
      <c r="D183" s="68" t="s">
        <v>57</v>
      </c>
      <c r="E183" s="68" t="s">
        <v>2518</v>
      </c>
      <c r="F183" s="68" t="s">
        <v>18</v>
      </c>
      <c r="G183" s="68" t="s">
        <v>24</v>
      </c>
      <c r="H183" s="69">
        <v>46539</v>
      </c>
      <c r="I183" s="70">
        <v>69</v>
      </c>
      <c r="J183" s="71">
        <v>3000000</v>
      </c>
    </row>
    <row r="184" spans="1:10" x14ac:dyDescent="0.2">
      <c r="A184" s="67" t="s">
        <v>2507</v>
      </c>
      <c r="B184" s="68" t="s">
        <v>2907</v>
      </c>
      <c r="C184" s="68" t="s">
        <v>2908</v>
      </c>
      <c r="D184" s="68" t="s">
        <v>23</v>
      </c>
      <c r="E184" s="68" t="s">
        <v>2598</v>
      </c>
      <c r="F184" s="68" t="s">
        <v>18</v>
      </c>
      <c r="G184" s="68" t="s">
        <v>2527</v>
      </c>
      <c r="H184" s="69">
        <v>46722</v>
      </c>
      <c r="I184" s="70">
        <v>161</v>
      </c>
      <c r="J184" s="71">
        <v>3000000</v>
      </c>
    </row>
    <row r="185" spans="1:10" x14ac:dyDescent="0.2">
      <c r="A185" s="67" t="s">
        <v>2576</v>
      </c>
      <c r="B185" s="68" t="s">
        <v>2909</v>
      </c>
      <c r="C185" s="68" t="s">
        <v>2910</v>
      </c>
      <c r="D185" s="68" t="s">
        <v>54</v>
      </c>
      <c r="E185" s="68" t="s">
        <v>52</v>
      </c>
      <c r="F185" s="68" t="s">
        <v>18</v>
      </c>
      <c r="G185" s="68" t="s">
        <v>2595</v>
      </c>
      <c r="H185" s="69">
        <v>46022</v>
      </c>
      <c r="I185" s="70">
        <v>345</v>
      </c>
      <c r="J185" s="71">
        <v>2500000</v>
      </c>
    </row>
    <row r="186" spans="1:10" x14ac:dyDescent="0.2">
      <c r="A186" s="67" t="s">
        <v>2576</v>
      </c>
      <c r="B186" s="68" t="s">
        <v>2911</v>
      </c>
      <c r="C186" s="68" t="s">
        <v>2912</v>
      </c>
      <c r="D186" s="68" t="s">
        <v>54</v>
      </c>
      <c r="E186" s="68" t="s">
        <v>2579</v>
      </c>
      <c r="F186" s="68" t="s">
        <v>18</v>
      </c>
      <c r="G186" s="68" t="s">
        <v>2595</v>
      </c>
      <c r="H186" s="69">
        <v>46022</v>
      </c>
      <c r="I186" s="70">
        <v>345</v>
      </c>
      <c r="J186" s="71">
        <v>2500000</v>
      </c>
    </row>
    <row r="187" spans="1:10" x14ac:dyDescent="0.2">
      <c r="A187" s="67" t="s">
        <v>2523</v>
      </c>
      <c r="B187" s="68" t="s">
        <v>2913</v>
      </c>
      <c r="C187" s="68" t="s">
        <v>2914</v>
      </c>
      <c r="D187" s="68" t="s">
        <v>33</v>
      </c>
      <c r="E187" s="68" t="s">
        <v>2541</v>
      </c>
      <c r="F187" s="68" t="s">
        <v>18</v>
      </c>
      <c r="G187" s="68" t="s">
        <v>2527</v>
      </c>
      <c r="H187" s="69">
        <v>46022</v>
      </c>
      <c r="I187" s="70">
        <v>69</v>
      </c>
      <c r="J187" s="71">
        <v>3000000</v>
      </c>
    </row>
    <row r="188" spans="1:10" x14ac:dyDescent="0.2">
      <c r="A188" s="67" t="s">
        <v>2507</v>
      </c>
      <c r="B188" s="68" t="s">
        <v>2915</v>
      </c>
      <c r="C188" s="68" t="s">
        <v>2916</v>
      </c>
      <c r="D188" s="68" t="s">
        <v>75</v>
      </c>
      <c r="E188" s="68" t="s">
        <v>2663</v>
      </c>
      <c r="F188" s="68" t="s">
        <v>18</v>
      </c>
      <c r="G188" s="68" t="s">
        <v>2527</v>
      </c>
      <c r="H188" s="69">
        <v>47032</v>
      </c>
      <c r="I188" s="70">
        <v>69</v>
      </c>
      <c r="J188" s="71">
        <v>3000000</v>
      </c>
    </row>
    <row r="189" spans="1:10" x14ac:dyDescent="0.2">
      <c r="A189" s="67" t="s">
        <v>2507</v>
      </c>
      <c r="B189" s="68" t="s">
        <v>2917</v>
      </c>
      <c r="C189" s="68" t="s">
        <v>2918</v>
      </c>
      <c r="D189" s="68" t="s">
        <v>2919</v>
      </c>
      <c r="E189" s="68" t="s">
        <v>2515</v>
      </c>
      <c r="F189" s="68" t="s">
        <v>18</v>
      </c>
      <c r="G189" s="68" t="s">
        <v>2595</v>
      </c>
      <c r="H189" s="69">
        <v>46022</v>
      </c>
      <c r="I189" s="70">
        <v>69</v>
      </c>
      <c r="J189" s="71">
        <v>3125000</v>
      </c>
    </row>
    <row r="190" spans="1:10" x14ac:dyDescent="0.2">
      <c r="A190" s="67" t="s">
        <v>2507</v>
      </c>
      <c r="B190" s="68" t="s">
        <v>2920</v>
      </c>
      <c r="C190" s="68" t="s">
        <v>2921</v>
      </c>
      <c r="D190" s="68" t="s">
        <v>57</v>
      </c>
      <c r="E190" s="68" t="s">
        <v>2518</v>
      </c>
      <c r="F190" s="68" t="s">
        <v>68</v>
      </c>
      <c r="G190" s="68"/>
      <c r="H190" s="69">
        <v>47006</v>
      </c>
      <c r="I190" s="70">
        <v>138</v>
      </c>
      <c r="J190" s="71">
        <v>3168000</v>
      </c>
    </row>
    <row r="191" spans="1:10" x14ac:dyDescent="0.2">
      <c r="A191" s="67" t="s">
        <v>2507</v>
      </c>
      <c r="B191" s="68" t="s">
        <v>2922</v>
      </c>
      <c r="C191" s="68" t="s">
        <v>2923</v>
      </c>
      <c r="D191" s="68" t="s">
        <v>57</v>
      </c>
      <c r="E191" s="68" t="s">
        <v>2518</v>
      </c>
      <c r="F191" s="68" t="s">
        <v>68</v>
      </c>
      <c r="G191" s="68"/>
      <c r="H191" s="69">
        <v>47006</v>
      </c>
      <c r="I191" s="70">
        <v>138</v>
      </c>
      <c r="J191" s="71">
        <v>3342000</v>
      </c>
    </row>
    <row r="192" spans="1:10" x14ac:dyDescent="0.2">
      <c r="A192" s="67" t="s">
        <v>2507</v>
      </c>
      <c r="B192" s="68" t="s">
        <v>2924</v>
      </c>
      <c r="C192" s="68" t="s">
        <v>2925</v>
      </c>
      <c r="D192" s="68" t="s">
        <v>75</v>
      </c>
      <c r="E192" s="68" t="s">
        <v>2568</v>
      </c>
      <c r="F192" s="68" t="s">
        <v>18</v>
      </c>
      <c r="G192" s="68" t="s">
        <v>29</v>
      </c>
      <c r="H192" s="69">
        <v>46006</v>
      </c>
      <c r="I192" s="70">
        <v>115</v>
      </c>
      <c r="J192" s="71">
        <v>3500000</v>
      </c>
    </row>
    <row r="193" spans="1:10" x14ac:dyDescent="0.2">
      <c r="A193" s="67" t="s">
        <v>2530</v>
      </c>
      <c r="B193" s="68" t="s">
        <v>2926</v>
      </c>
      <c r="C193" s="68" t="s">
        <v>2927</v>
      </c>
      <c r="D193" s="68" t="s">
        <v>156</v>
      </c>
      <c r="E193" s="68" t="s">
        <v>2607</v>
      </c>
      <c r="F193" s="68" t="s">
        <v>18</v>
      </c>
      <c r="G193" s="68" t="s">
        <v>24</v>
      </c>
      <c r="H193" s="69">
        <v>46023</v>
      </c>
      <c r="I193" s="70">
        <v>230</v>
      </c>
      <c r="J193" s="71">
        <v>44500002</v>
      </c>
    </row>
    <row r="194" spans="1:10" x14ac:dyDescent="0.2">
      <c r="A194" s="67" t="s">
        <v>2523</v>
      </c>
      <c r="B194" s="68" t="s">
        <v>2928</v>
      </c>
      <c r="C194" s="68" t="s">
        <v>2929</v>
      </c>
      <c r="D194" s="68" t="s">
        <v>45</v>
      </c>
      <c r="E194" s="68" t="s">
        <v>2666</v>
      </c>
      <c r="F194" s="68" t="s">
        <v>18</v>
      </c>
      <c r="G194" s="68" t="s">
        <v>24</v>
      </c>
      <c r="H194" s="69">
        <v>46023</v>
      </c>
      <c r="I194" s="70">
        <v>138</v>
      </c>
      <c r="J194" s="71">
        <v>4000000</v>
      </c>
    </row>
    <row r="195" spans="1:10" x14ac:dyDescent="0.2">
      <c r="A195" s="67" t="s">
        <v>2530</v>
      </c>
      <c r="B195" s="68" t="s">
        <v>2930</v>
      </c>
      <c r="C195" s="68" t="s">
        <v>2931</v>
      </c>
      <c r="D195" s="68" t="s">
        <v>156</v>
      </c>
      <c r="E195" s="68" t="s">
        <v>2607</v>
      </c>
      <c r="F195" s="68" t="s">
        <v>26</v>
      </c>
      <c r="G195" s="68"/>
      <c r="H195" s="69">
        <v>46023</v>
      </c>
      <c r="I195" s="70">
        <v>230</v>
      </c>
      <c r="J195" s="71">
        <v>55200001</v>
      </c>
    </row>
    <row r="196" spans="1:10" x14ac:dyDescent="0.2">
      <c r="A196" s="67" t="s">
        <v>2523</v>
      </c>
      <c r="B196" s="68" t="s">
        <v>2932</v>
      </c>
      <c r="C196" s="68" t="s">
        <v>2933</v>
      </c>
      <c r="D196" s="68" t="s">
        <v>33</v>
      </c>
      <c r="E196" s="68" t="s">
        <v>2571</v>
      </c>
      <c r="F196" s="68" t="s">
        <v>68</v>
      </c>
      <c r="G196" s="68"/>
      <c r="H196" s="69">
        <v>46037</v>
      </c>
      <c r="I196" s="70">
        <v>345</v>
      </c>
      <c r="J196" s="71">
        <v>3000000</v>
      </c>
    </row>
    <row r="197" spans="1:10" x14ac:dyDescent="0.2">
      <c r="A197" s="67" t="s">
        <v>2530</v>
      </c>
      <c r="B197" s="68" t="s">
        <v>2934</v>
      </c>
      <c r="C197" s="68" t="s">
        <v>2935</v>
      </c>
      <c r="D197" s="68" t="s">
        <v>37</v>
      </c>
      <c r="E197" s="68" t="s">
        <v>2594</v>
      </c>
      <c r="F197" s="68" t="s">
        <v>18</v>
      </c>
      <c r="G197" s="68" t="s">
        <v>24</v>
      </c>
      <c r="H197" s="69">
        <v>46052</v>
      </c>
      <c r="I197" s="70">
        <v>230</v>
      </c>
      <c r="J197" s="71">
        <v>114200000</v>
      </c>
    </row>
    <row r="198" spans="1:10" x14ac:dyDescent="0.2">
      <c r="A198" s="67" t="s">
        <v>2576</v>
      </c>
      <c r="B198" s="68" t="s">
        <v>2936</v>
      </c>
      <c r="C198" s="68" t="s">
        <v>2937</v>
      </c>
      <c r="D198" s="68" t="s">
        <v>54</v>
      </c>
      <c r="E198" s="68" t="s">
        <v>52</v>
      </c>
      <c r="F198" s="68" t="s">
        <v>68</v>
      </c>
      <c r="G198" s="68"/>
      <c r="H198" s="69">
        <v>46052</v>
      </c>
      <c r="I198" s="70">
        <v>138</v>
      </c>
      <c r="J198" s="71">
        <v>27635</v>
      </c>
    </row>
    <row r="199" spans="1:10" x14ac:dyDescent="0.2">
      <c r="A199" s="67" t="s">
        <v>2576</v>
      </c>
      <c r="B199" s="68" t="s">
        <v>2938</v>
      </c>
      <c r="C199" s="68" t="s">
        <v>2939</v>
      </c>
      <c r="D199" s="68" t="s">
        <v>54</v>
      </c>
      <c r="E199" s="68" t="s">
        <v>52</v>
      </c>
      <c r="F199" s="68" t="s">
        <v>68</v>
      </c>
      <c r="G199" s="68"/>
      <c r="H199" s="69">
        <v>46055</v>
      </c>
      <c r="I199" s="70">
        <v>138</v>
      </c>
      <c r="J199" s="71">
        <v>19660970</v>
      </c>
    </row>
    <row r="200" spans="1:10" x14ac:dyDescent="0.2">
      <c r="A200" s="67" t="s">
        <v>2576</v>
      </c>
      <c r="B200" s="68" t="s">
        <v>2940</v>
      </c>
      <c r="C200" s="68" t="s">
        <v>2941</v>
      </c>
      <c r="D200" s="68" t="s">
        <v>54</v>
      </c>
      <c r="E200" s="68" t="s">
        <v>52</v>
      </c>
      <c r="F200" s="68" t="s">
        <v>68</v>
      </c>
      <c r="G200" s="68"/>
      <c r="H200" s="69">
        <v>46055</v>
      </c>
      <c r="I200" s="70">
        <v>138</v>
      </c>
      <c r="J200" s="71">
        <v>11323126</v>
      </c>
    </row>
    <row r="201" spans="1:10" x14ac:dyDescent="0.2">
      <c r="A201" s="67" t="s">
        <v>2523</v>
      </c>
      <c r="B201" s="68" t="s">
        <v>2942</v>
      </c>
      <c r="C201" s="68" t="s">
        <v>2943</v>
      </c>
      <c r="D201" s="68" t="s">
        <v>45</v>
      </c>
      <c r="E201" s="68" t="s">
        <v>2666</v>
      </c>
      <c r="F201" s="68" t="s">
        <v>18</v>
      </c>
      <c r="G201" s="68" t="s">
        <v>24</v>
      </c>
      <c r="H201" s="69">
        <v>46082</v>
      </c>
      <c r="I201" s="70">
        <v>161</v>
      </c>
      <c r="J201" s="71">
        <v>2500000</v>
      </c>
    </row>
    <row r="202" spans="1:10" x14ac:dyDescent="0.2">
      <c r="A202" s="67" t="s">
        <v>2576</v>
      </c>
      <c r="B202" s="68" t="s">
        <v>2944</v>
      </c>
      <c r="C202" s="68" t="s">
        <v>2945</v>
      </c>
      <c r="D202" s="68" t="s">
        <v>54</v>
      </c>
      <c r="E202" s="68" t="s">
        <v>52</v>
      </c>
      <c r="F202" s="68" t="s">
        <v>68</v>
      </c>
      <c r="G202" s="68"/>
      <c r="H202" s="69">
        <v>46084</v>
      </c>
      <c r="I202" s="70">
        <v>138</v>
      </c>
      <c r="J202" s="71">
        <v>11805174</v>
      </c>
    </row>
    <row r="203" spans="1:10" x14ac:dyDescent="0.2">
      <c r="A203" s="67" t="s">
        <v>2507</v>
      </c>
      <c r="B203" s="68" t="s">
        <v>2946</v>
      </c>
      <c r="C203" s="68" t="s">
        <v>2947</v>
      </c>
      <c r="D203" s="68" t="s">
        <v>244</v>
      </c>
      <c r="E203" s="68" t="s">
        <v>2948</v>
      </c>
      <c r="F203" s="68" t="s">
        <v>18</v>
      </c>
      <c r="G203" s="68" t="s">
        <v>24</v>
      </c>
      <c r="H203" s="69">
        <v>45536</v>
      </c>
      <c r="I203" s="70">
        <v>115</v>
      </c>
      <c r="J203" s="71">
        <v>3600000</v>
      </c>
    </row>
    <row r="204" spans="1:10" x14ac:dyDescent="0.2">
      <c r="A204" s="67" t="s">
        <v>2576</v>
      </c>
      <c r="B204" s="68" t="s">
        <v>2949</v>
      </c>
      <c r="C204" s="68" t="s">
        <v>2950</v>
      </c>
      <c r="D204" s="68" t="s">
        <v>54</v>
      </c>
      <c r="E204" s="68" t="s">
        <v>52</v>
      </c>
      <c r="F204" s="68" t="s">
        <v>68</v>
      </c>
      <c r="G204" s="68"/>
      <c r="H204" s="69">
        <v>46113</v>
      </c>
      <c r="I204" s="70">
        <v>345</v>
      </c>
      <c r="J204" s="71">
        <v>5567500</v>
      </c>
    </row>
    <row r="205" spans="1:10" x14ac:dyDescent="0.2">
      <c r="A205" s="67" t="s">
        <v>2523</v>
      </c>
      <c r="B205" s="68" t="s">
        <v>2951</v>
      </c>
      <c r="C205" s="68" t="s">
        <v>2952</v>
      </c>
      <c r="D205" s="68" t="s">
        <v>33</v>
      </c>
      <c r="E205" s="68" t="s">
        <v>2695</v>
      </c>
      <c r="F205" s="68" t="s">
        <v>68</v>
      </c>
      <c r="G205" s="68"/>
      <c r="H205" s="69">
        <v>46113</v>
      </c>
      <c r="I205" s="70">
        <v>230</v>
      </c>
      <c r="J205" s="71">
        <v>8535044</v>
      </c>
    </row>
    <row r="206" spans="1:10" x14ac:dyDescent="0.2">
      <c r="A206" s="67" t="s">
        <v>2530</v>
      </c>
      <c r="B206" s="68" t="s">
        <v>2953</v>
      </c>
      <c r="C206" s="68" t="s">
        <v>2954</v>
      </c>
      <c r="D206" s="68" t="s">
        <v>67</v>
      </c>
      <c r="E206" s="68" t="s">
        <v>2627</v>
      </c>
      <c r="F206" s="68" t="s">
        <v>68</v>
      </c>
      <c r="G206" s="68"/>
      <c r="H206" s="69">
        <v>46113</v>
      </c>
      <c r="I206" s="70">
        <v>161</v>
      </c>
      <c r="J206" s="71">
        <v>3175000</v>
      </c>
    </row>
    <row r="207" spans="1:10" x14ac:dyDescent="0.2">
      <c r="A207" s="67" t="s">
        <v>2576</v>
      </c>
      <c r="B207" s="68" t="s">
        <v>2955</v>
      </c>
      <c r="C207" s="68" t="s">
        <v>2956</v>
      </c>
      <c r="D207" s="68" t="s">
        <v>54</v>
      </c>
      <c r="E207" s="68" t="s">
        <v>2579</v>
      </c>
      <c r="F207" s="68" t="s">
        <v>68</v>
      </c>
      <c r="G207" s="68"/>
      <c r="H207" s="69">
        <v>46113</v>
      </c>
      <c r="I207" s="70">
        <v>120</v>
      </c>
      <c r="J207" s="71">
        <v>922579</v>
      </c>
    </row>
    <row r="208" spans="1:10" x14ac:dyDescent="0.2">
      <c r="A208" s="67" t="s">
        <v>2576</v>
      </c>
      <c r="B208" s="68" t="s">
        <v>2957</v>
      </c>
      <c r="C208" s="68" t="s">
        <v>2958</v>
      </c>
      <c r="D208" s="68" t="s">
        <v>54</v>
      </c>
      <c r="E208" s="68" t="s">
        <v>2579</v>
      </c>
      <c r="F208" s="68" t="s">
        <v>68</v>
      </c>
      <c r="G208" s="68"/>
      <c r="H208" s="69">
        <v>46113</v>
      </c>
      <c r="I208" s="70">
        <v>120</v>
      </c>
      <c r="J208" s="71">
        <v>0</v>
      </c>
    </row>
    <row r="209" spans="1:10" x14ac:dyDescent="0.2">
      <c r="A209" s="67" t="s">
        <v>2530</v>
      </c>
      <c r="B209" s="68" t="s">
        <v>2959</v>
      </c>
      <c r="C209" s="68" t="s">
        <v>2960</v>
      </c>
      <c r="D209" s="68" t="s">
        <v>40</v>
      </c>
      <c r="E209" s="68" t="s">
        <v>2594</v>
      </c>
      <c r="F209" s="68" t="s">
        <v>68</v>
      </c>
      <c r="G209" s="68"/>
      <c r="H209" s="69">
        <v>46113</v>
      </c>
      <c r="I209" s="70">
        <v>138</v>
      </c>
      <c r="J209" s="71">
        <v>8263000</v>
      </c>
    </row>
    <row r="210" spans="1:10" x14ac:dyDescent="0.2">
      <c r="A210" s="67" t="s">
        <v>2530</v>
      </c>
      <c r="B210" s="68" t="s">
        <v>2961</v>
      </c>
      <c r="C210" s="68" t="s">
        <v>2962</v>
      </c>
      <c r="D210" s="68" t="s">
        <v>67</v>
      </c>
      <c r="E210" s="68" t="s">
        <v>2735</v>
      </c>
      <c r="F210" s="68" t="s">
        <v>18</v>
      </c>
      <c r="G210" s="68" t="s">
        <v>24</v>
      </c>
      <c r="H210" s="69">
        <v>46113</v>
      </c>
      <c r="I210" s="70">
        <v>115</v>
      </c>
      <c r="J210" s="71">
        <v>7000000</v>
      </c>
    </row>
    <row r="211" spans="1:10" x14ac:dyDescent="0.2">
      <c r="A211" s="67" t="s">
        <v>2530</v>
      </c>
      <c r="B211" s="68" t="s">
        <v>2963</v>
      </c>
      <c r="C211" s="68" t="s">
        <v>2964</v>
      </c>
      <c r="D211" s="68" t="s">
        <v>67</v>
      </c>
      <c r="E211" s="68" t="s">
        <v>2627</v>
      </c>
      <c r="F211" s="68" t="s">
        <v>68</v>
      </c>
      <c r="G211" s="68"/>
      <c r="H211" s="69">
        <v>46115</v>
      </c>
      <c r="I211" s="70">
        <v>161</v>
      </c>
      <c r="J211" s="71">
        <v>1296000</v>
      </c>
    </row>
    <row r="212" spans="1:10" x14ac:dyDescent="0.2">
      <c r="A212" s="67" t="s">
        <v>2576</v>
      </c>
      <c r="B212" s="68" t="s">
        <v>2965</v>
      </c>
      <c r="C212" s="68" t="s">
        <v>2966</v>
      </c>
      <c r="D212" s="68" t="s">
        <v>54</v>
      </c>
      <c r="E212" s="68" t="s">
        <v>52</v>
      </c>
      <c r="F212" s="68" t="s">
        <v>68</v>
      </c>
      <c r="G212" s="68"/>
      <c r="H212" s="69">
        <v>46143</v>
      </c>
      <c r="I212" s="70">
        <v>345</v>
      </c>
      <c r="J212" s="71">
        <v>14811052</v>
      </c>
    </row>
    <row r="213" spans="1:10" x14ac:dyDescent="0.2">
      <c r="A213" s="67" t="s">
        <v>2576</v>
      </c>
      <c r="B213" s="68" t="s">
        <v>2967</v>
      </c>
      <c r="C213" s="68" t="s">
        <v>2968</v>
      </c>
      <c r="D213" s="68" t="s">
        <v>54</v>
      </c>
      <c r="E213" s="68" t="s">
        <v>52</v>
      </c>
      <c r="F213" s="68" t="s">
        <v>68</v>
      </c>
      <c r="G213" s="68"/>
      <c r="H213" s="69">
        <v>46143</v>
      </c>
      <c r="I213" s="70">
        <v>345</v>
      </c>
      <c r="J213" s="71">
        <v>0</v>
      </c>
    </row>
    <row r="214" spans="1:10" x14ac:dyDescent="0.2">
      <c r="A214" s="67" t="s">
        <v>2507</v>
      </c>
      <c r="B214" s="68" t="s">
        <v>2969</v>
      </c>
      <c r="C214" s="68" t="s">
        <v>2970</v>
      </c>
      <c r="D214" s="68" t="s">
        <v>57</v>
      </c>
      <c r="E214" s="68" t="s">
        <v>2518</v>
      </c>
      <c r="F214" s="68" t="s">
        <v>18</v>
      </c>
      <c r="G214" s="68" t="s">
        <v>2595</v>
      </c>
      <c r="H214" s="69">
        <v>45657</v>
      </c>
      <c r="I214" s="70">
        <v>0</v>
      </c>
      <c r="J214" s="71">
        <v>3600000</v>
      </c>
    </row>
    <row r="215" spans="1:10" x14ac:dyDescent="0.2">
      <c r="A215" s="67" t="s">
        <v>2576</v>
      </c>
      <c r="B215" s="68" t="s">
        <v>2971</v>
      </c>
      <c r="C215" s="68" t="s">
        <v>2972</v>
      </c>
      <c r="D215" s="68" t="s">
        <v>54</v>
      </c>
      <c r="E215" s="68" t="s">
        <v>2579</v>
      </c>
      <c r="F215" s="68" t="s">
        <v>68</v>
      </c>
      <c r="G215" s="68"/>
      <c r="H215" s="69">
        <v>46155</v>
      </c>
      <c r="I215" s="70">
        <v>345</v>
      </c>
      <c r="J215" s="71">
        <v>1364741</v>
      </c>
    </row>
    <row r="216" spans="1:10" x14ac:dyDescent="0.2">
      <c r="A216" s="67" t="s">
        <v>2576</v>
      </c>
      <c r="B216" s="68" t="s">
        <v>2973</v>
      </c>
      <c r="C216" s="68" t="s">
        <v>2974</v>
      </c>
      <c r="D216" s="68" t="s">
        <v>54</v>
      </c>
      <c r="E216" s="68" t="s">
        <v>2579</v>
      </c>
      <c r="F216" s="68" t="s">
        <v>68</v>
      </c>
      <c r="G216" s="68"/>
      <c r="H216" s="69">
        <v>46155</v>
      </c>
      <c r="I216" s="70">
        <v>345</v>
      </c>
      <c r="J216" s="71">
        <v>0</v>
      </c>
    </row>
    <row r="217" spans="1:10" x14ac:dyDescent="0.2">
      <c r="A217" s="67" t="s">
        <v>2523</v>
      </c>
      <c r="B217" s="68" t="s">
        <v>2975</v>
      </c>
      <c r="C217" s="68" t="s">
        <v>2976</v>
      </c>
      <c r="D217" s="68" t="s">
        <v>33</v>
      </c>
      <c r="E217" s="68" t="s">
        <v>2695</v>
      </c>
      <c r="F217" s="68" t="s">
        <v>68</v>
      </c>
      <c r="G217" s="68"/>
      <c r="H217" s="69">
        <v>46174</v>
      </c>
      <c r="I217" s="70">
        <v>138</v>
      </c>
      <c r="J217" s="71">
        <v>52928159</v>
      </c>
    </row>
    <row r="218" spans="1:10" x14ac:dyDescent="0.2">
      <c r="A218" s="67" t="s">
        <v>2523</v>
      </c>
      <c r="B218" s="68" t="s">
        <v>2977</v>
      </c>
      <c r="C218" s="68" t="s">
        <v>2978</v>
      </c>
      <c r="D218" s="68" t="s">
        <v>17</v>
      </c>
      <c r="E218" s="68" t="s">
        <v>2658</v>
      </c>
      <c r="F218" s="68" t="s">
        <v>18</v>
      </c>
      <c r="G218" s="68" t="s">
        <v>29</v>
      </c>
      <c r="H218" s="69">
        <v>46174</v>
      </c>
      <c r="I218" s="70">
        <v>138</v>
      </c>
      <c r="J218" s="71">
        <v>8700000</v>
      </c>
    </row>
    <row r="219" spans="1:10" x14ac:dyDescent="0.2">
      <c r="A219" s="67" t="s">
        <v>2530</v>
      </c>
      <c r="B219" s="68" t="s">
        <v>2979</v>
      </c>
      <c r="C219" s="68" t="s">
        <v>2980</v>
      </c>
      <c r="D219" s="68" t="s">
        <v>156</v>
      </c>
      <c r="E219" s="68" t="s">
        <v>2730</v>
      </c>
      <c r="F219" s="68" t="s">
        <v>18</v>
      </c>
      <c r="G219" s="68" t="s">
        <v>29</v>
      </c>
      <c r="H219" s="69">
        <v>46174</v>
      </c>
      <c r="I219" s="70">
        <v>69</v>
      </c>
      <c r="J219" s="71">
        <v>7100000</v>
      </c>
    </row>
    <row r="220" spans="1:10" x14ac:dyDescent="0.2">
      <c r="A220" s="67" t="s">
        <v>2507</v>
      </c>
      <c r="B220" s="68" t="s">
        <v>2981</v>
      </c>
      <c r="C220" s="68" t="s">
        <v>2982</v>
      </c>
      <c r="D220" s="68" t="s">
        <v>75</v>
      </c>
      <c r="E220" s="68" t="s">
        <v>2568</v>
      </c>
      <c r="F220" s="68" t="s">
        <v>18</v>
      </c>
      <c r="G220" s="68" t="s">
        <v>2527</v>
      </c>
      <c r="H220" s="69">
        <v>45821</v>
      </c>
      <c r="I220" s="70">
        <v>345</v>
      </c>
      <c r="J220" s="71">
        <v>3600000</v>
      </c>
    </row>
    <row r="221" spans="1:10" x14ac:dyDescent="0.2">
      <c r="A221" s="67" t="s">
        <v>2523</v>
      </c>
      <c r="B221" s="68" t="s">
        <v>2983</v>
      </c>
      <c r="C221" s="68" t="s">
        <v>2984</v>
      </c>
      <c r="D221" s="68" t="s">
        <v>45</v>
      </c>
      <c r="E221" s="68" t="s">
        <v>2666</v>
      </c>
      <c r="F221" s="68" t="s">
        <v>18</v>
      </c>
      <c r="G221" s="68" t="s">
        <v>29</v>
      </c>
      <c r="H221" s="69">
        <v>46174</v>
      </c>
      <c r="I221" s="70">
        <v>138</v>
      </c>
      <c r="J221" s="71">
        <v>6200000</v>
      </c>
    </row>
    <row r="222" spans="1:10" x14ac:dyDescent="0.2">
      <c r="A222" s="67" t="s">
        <v>2523</v>
      </c>
      <c r="B222" s="68" t="s">
        <v>2985</v>
      </c>
      <c r="C222" s="68" t="s">
        <v>2986</v>
      </c>
      <c r="D222" s="68" t="s">
        <v>33</v>
      </c>
      <c r="E222" s="68" t="s">
        <v>2695</v>
      </c>
      <c r="F222" s="68" t="s">
        <v>68</v>
      </c>
      <c r="G222" s="68"/>
      <c r="H222" s="69">
        <v>46174</v>
      </c>
      <c r="I222" s="70">
        <v>345</v>
      </c>
      <c r="J222" s="71">
        <v>8372617</v>
      </c>
    </row>
    <row r="223" spans="1:10" x14ac:dyDescent="0.2">
      <c r="A223" s="67" t="s">
        <v>2523</v>
      </c>
      <c r="B223" s="68" t="s">
        <v>2987</v>
      </c>
      <c r="C223" s="68" t="s">
        <v>2988</v>
      </c>
      <c r="D223" s="68" t="s">
        <v>17</v>
      </c>
      <c r="E223" s="68" t="s">
        <v>2658</v>
      </c>
      <c r="F223" s="68" t="s">
        <v>18</v>
      </c>
      <c r="G223" s="68" t="s">
        <v>29</v>
      </c>
      <c r="H223" s="69">
        <v>46174</v>
      </c>
      <c r="I223" s="70">
        <v>138</v>
      </c>
      <c r="J223" s="71">
        <v>2250000</v>
      </c>
    </row>
    <row r="224" spans="1:10" x14ac:dyDescent="0.2">
      <c r="A224" s="67" t="s">
        <v>2507</v>
      </c>
      <c r="B224" s="68" t="s">
        <v>2989</v>
      </c>
      <c r="C224" s="68" t="s">
        <v>2990</v>
      </c>
      <c r="D224" s="68" t="s">
        <v>23</v>
      </c>
      <c r="E224" s="68" t="s">
        <v>2515</v>
      </c>
      <c r="F224" s="68" t="s">
        <v>18</v>
      </c>
      <c r="G224" s="68" t="s">
        <v>24</v>
      </c>
      <c r="H224" s="69">
        <v>46387</v>
      </c>
      <c r="I224" s="70">
        <v>345</v>
      </c>
      <c r="J224" s="71">
        <v>3750000</v>
      </c>
    </row>
    <row r="225" spans="1:10" x14ac:dyDescent="0.2">
      <c r="A225" s="67" t="s">
        <v>2507</v>
      </c>
      <c r="B225" s="68" t="s">
        <v>2991</v>
      </c>
      <c r="C225" s="68" t="s">
        <v>2992</v>
      </c>
      <c r="D225" s="68" t="s">
        <v>94</v>
      </c>
      <c r="E225" s="68" t="s">
        <v>2561</v>
      </c>
      <c r="F225" s="68" t="s">
        <v>18</v>
      </c>
      <c r="G225" s="68" t="s">
        <v>29</v>
      </c>
      <c r="H225" s="69">
        <v>47118</v>
      </c>
      <c r="I225" s="70">
        <v>42</v>
      </c>
      <c r="J225" s="71">
        <v>3770000</v>
      </c>
    </row>
    <row r="226" spans="1:10" x14ac:dyDescent="0.2">
      <c r="A226" s="67" t="s">
        <v>2523</v>
      </c>
      <c r="B226" s="68" t="s">
        <v>2993</v>
      </c>
      <c r="C226" s="68" t="s">
        <v>2994</v>
      </c>
      <c r="D226" s="68" t="s">
        <v>45</v>
      </c>
      <c r="E226" s="68" t="s">
        <v>2666</v>
      </c>
      <c r="F226" s="68" t="s">
        <v>18</v>
      </c>
      <c r="G226" s="68" t="s">
        <v>2527</v>
      </c>
      <c r="H226" s="69">
        <v>46174</v>
      </c>
      <c r="I226" s="70">
        <v>161</v>
      </c>
      <c r="J226" s="71">
        <v>15900000</v>
      </c>
    </row>
    <row r="227" spans="1:10" x14ac:dyDescent="0.2">
      <c r="A227" s="67" t="s">
        <v>2523</v>
      </c>
      <c r="B227" s="68" t="s">
        <v>2995</v>
      </c>
      <c r="C227" s="68" t="s">
        <v>2996</v>
      </c>
      <c r="D227" s="68" t="s">
        <v>17</v>
      </c>
      <c r="E227" s="68" t="s">
        <v>2658</v>
      </c>
      <c r="F227" s="68" t="s">
        <v>18</v>
      </c>
      <c r="G227" s="68" t="s">
        <v>2527</v>
      </c>
      <c r="H227" s="69">
        <v>46174</v>
      </c>
      <c r="I227" s="70">
        <v>138</v>
      </c>
      <c r="J227" s="71">
        <v>9700000</v>
      </c>
    </row>
    <row r="228" spans="1:10" x14ac:dyDescent="0.2">
      <c r="A228" s="67" t="s">
        <v>2523</v>
      </c>
      <c r="B228" s="68" t="s">
        <v>2997</v>
      </c>
      <c r="C228" s="68" t="s">
        <v>2998</v>
      </c>
      <c r="D228" s="68" t="s">
        <v>17</v>
      </c>
      <c r="E228" s="68" t="s">
        <v>2666</v>
      </c>
      <c r="F228" s="68" t="s">
        <v>18</v>
      </c>
      <c r="G228" s="68" t="s">
        <v>2527</v>
      </c>
      <c r="H228" s="69">
        <v>46174</v>
      </c>
      <c r="I228" s="70">
        <v>161</v>
      </c>
      <c r="J228" s="71">
        <v>2000000</v>
      </c>
    </row>
    <row r="229" spans="1:10" x14ac:dyDescent="0.2">
      <c r="A229" s="67" t="s">
        <v>2530</v>
      </c>
      <c r="B229" s="68" t="s">
        <v>2999</v>
      </c>
      <c r="C229" s="68" t="s">
        <v>3000</v>
      </c>
      <c r="D229" s="68" t="s">
        <v>37</v>
      </c>
      <c r="E229" s="68" t="s">
        <v>2594</v>
      </c>
      <c r="F229" s="68" t="s">
        <v>26</v>
      </c>
      <c r="G229" s="68"/>
      <c r="H229" s="69">
        <v>46174</v>
      </c>
      <c r="I229" s="70">
        <v>230</v>
      </c>
      <c r="J229" s="71">
        <v>48600001</v>
      </c>
    </row>
    <row r="230" spans="1:10" x14ac:dyDescent="0.2">
      <c r="A230" s="67" t="s">
        <v>2507</v>
      </c>
      <c r="B230" s="68" t="s">
        <v>3001</v>
      </c>
      <c r="C230" s="68" t="s">
        <v>3002</v>
      </c>
      <c r="D230" s="68" t="s">
        <v>57</v>
      </c>
      <c r="E230" s="68" t="s">
        <v>2518</v>
      </c>
      <c r="F230" s="68" t="s">
        <v>18</v>
      </c>
      <c r="G230" s="68" t="s">
        <v>2527</v>
      </c>
      <c r="H230" s="69">
        <v>46174</v>
      </c>
      <c r="I230" s="70">
        <v>115</v>
      </c>
      <c r="J230" s="71">
        <v>3800000</v>
      </c>
    </row>
    <row r="231" spans="1:10" x14ac:dyDescent="0.2">
      <c r="A231" s="67" t="s">
        <v>2507</v>
      </c>
      <c r="B231" s="68" t="s">
        <v>3003</v>
      </c>
      <c r="C231" s="68" t="s">
        <v>3004</v>
      </c>
      <c r="D231" s="68" t="s">
        <v>57</v>
      </c>
      <c r="E231" s="68" t="s">
        <v>2518</v>
      </c>
      <c r="F231" s="68" t="s">
        <v>18</v>
      </c>
      <c r="G231" s="68" t="s">
        <v>29</v>
      </c>
      <c r="H231" s="69">
        <v>46752</v>
      </c>
      <c r="I231" s="70">
        <v>138</v>
      </c>
      <c r="J231" s="71">
        <v>3800000</v>
      </c>
    </row>
    <row r="232" spans="1:10" x14ac:dyDescent="0.2">
      <c r="A232" s="67" t="s">
        <v>2530</v>
      </c>
      <c r="B232" s="68" t="s">
        <v>3005</v>
      </c>
      <c r="C232" s="68" t="s">
        <v>3006</v>
      </c>
      <c r="D232" s="68" t="s">
        <v>40</v>
      </c>
      <c r="E232" s="68" t="s">
        <v>2594</v>
      </c>
      <c r="F232" s="68" t="s">
        <v>68</v>
      </c>
      <c r="G232" s="68"/>
      <c r="H232" s="69">
        <v>46182</v>
      </c>
      <c r="I232" s="70">
        <v>138</v>
      </c>
      <c r="J232" s="71">
        <v>9105556</v>
      </c>
    </row>
    <row r="233" spans="1:10" x14ac:dyDescent="0.2">
      <c r="A233" s="67" t="s">
        <v>2507</v>
      </c>
      <c r="B233" s="68" t="s">
        <v>3007</v>
      </c>
      <c r="C233" s="68" t="s">
        <v>3008</v>
      </c>
      <c r="D233" s="68" t="s">
        <v>23</v>
      </c>
      <c r="E233" s="68" t="s">
        <v>2598</v>
      </c>
      <c r="F233" s="68" t="s">
        <v>18</v>
      </c>
      <c r="G233" s="68" t="s">
        <v>24</v>
      </c>
      <c r="H233" s="69">
        <v>45809</v>
      </c>
      <c r="I233" s="70">
        <v>161</v>
      </c>
      <c r="J233" s="71">
        <v>4000000</v>
      </c>
    </row>
    <row r="234" spans="1:10" x14ac:dyDescent="0.2">
      <c r="A234" s="67" t="s">
        <v>2523</v>
      </c>
      <c r="B234" s="68" t="s">
        <v>3009</v>
      </c>
      <c r="C234" s="68" t="s">
        <v>3010</v>
      </c>
      <c r="D234" s="68" t="s">
        <v>33</v>
      </c>
      <c r="E234" s="68" t="s">
        <v>2695</v>
      </c>
      <c r="F234" s="68" t="s">
        <v>18</v>
      </c>
      <c r="G234" s="68" t="s">
        <v>24</v>
      </c>
      <c r="H234" s="69">
        <v>46203</v>
      </c>
      <c r="I234" s="70">
        <v>230</v>
      </c>
      <c r="J234" s="71">
        <v>14000000</v>
      </c>
    </row>
    <row r="235" spans="1:10" x14ac:dyDescent="0.2">
      <c r="A235" s="67" t="s">
        <v>2507</v>
      </c>
      <c r="B235" s="68" t="s">
        <v>3011</v>
      </c>
      <c r="C235" s="68" t="s">
        <v>3012</v>
      </c>
      <c r="D235" s="68" t="s">
        <v>57</v>
      </c>
      <c r="E235" s="68" t="s">
        <v>2568</v>
      </c>
      <c r="F235" s="68" t="s">
        <v>18</v>
      </c>
      <c r="G235" s="68" t="s">
        <v>2527</v>
      </c>
      <c r="H235" s="69">
        <v>45945</v>
      </c>
      <c r="I235" s="70">
        <v>69</v>
      </c>
      <c r="J235" s="71">
        <v>4000000</v>
      </c>
    </row>
    <row r="236" spans="1:10" x14ac:dyDescent="0.2">
      <c r="A236" s="67" t="s">
        <v>2507</v>
      </c>
      <c r="B236" s="68" t="s">
        <v>3013</v>
      </c>
      <c r="C236" s="68" t="s">
        <v>3014</v>
      </c>
      <c r="D236" s="68" t="s">
        <v>54</v>
      </c>
      <c r="E236" s="68" t="s">
        <v>2518</v>
      </c>
      <c r="F236" s="68" t="s">
        <v>18</v>
      </c>
      <c r="G236" s="68" t="s">
        <v>29</v>
      </c>
      <c r="H236" s="69">
        <v>45992</v>
      </c>
      <c r="I236" s="70">
        <v>138</v>
      </c>
      <c r="J236" s="71">
        <v>4000000</v>
      </c>
    </row>
    <row r="237" spans="1:10" x14ac:dyDescent="0.2">
      <c r="A237" s="67" t="s">
        <v>2523</v>
      </c>
      <c r="B237" s="68" t="s">
        <v>3015</v>
      </c>
      <c r="C237" s="68" t="s">
        <v>3016</v>
      </c>
      <c r="D237" s="68" t="s">
        <v>17</v>
      </c>
      <c r="E237" s="68" t="s">
        <v>2658</v>
      </c>
      <c r="F237" s="68" t="s">
        <v>68</v>
      </c>
      <c r="G237" s="68"/>
      <c r="H237" s="69">
        <v>46204</v>
      </c>
      <c r="I237" s="70">
        <v>138</v>
      </c>
      <c r="J237" s="71">
        <v>8000000</v>
      </c>
    </row>
    <row r="238" spans="1:10" x14ac:dyDescent="0.2">
      <c r="A238" s="67" t="s">
        <v>2576</v>
      </c>
      <c r="B238" s="68" t="s">
        <v>3017</v>
      </c>
      <c r="C238" s="68" t="s">
        <v>3018</v>
      </c>
      <c r="D238" s="68" t="s">
        <v>54</v>
      </c>
      <c r="E238" s="68" t="s">
        <v>2579</v>
      </c>
      <c r="F238" s="68" t="s">
        <v>68</v>
      </c>
      <c r="G238" s="68"/>
      <c r="H238" s="69">
        <v>46237</v>
      </c>
      <c r="I238" s="70">
        <v>120</v>
      </c>
      <c r="J238" s="71">
        <v>912475</v>
      </c>
    </row>
    <row r="239" spans="1:10" x14ac:dyDescent="0.2">
      <c r="A239" s="67" t="s">
        <v>2576</v>
      </c>
      <c r="B239" s="68" t="s">
        <v>3019</v>
      </c>
      <c r="C239" s="68" t="s">
        <v>3020</v>
      </c>
      <c r="D239" s="68" t="s">
        <v>54</v>
      </c>
      <c r="E239" s="68" t="s">
        <v>2579</v>
      </c>
      <c r="F239" s="68" t="s">
        <v>68</v>
      </c>
      <c r="G239" s="68"/>
      <c r="H239" s="69">
        <v>46237</v>
      </c>
      <c r="I239" s="70">
        <v>120</v>
      </c>
      <c r="J239" s="71">
        <v>0</v>
      </c>
    </row>
    <row r="240" spans="1:10" x14ac:dyDescent="0.2">
      <c r="A240" s="67" t="s">
        <v>2576</v>
      </c>
      <c r="B240" s="68" t="s">
        <v>3021</v>
      </c>
      <c r="C240" s="68" t="s">
        <v>3022</v>
      </c>
      <c r="D240" s="68" t="s">
        <v>54</v>
      </c>
      <c r="E240" s="68" t="s">
        <v>52</v>
      </c>
      <c r="F240" s="68" t="s">
        <v>18</v>
      </c>
      <c r="G240" s="68" t="s">
        <v>2595</v>
      </c>
      <c r="H240" s="69">
        <v>46253</v>
      </c>
      <c r="I240" s="70">
        <v>345</v>
      </c>
      <c r="J240" s="71">
        <v>50252000</v>
      </c>
    </row>
    <row r="241" spans="1:10" x14ac:dyDescent="0.2">
      <c r="A241" s="67" t="s">
        <v>2530</v>
      </c>
      <c r="B241" s="68" t="s">
        <v>3023</v>
      </c>
      <c r="C241" s="68" t="s">
        <v>3024</v>
      </c>
      <c r="D241" s="68" t="s">
        <v>40</v>
      </c>
      <c r="E241" s="68" t="s">
        <v>2536</v>
      </c>
      <c r="F241" s="68" t="s">
        <v>68</v>
      </c>
      <c r="G241" s="68"/>
      <c r="H241" s="69">
        <v>46266</v>
      </c>
      <c r="I241" s="70">
        <v>138</v>
      </c>
      <c r="J241" s="71">
        <v>18175765</v>
      </c>
    </row>
    <row r="242" spans="1:10" x14ac:dyDescent="0.2">
      <c r="A242" s="67" t="s">
        <v>2530</v>
      </c>
      <c r="B242" s="68" t="s">
        <v>3025</v>
      </c>
      <c r="C242" s="68" t="s">
        <v>3026</v>
      </c>
      <c r="D242" s="68" t="s">
        <v>67</v>
      </c>
      <c r="E242" s="68" t="s">
        <v>2627</v>
      </c>
      <c r="F242" s="68" t="s">
        <v>68</v>
      </c>
      <c r="G242" s="68"/>
      <c r="H242" s="69">
        <v>46278</v>
      </c>
      <c r="I242" s="70">
        <v>500</v>
      </c>
      <c r="J242" s="71">
        <v>32354000</v>
      </c>
    </row>
    <row r="243" spans="1:10" x14ac:dyDescent="0.2">
      <c r="A243" s="67" t="s">
        <v>2530</v>
      </c>
      <c r="B243" s="68" t="s">
        <v>3027</v>
      </c>
      <c r="C243" s="68" t="s">
        <v>3028</v>
      </c>
      <c r="D243" s="68" t="s">
        <v>67</v>
      </c>
      <c r="E243" s="68" t="s">
        <v>2627</v>
      </c>
      <c r="F243" s="68" t="s">
        <v>18</v>
      </c>
      <c r="G243" s="68" t="s">
        <v>24</v>
      </c>
      <c r="H243" s="69">
        <v>46295</v>
      </c>
      <c r="I243" s="70">
        <v>500</v>
      </c>
      <c r="J243" s="71">
        <v>142000000</v>
      </c>
    </row>
    <row r="244" spans="1:10" x14ac:dyDescent="0.2">
      <c r="A244" s="67" t="s">
        <v>2523</v>
      </c>
      <c r="B244" s="68" t="s">
        <v>3029</v>
      </c>
      <c r="C244" s="68" t="s">
        <v>3030</v>
      </c>
      <c r="D244" s="68" t="s">
        <v>33</v>
      </c>
      <c r="E244" s="68" t="s">
        <v>2571</v>
      </c>
      <c r="F244" s="68" t="s">
        <v>18</v>
      </c>
      <c r="G244" s="68" t="s">
        <v>2527</v>
      </c>
      <c r="H244" s="69">
        <v>46295</v>
      </c>
      <c r="I244" s="70">
        <v>138</v>
      </c>
      <c r="J244" s="71">
        <v>300000</v>
      </c>
    </row>
    <row r="245" spans="1:10" x14ac:dyDescent="0.2">
      <c r="A245" s="67" t="s">
        <v>2523</v>
      </c>
      <c r="B245" s="68" t="s">
        <v>3031</v>
      </c>
      <c r="C245" s="68" t="s">
        <v>3032</v>
      </c>
      <c r="D245" s="68" t="s">
        <v>33</v>
      </c>
      <c r="E245" s="68" t="s">
        <v>2571</v>
      </c>
      <c r="F245" s="68" t="s">
        <v>18</v>
      </c>
      <c r="G245" s="68" t="s">
        <v>2527</v>
      </c>
      <c r="H245" s="69">
        <v>46295</v>
      </c>
      <c r="I245" s="70">
        <v>138</v>
      </c>
      <c r="J245" s="71">
        <v>150000</v>
      </c>
    </row>
    <row r="246" spans="1:10" x14ac:dyDescent="0.2">
      <c r="A246" s="67" t="s">
        <v>2507</v>
      </c>
      <c r="B246" s="68" t="s">
        <v>3033</v>
      </c>
      <c r="C246" s="68" t="s">
        <v>3034</v>
      </c>
      <c r="D246" s="68" t="s">
        <v>75</v>
      </c>
      <c r="E246" s="68" t="s">
        <v>2568</v>
      </c>
      <c r="F246" s="68" t="s">
        <v>18</v>
      </c>
      <c r="G246" s="68" t="s">
        <v>29</v>
      </c>
      <c r="H246" s="69">
        <v>46006</v>
      </c>
      <c r="I246" s="70">
        <v>115</v>
      </c>
      <c r="J246" s="71">
        <v>4000000</v>
      </c>
    </row>
    <row r="247" spans="1:10" x14ac:dyDescent="0.2">
      <c r="A247" s="67" t="s">
        <v>2507</v>
      </c>
      <c r="B247" s="68" t="s">
        <v>3035</v>
      </c>
      <c r="C247" s="68" t="s">
        <v>3036</v>
      </c>
      <c r="D247" s="68" t="s">
        <v>75</v>
      </c>
      <c r="E247" s="68" t="s">
        <v>2568</v>
      </c>
      <c r="F247" s="68" t="s">
        <v>18</v>
      </c>
      <c r="G247" s="68" t="s">
        <v>29</v>
      </c>
      <c r="H247" s="69">
        <v>46022</v>
      </c>
      <c r="I247" s="70">
        <v>115</v>
      </c>
      <c r="J247" s="71">
        <v>4000000</v>
      </c>
    </row>
    <row r="248" spans="1:10" x14ac:dyDescent="0.2">
      <c r="A248" s="67" t="s">
        <v>2507</v>
      </c>
      <c r="B248" s="68" t="s">
        <v>3037</v>
      </c>
      <c r="C248" s="68" t="s">
        <v>3038</v>
      </c>
      <c r="D248" s="68" t="s">
        <v>23</v>
      </c>
      <c r="E248" s="68" t="s">
        <v>2598</v>
      </c>
      <c r="F248" s="68" t="s">
        <v>68</v>
      </c>
      <c r="G248" s="68"/>
      <c r="H248" s="69">
        <v>46568</v>
      </c>
      <c r="I248" s="70">
        <v>345</v>
      </c>
      <c r="J248" s="71">
        <v>4000000</v>
      </c>
    </row>
    <row r="249" spans="1:10" x14ac:dyDescent="0.2">
      <c r="A249" s="67" t="s">
        <v>2523</v>
      </c>
      <c r="B249" s="68" t="s">
        <v>3039</v>
      </c>
      <c r="C249" s="68" t="s">
        <v>3040</v>
      </c>
      <c r="D249" s="68" t="s">
        <v>33</v>
      </c>
      <c r="E249" s="68" t="s">
        <v>2695</v>
      </c>
      <c r="F249" s="68" t="s">
        <v>68</v>
      </c>
      <c r="G249" s="68"/>
      <c r="H249" s="69">
        <v>46296</v>
      </c>
      <c r="I249" s="70">
        <v>230</v>
      </c>
      <c r="J249" s="71">
        <v>6666686</v>
      </c>
    </row>
    <row r="250" spans="1:10" x14ac:dyDescent="0.2">
      <c r="A250" s="67" t="s">
        <v>2530</v>
      </c>
      <c r="B250" s="68" t="s">
        <v>3041</v>
      </c>
      <c r="C250" s="68" t="s">
        <v>3042</v>
      </c>
      <c r="D250" s="68" t="s">
        <v>67</v>
      </c>
      <c r="E250" s="68" t="s">
        <v>2627</v>
      </c>
      <c r="F250" s="68" t="s">
        <v>68</v>
      </c>
      <c r="G250" s="68"/>
      <c r="H250" s="69">
        <v>46296</v>
      </c>
      <c r="I250" s="70">
        <v>161</v>
      </c>
      <c r="J250" s="71">
        <v>14012000</v>
      </c>
    </row>
    <row r="251" spans="1:10" x14ac:dyDescent="0.2">
      <c r="A251" s="67" t="s">
        <v>2507</v>
      </c>
      <c r="B251" s="68" t="s">
        <v>3043</v>
      </c>
      <c r="C251" s="68" t="s">
        <v>3044</v>
      </c>
      <c r="D251" s="68" t="s">
        <v>75</v>
      </c>
      <c r="E251" s="68" t="s">
        <v>2663</v>
      </c>
      <c r="F251" s="68" t="s">
        <v>18</v>
      </c>
      <c r="G251" s="68" t="s">
        <v>2595</v>
      </c>
      <c r="H251" s="69">
        <v>46904</v>
      </c>
      <c r="I251" s="70">
        <v>115</v>
      </c>
      <c r="J251" s="71">
        <v>4000000</v>
      </c>
    </row>
    <row r="252" spans="1:10" x14ac:dyDescent="0.2">
      <c r="A252" s="67" t="s">
        <v>2507</v>
      </c>
      <c r="B252" s="68" t="s">
        <v>3045</v>
      </c>
      <c r="C252" s="68" t="s">
        <v>3046</v>
      </c>
      <c r="D252" s="68" t="s">
        <v>244</v>
      </c>
      <c r="E252" s="68" t="s">
        <v>2568</v>
      </c>
      <c r="F252" s="68" t="s">
        <v>18</v>
      </c>
      <c r="G252" s="68" t="s">
        <v>2527</v>
      </c>
      <c r="H252" s="69">
        <v>45823</v>
      </c>
      <c r="I252" s="70">
        <v>115</v>
      </c>
      <c r="J252" s="71">
        <v>4158000</v>
      </c>
    </row>
    <row r="253" spans="1:10" x14ac:dyDescent="0.2">
      <c r="A253" s="67" t="s">
        <v>2507</v>
      </c>
      <c r="B253" s="68" t="s">
        <v>3047</v>
      </c>
      <c r="C253" s="68" t="s">
        <v>3048</v>
      </c>
      <c r="D253" s="68" t="s">
        <v>3049</v>
      </c>
      <c r="E253" s="68" t="s">
        <v>2568</v>
      </c>
      <c r="F253" s="68" t="s">
        <v>18</v>
      </c>
      <c r="G253" s="68" t="s">
        <v>29</v>
      </c>
      <c r="H253" s="69">
        <v>46371</v>
      </c>
      <c r="I253" s="70">
        <v>345</v>
      </c>
      <c r="J253" s="71">
        <v>4280000</v>
      </c>
    </row>
    <row r="254" spans="1:10" x14ac:dyDescent="0.2">
      <c r="A254" s="67" t="s">
        <v>2507</v>
      </c>
      <c r="B254" s="68" t="s">
        <v>3050</v>
      </c>
      <c r="C254" s="68" t="s">
        <v>3051</v>
      </c>
      <c r="D254" s="68" t="s">
        <v>23</v>
      </c>
      <c r="E254" s="68" t="s">
        <v>2515</v>
      </c>
      <c r="F254" s="68" t="s">
        <v>18</v>
      </c>
      <c r="G254" s="68" t="s">
        <v>24</v>
      </c>
      <c r="H254" s="69">
        <v>45992</v>
      </c>
      <c r="I254" s="70">
        <v>69</v>
      </c>
      <c r="J254" s="71">
        <v>4363663</v>
      </c>
    </row>
    <row r="255" spans="1:10" x14ac:dyDescent="0.2">
      <c r="A255" s="67" t="s">
        <v>2507</v>
      </c>
      <c r="B255" s="68" t="s">
        <v>3052</v>
      </c>
      <c r="C255" s="68" t="s">
        <v>3053</v>
      </c>
      <c r="D255" s="68" t="s">
        <v>23</v>
      </c>
      <c r="E255" s="68" t="s">
        <v>2515</v>
      </c>
      <c r="F255" s="68" t="s">
        <v>18</v>
      </c>
      <c r="G255" s="68" t="s">
        <v>2595</v>
      </c>
      <c r="H255" s="69">
        <v>47482</v>
      </c>
      <c r="I255" s="70">
        <v>69</v>
      </c>
      <c r="J255" s="71">
        <v>4475472</v>
      </c>
    </row>
    <row r="256" spans="1:10" x14ac:dyDescent="0.2">
      <c r="A256" s="67" t="s">
        <v>2530</v>
      </c>
      <c r="B256" s="68" t="s">
        <v>3054</v>
      </c>
      <c r="C256" s="68" t="s">
        <v>3055</v>
      </c>
      <c r="D256" s="68" t="s">
        <v>40</v>
      </c>
      <c r="E256" s="68" t="s">
        <v>2594</v>
      </c>
      <c r="F256" s="68" t="s">
        <v>68</v>
      </c>
      <c r="G256" s="68"/>
      <c r="H256" s="69">
        <v>46341</v>
      </c>
      <c r="I256" s="70">
        <v>230</v>
      </c>
      <c r="J256" s="71">
        <v>19725228</v>
      </c>
    </row>
    <row r="257" spans="1:10" x14ac:dyDescent="0.2">
      <c r="A257" s="67" t="s">
        <v>2507</v>
      </c>
      <c r="B257" s="68" t="s">
        <v>3056</v>
      </c>
      <c r="C257" s="68" t="s">
        <v>3057</v>
      </c>
      <c r="D257" s="68" t="s">
        <v>75</v>
      </c>
      <c r="E257" s="68" t="s">
        <v>2663</v>
      </c>
      <c r="F257" s="68" t="s">
        <v>18</v>
      </c>
      <c r="G257" s="68" t="s">
        <v>29</v>
      </c>
      <c r="H257" s="69">
        <v>46752</v>
      </c>
      <c r="I257" s="70">
        <v>230</v>
      </c>
      <c r="J257" s="71">
        <v>4646984</v>
      </c>
    </row>
    <row r="258" spans="1:10" x14ac:dyDescent="0.2">
      <c r="A258" s="67" t="s">
        <v>2523</v>
      </c>
      <c r="B258" s="68" t="s">
        <v>3058</v>
      </c>
      <c r="C258" s="68" t="s">
        <v>3059</v>
      </c>
      <c r="D258" s="68" t="s">
        <v>45</v>
      </c>
      <c r="E258" s="68" t="s">
        <v>2666</v>
      </c>
      <c r="F258" s="68" t="s">
        <v>18</v>
      </c>
      <c r="G258" s="68" t="s">
        <v>29</v>
      </c>
      <c r="H258" s="69">
        <v>46357</v>
      </c>
      <c r="I258" s="70">
        <v>138</v>
      </c>
      <c r="J258" s="71">
        <v>39200000</v>
      </c>
    </row>
    <row r="259" spans="1:10" x14ac:dyDescent="0.2">
      <c r="A259" s="67" t="s">
        <v>2523</v>
      </c>
      <c r="B259" s="68" t="s">
        <v>3060</v>
      </c>
      <c r="C259" s="68" t="s">
        <v>3061</v>
      </c>
      <c r="D259" s="68" t="s">
        <v>17</v>
      </c>
      <c r="E259" s="68" t="s">
        <v>2658</v>
      </c>
      <c r="F259" s="68" t="s">
        <v>68</v>
      </c>
      <c r="G259" s="68"/>
      <c r="H259" s="69">
        <v>46357</v>
      </c>
      <c r="I259" s="70">
        <v>345</v>
      </c>
      <c r="J259" s="71">
        <v>11000000</v>
      </c>
    </row>
    <row r="260" spans="1:10" x14ac:dyDescent="0.2">
      <c r="A260" s="67" t="s">
        <v>2523</v>
      </c>
      <c r="B260" s="68" t="s">
        <v>3062</v>
      </c>
      <c r="C260" s="68" t="s">
        <v>3063</v>
      </c>
      <c r="D260" s="68" t="s">
        <v>17</v>
      </c>
      <c r="E260" s="68" t="s">
        <v>2658</v>
      </c>
      <c r="F260" s="68" t="s">
        <v>18</v>
      </c>
      <c r="G260" s="68" t="s">
        <v>29</v>
      </c>
      <c r="H260" s="69">
        <v>46357</v>
      </c>
      <c r="I260" s="70">
        <v>138</v>
      </c>
      <c r="J260" s="71">
        <v>5500000</v>
      </c>
    </row>
    <row r="261" spans="1:10" x14ac:dyDescent="0.2">
      <c r="A261" s="67" t="s">
        <v>2523</v>
      </c>
      <c r="B261" s="68" t="s">
        <v>3064</v>
      </c>
      <c r="C261" s="68" t="s">
        <v>3065</v>
      </c>
      <c r="D261" s="68" t="s">
        <v>17</v>
      </c>
      <c r="E261" s="68" t="s">
        <v>2658</v>
      </c>
      <c r="F261" s="68" t="s">
        <v>18</v>
      </c>
      <c r="G261" s="68" t="s">
        <v>24</v>
      </c>
      <c r="H261" s="69">
        <v>46357</v>
      </c>
      <c r="I261" s="70">
        <v>345</v>
      </c>
      <c r="J261" s="71">
        <v>6000000</v>
      </c>
    </row>
    <row r="262" spans="1:10" x14ac:dyDescent="0.2">
      <c r="A262" s="67" t="s">
        <v>2530</v>
      </c>
      <c r="B262" s="68" t="s">
        <v>3066</v>
      </c>
      <c r="C262" s="68" t="s">
        <v>3067</v>
      </c>
      <c r="D262" s="68" t="s">
        <v>156</v>
      </c>
      <c r="E262" s="68" t="s">
        <v>2730</v>
      </c>
      <c r="F262" s="68" t="s">
        <v>18</v>
      </c>
      <c r="G262" s="68" t="s">
        <v>24</v>
      </c>
      <c r="H262" s="69">
        <v>46357</v>
      </c>
      <c r="I262" s="70">
        <v>115</v>
      </c>
      <c r="J262" s="71">
        <v>2160000</v>
      </c>
    </row>
    <row r="263" spans="1:10" x14ac:dyDescent="0.2">
      <c r="A263" s="67" t="s">
        <v>2507</v>
      </c>
      <c r="B263" s="68" t="s">
        <v>3068</v>
      </c>
      <c r="C263" s="68" t="s">
        <v>3069</v>
      </c>
      <c r="D263" s="68" t="s">
        <v>75</v>
      </c>
      <c r="E263" s="68" t="s">
        <v>2663</v>
      </c>
      <c r="F263" s="68" t="s">
        <v>18</v>
      </c>
      <c r="G263" s="68" t="s">
        <v>29</v>
      </c>
      <c r="H263" s="69">
        <v>46751</v>
      </c>
      <c r="I263" s="70">
        <v>69</v>
      </c>
      <c r="J263" s="71">
        <v>4728756</v>
      </c>
    </row>
    <row r="264" spans="1:10" x14ac:dyDescent="0.2">
      <c r="A264" s="67" t="s">
        <v>2523</v>
      </c>
      <c r="B264" s="68" t="s">
        <v>3070</v>
      </c>
      <c r="C264" s="68" t="s">
        <v>3071</v>
      </c>
      <c r="D264" s="68" t="s">
        <v>45</v>
      </c>
      <c r="E264" s="68" t="s">
        <v>2666</v>
      </c>
      <c r="F264" s="68" t="s">
        <v>18</v>
      </c>
      <c r="G264" s="68" t="s">
        <v>2527</v>
      </c>
      <c r="H264" s="69">
        <v>46357</v>
      </c>
      <c r="I264" s="70">
        <v>138</v>
      </c>
      <c r="J264" s="71">
        <v>3500000</v>
      </c>
    </row>
    <row r="265" spans="1:10" x14ac:dyDescent="0.2">
      <c r="A265" s="67" t="s">
        <v>2530</v>
      </c>
      <c r="B265" s="68" t="s">
        <v>3072</v>
      </c>
      <c r="C265" s="68" t="s">
        <v>3073</v>
      </c>
      <c r="D265" s="68" t="s">
        <v>67</v>
      </c>
      <c r="E265" s="68" t="s">
        <v>2627</v>
      </c>
      <c r="F265" s="68" t="s">
        <v>68</v>
      </c>
      <c r="G265" s="68"/>
      <c r="H265" s="69">
        <v>46361</v>
      </c>
      <c r="I265" s="70">
        <v>500</v>
      </c>
      <c r="J265" s="71">
        <v>25506000</v>
      </c>
    </row>
    <row r="266" spans="1:10" x14ac:dyDescent="0.2">
      <c r="A266" s="67" t="s">
        <v>2530</v>
      </c>
      <c r="B266" s="68" t="s">
        <v>3074</v>
      </c>
      <c r="C266" s="68" t="s">
        <v>3075</v>
      </c>
      <c r="D266" s="68" t="s">
        <v>40</v>
      </c>
      <c r="E266" s="68" t="s">
        <v>2536</v>
      </c>
      <c r="F266" s="68" t="s">
        <v>68</v>
      </c>
      <c r="G266" s="68"/>
      <c r="H266" s="69">
        <v>46371</v>
      </c>
      <c r="I266" s="70">
        <v>345</v>
      </c>
      <c r="J266" s="71">
        <v>19687305</v>
      </c>
    </row>
    <row r="267" spans="1:10" x14ac:dyDescent="0.2">
      <c r="A267" s="67" t="s">
        <v>2507</v>
      </c>
      <c r="B267" s="68" t="s">
        <v>3076</v>
      </c>
      <c r="C267" s="68" t="s">
        <v>3077</v>
      </c>
      <c r="D267" s="68" t="s">
        <v>23</v>
      </c>
      <c r="E267" s="68" t="s">
        <v>2515</v>
      </c>
      <c r="F267" s="68" t="s">
        <v>18</v>
      </c>
      <c r="G267" s="68" t="s">
        <v>29</v>
      </c>
      <c r="H267" s="69">
        <v>46752</v>
      </c>
      <c r="I267" s="70">
        <v>69</v>
      </c>
      <c r="J267" s="71">
        <v>4766250</v>
      </c>
    </row>
    <row r="268" spans="1:10" x14ac:dyDescent="0.2">
      <c r="A268" s="67" t="s">
        <v>2507</v>
      </c>
      <c r="B268" s="68" t="s">
        <v>3078</v>
      </c>
      <c r="C268" s="68" t="s">
        <v>3079</v>
      </c>
      <c r="D268" s="68" t="s">
        <v>57</v>
      </c>
      <c r="E268" s="68" t="s">
        <v>2518</v>
      </c>
      <c r="F268" s="68" t="s">
        <v>18</v>
      </c>
      <c r="G268" s="68" t="s">
        <v>2527</v>
      </c>
      <c r="H268" s="69">
        <v>46022</v>
      </c>
      <c r="I268" s="70">
        <v>138</v>
      </c>
      <c r="J268" s="71">
        <v>4825000</v>
      </c>
    </row>
    <row r="269" spans="1:10" x14ac:dyDescent="0.2">
      <c r="A269" s="67" t="s">
        <v>2507</v>
      </c>
      <c r="B269" s="68" t="s">
        <v>3080</v>
      </c>
      <c r="C269" s="68" t="s">
        <v>3081</v>
      </c>
      <c r="D269" s="68" t="s">
        <v>23</v>
      </c>
      <c r="E269" s="68" t="s">
        <v>2515</v>
      </c>
      <c r="F269" s="68" t="s">
        <v>18</v>
      </c>
      <c r="G269" s="68" t="s">
        <v>24</v>
      </c>
      <c r="H269" s="69">
        <v>47118</v>
      </c>
      <c r="I269" s="70">
        <v>69</v>
      </c>
      <c r="J269" s="71">
        <v>4860742</v>
      </c>
    </row>
    <row r="270" spans="1:10" x14ac:dyDescent="0.2">
      <c r="A270" s="67" t="s">
        <v>2507</v>
      </c>
      <c r="B270" s="68" t="s">
        <v>3082</v>
      </c>
      <c r="C270" s="68" t="s">
        <v>3083</v>
      </c>
      <c r="D270" s="68" t="s">
        <v>94</v>
      </c>
      <c r="E270" s="68" t="s">
        <v>2948</v>
      </c>
      <c r="F270" s="68" t="s">
        <v>26</v>
      </c>
      <c r="G270" s="68"/>
      <c r="H270" s="69">
        <v>46387</v>
      </c>
      <c r="I270" s="70">
        <v>230</v>
      </c>
      <c r="J270" s="71">
        <v>5000000</v>
      </c>
    </row>
    <row r="271" spans="1:10" x14ac:dyDescent="0.2">
      <c r="A271" s="67" t="s">
        <v>2507</v>
      </c>
      <c r="B271" s="68" t="s">
        <v>3084</v>
      </c>
      <c r="C271" s="68" t="s">
        <v>3085</v>
      </c>
      <c r="D271" s="68" t="s">
        <v>75</v>
      </c>
      <c r="E271" s="68" t="s">
        <v>2568</v>
      </c>
      <c r="F271" s="68" t="s">
        <v>18</v>
      </c>
      <c r="G271" s="68" t="s">
        <v>29</v>
      </c>
      <c r="H271" s="69">
        <v>46310</v>
      </c>
      <c r="I271" s="70">
        <v>69</v>
      </c>
      <c r="J271" s="71">
        <v>5100000</v>
      </c>
    </row>
    <row r="272" spans="1:10" x14ac:dyDescent="0.2">
      <c r="A272" s="67" t="s">
        <v>2523</v>
      </c>
      <c r="B272" s="68" t="s">
        <v>3086</v>
      </c>
      <c r="C272" s="68" t="s">
        <v>3087</v>
      </c>
      <c r="D272" s="68" t="s">
        <v>3088</v>
      </c>
      <c r="E272" s="68" t="s">
        <v>2658</v>
      </c>
      <c r="F272" s="68" t="s">
        <v>18</v>
      </c>
      <c r="G272" s="68" t="s">
        <v>29</v>
      </c>
      <c r="H272" s="69">
        <v>46387</v>
      </c>
      <c r="I272" s="70">
        <v>345</v>
      </c>
      <c r="J272" s="71">
        <v>20000000</v>
      </c>
    </row>
    <row r="273" spans="1:10" x14ac:dyDescent="0.2">
      <c r="A273" s="67" t="s">
        <v>2523</v>
      </c>
      <c r="B273" s="68" t="s">
        <v>3089</v>
      </c>
      <c r="C273" s="68" t="s">
        <v>3090</v>
      </c>
      <c r="D273" s="68" t="s">
        <v>33</v>
      </c>
      <c r="E273" s="68" t="s">
        <v>2541</v>
      </c>
      <c r="F273" s="68" t="s">
        <v>18</v>
      </c>
      <c r="G273" s="68" t="s">
        <v>29</v>
      </c>
      <c r="H273" s="69">
        <v>46387</v>
      </c>
      <c r="I273" s="70">
        <v>161</v>
      </c>
      <c r="J273" s="71">
        <v>18500000</v>
      </c>
    </row>
    <row r="274" spans="1:10" x14ac:dyDescent="0.2">
      <c r="A274" s="67" t="s">
        <v>2507</v>
      </c>
      <c r="B274" s="68" t="s">
        <v>3091</v>
      </c>
      <c r="C274" s="68" t="s">
        <v>3092</v>
      </c>
      <c r="D274" s="68" t="s">
        <v>3093</v>
      </c>
      <c r="E274" s="68" t="s">
        <v>2518</v>
      </c>
      <c r="F274" s="68" t="s">
        <v>18</v>
      </c>
      <c r="G274" s="68" t="s">
        <v>2527</v>
      </c>
      <c r="H274" s="69">
        <v>46568</v>
      </c>
      <c r="I274" s="70">
        <v>345</v>
      </c>
      <c r="J274" s="71">
        <v>5400000</v>
      </c>
    </row>
    <row r="275" spans="1:10" x14ac:dyDescent="0.2">
      <c r="A275" s="67" t="s">
        <v>2523</v>
      </c>
      <c r="B275" s="68" t="s">
        <v>3094</v>
      </c>
      <c r="C275" s="68" t="s">
        <v>3095</v>
      </c>
      <c r="D275" s="68" t="s">
        <v>33</v>
      </c>
      <c r="E275" s="68" t="s">
        <v>2541</v>
      </c>
      <c r="F275" s="68" t="s">
        <v>18</v>
      </c>
      <c r="G275" s="68" t="s">
        <v>29</v>
      </c>
      <c r="H275" s="69">
        <v>46387</v>
      </c>
      <c r="I275" s="70">
        <v>138</v>
      </c>
      <c r="J275" s="71">
        <v>11000000</v>
      </c>
    </row>
    <row r="276" spans="1:10" x14ac:dyDescent="0.2">
      <c r="A276" s="67" t="s">
        <v>2507</v>
      </c>
      <c r="B276" s="68" t="s">
        <v>3096</v>
      </c>
      <c r="C276" s="68" t="s">
        <v>3097</v>
      </c>
      <c r="D276" s="68" t="s">
        <v>75</v>
      </c>
      <c r="E276" s="68" t="s">
        <v>2568</v>
      </c>
      <c r="F276" s="68" t="s">
        <v>18</v>
      </c>
      <c r="G276" s="68" t="s">
        <v>2527</v>
      </c>
      <c r="H276" s="69">
        <v>45945</v>
      </c>
      <c r="I276" s="70">
        <v>69</v>
      </c>
      <c r="J276" s="71">
        <v>5500000</v>
      </c>
    </row>
    <row r="277" spans="1:10" x14ac:dyDescent="0.2">
      <c r="A277" s="67" t="s">
        <v>2507</v>
      </c>
      <c r="B277" s="68" t="s">
        <v>3098</v>
      </c>
      <c r="C277" s="68" t="s">
        <v>3099</v>
      </c>
      <c r="D277" s="68" t="s">
        <v>23</v>
      </c>
      <c r="E277" s="68" t="s">
        <v>2515</v>
      </c>
      <c r="F277" s="68" t="s">
        <v>18</v>
      </c>
      <c r="G277" s="68" t="s">
        <v>29</v>
      </c>
      <c r="H277" s="69">
        <v>46387</v>
      </c>
      <c r="I277" s="70">
        <v>161</v>
      </c>
      <c r="J277" s="71">
        <v>5690194</v>
      </c>
    </row>
    <row r="278" spans="1:10" x14ac:dyDescent="0.2">
      <c r="A278" s="67" t="s">
        <v>2507</v>
      </c>
      <c r="B278" s="68" t="s">
        <v>3100</v>
      </c>
      <c r="C278" s="68" t="s">
        <v>3101</v>
      </c>
      <c r="D278" s="68" t="s">
        <v>75</v>
      </c>
      <c r="E278" s="68" t="s">
        <v>2663</v>
      </c>
      <c r="F278" s="68" t="s">
        <v>18</v>
      </c>
      <c r="G278" s="68" t="s">
        <v>2527</v>
      </c>
      <c r="H278" s="69">
        <v>46203</v>
      </c>
      <c r="I278" s="70">
        <v>69</v>
      </c>
      <c r="J278" s="71">
        <v>5692565</v>
      </c>
    </row>
    <row r="279" spans="1:10" x14ac:dyDescent="0.2">
      <c r="A279" s="67" t="s">
        <v>2576</v>
      </c>
      <c r="B279" s="68" t="s">
        <v>3102</v>
      </c>
      <c r="C279" s="68" t="s">
        <v>3103</v>
      </c>
      <c r="D279" s="68" t="s">
        <v>54</v>
      </c>
      <c r="E279" s="68" t="s">
        <v>52</v>
      </c>
      <c r="F279" s="68" t="s">
        <v>68</v>
      </c>
      <c r="G279" s="68"/>
      <c r="H279" s="69">
        <v>46387</v>
      </c>
      <c r="I279" s="70">
        <v>345</v>
      </c>
      <c r="J279" s="71">
        <v>0</v>
      </c>
    </row>
    <row r="280" spans="1:10" x14ac:dyDescent="0.2">
      <c r="A280" s="67" t="s">
        <v>2576</v>
      </c>
      <c r="B280" s="68" t="s">
        <v>3104</v>
      </c>
      <c r="C280" s="68" t="s">
        <v>3105</v>
      </c>
      <c r="D280" s="68" t="s">
        <v>54</v>
      </c>
      <c r="E280" s="68" t="s">
        <v>52</v>
      </c>
      <c r="F280" s="68" t="s">
        <v>68</v>
      </c>
      <c r="G280" s="68"/>
      <c r="H280" s="69">
        <v>46387</v>
      </c>
      <c r="I280" s="70">
        <v>138</v>
      </c>
      <c r="J280" s="71">
        <v>8574899</v>
      </c>
    </row>
    <row r="281" spans="1:10" x14ac:dyDescent="0.2">
      <c r="A281" s="67" t="s">
        <v>2523</v>
      </c>
      <c r="B281" s="68" t="s">
        <v>3106</v>
      </c>
      <c r="C281" s="68" t="s">
        <v>3107</v>
      </c>
      <c r="D281" s="68" t="s">
        <v>3088</v>
      </c>
      <c r="E281" s="68" t="s">
        <v>2658</v>
      </c>
      <c r="F281" s="68" t="s">
        <v>18</v>
      </c>
      <c r="G281" s="68" t="s">
        <v>29</v>
      </c>
      <c r="H281" s="69">
        <v>46387</v>
      </c>
      <c r="I281" s="70">
        <v>345</v>
      </c>
      <c r="J281" s="71">
        <v>5000000</v>
      </c>
    </row>
    <row r="282" spans="1:10" x14ac:dyDescent="0.2">
      <c r="A282" s="67" t="s">
        <v>2507</v>
      </c>
      <c r="B282" s="68" t="s">
        <v>3108</v>
      </c>
      <c r="C282" s="68" t="s">
        <v>3109</v>
      </c>
      <c r="D282" s="68" t="s">
        <v>75</v>
      </c>
      <c r="E282" s="68" t="s">
        <v>2663</v>
      </c>
      <c r="F282" s="68" t="s">
        <v>18</v>
      </c>
      <c r="G282" s="68" t="s">
        <v>2527</v>
      </c>
      <c r="H282" s="69">
        <v>46740</v>
      </c>
      <c r="I282" s="70">
        <v>69</v>
      </c>
      <c r="J282" s="71">
        <v>5728758</v>
      </c>
    </row>
    <row r="283" spans="1:10" x14ac:dyDescent="0.2">
      <c r="A283" s="67" t="s">
        <v>2523</v>
      </c>
      <c r="B283" s="68" t="s">
        <v>3110</v>
      </c>
      <c r="C283" s="68" t="s">
        <v>3111</v>
      </c>
      <c r="D283" s="68" t="s">
        <v>33</v>
      </c>
      <c r="E283" s="68" t="s">
        <v>2541</v>
      </c>
      <c r="F283" s="68" t="s">
        <v>18</v>
      </c>
      <c r="G283" s="68" t="s">
        <v>29</v>
      </c>
      <c r="H283" s="69">
        <v>46387</v>
      </c>
      <c r="I283" s="70">
        <v>69</v>
      </c>
      <c r="J283" s="71">
        <v>4000000</v>
      </c>
    </row>
    <row r="284" spans="1:10" x14ac:dyDescent="0.2">
      <c r="A284" s="67" t="s">
        <v>2523</v>
      </c>
      <c r="B284" s="68" t="s">
        <v>3112</v>
      </c>
      <c r="C284" s="68" t="s">
        <v>3113</v>
      </c>
      <c r="D284" s="68" t="s">
        <v>33</v>
      </c>
      <c r="E284" s="68" t="s">
        <v>2541</v>
      </c>
      <c r="F284" s="68" t="s">
        <v>18</v>
      </c>
      <c r="G284" s="68" t="s">
        <v>29</v>
      </c>
      <c r="H284" s="69">
        <v>46387</v>
      </c>
      <c r="I284" s="70">
        <v>138</v>
      </c>
      <c r="J284" s="71">
        <v>4000000</v>
      </c>
    </row>
    <row r="285" spans="1:10" x14ac:dyDescent="0.2">
      <c r="A285" s="67" t="s">
        <v>2523</v>
      </c>
      <c r="B285" s="68" t="s">
        <v>3114</v>
      </c>
      <c r="C285" s="68" t="s">
        <v>3115</v>
      </c>
      <c r="D285" s="68" t="s">
        <v>33</v>
      </c>
      <c r="E285" s="68" t="s">
        <v>2541</v>
      </c>
      <c r="F285" s="68" t="s">
        <v>18</v>
      </c>
      <c r="G285" s="68" t="s">
        <v>29</v>
      </c>
      <c r="H285" s="69">
        <v>46387</v>
      </c>
      <c r="I285" s="70">
        <v>69</v>
      </c>
      <c r="J285" s="71">
        <v>4000000</v>
      </c>
    </row>
    <row r="286" spans="1:10" x14ac:dyDescent="0.2">
      <c r="A286" s="67" t="s">
        <v>2576</v>
      </c>
      <c r="B286" s="68" t="s">
        <v>3116</v>
      </c>
      <c r="C286" s="68" t="s">
        <v>3117</v>
      </c>
      <c r="D286" s="68" t="s">
        <v>54</v>
      </c>
      <c r="E286" s="68" t="s">
        <v>52</v>
      </c>
      <c r="F286" s="68" t="s">
        <v>68</v>
      </c>
      <c r="G286" s="68"/>
      <c r="H286" s="69">
        <v>46387</v>
      </c>
      <c r="I286" s="70">
        <v>138</v>
      </c>
      <c r="J286" s="71">
        <v>0</v>
      </c>
    </row>
    <row r="287" spans="1:10" x14ac:dyDescent="0.2">
      <c r="A287" s="67" t="s">
        <v>2523</v>
      </c>
      <c r="B287" s="68" t="s">
        <v>3118</v>
      </c>
      <c r="C287" s="68" t="s">
        <v>3119</v>
      </c>
      <c r="D287" s="68" t="s">
        <v>33</v>
      </c>
      <c r="E287" s="68" t="s">
        <v>2541</v>
      </c>
      <c r="F287" s="68" t="s">
        <v>18</v>
      </c>
      <c r="G287" s="68" t="s">
        <v>29</v>
      </c>
      <c r="H287" s="69">
        <v>46387</v>
      </c>
      <c r="I287" s="70">
        <v>138</v>
      </c>
      <c r="J287" s="71">
        <v>3000000</v>
      </c>
    </row>
    <row r="288" spans="1:10" x14ac:dyDescent="0.2">
      <c r="A288" s="67" t="s">
        <v>2523</v>
      </c>
      <c r="B288" s="68" t="s">
        <v>3120</v>
      </c>
      <c r="C288" s="68" t="s">
        <v>3121</v>
      </c>
      <c r="D288" s="68" t="s">
        <v>33</v>
      </c>
      <c r="E288" s="68" t="s">
        <v>2541</v>
      </c>
      <c r="F288" s="68" t="s">
        <v>18</v>
      </c>
      <c r="G288" s="68" t="s">
        <v>29</v>
      </c>
      <c r="H288" s="69">
        <v>46387</v>
      </c>
      <c r="I288" s="70">
        <v>69</v>
      </c>
      <c r="J288" s="71">
        <v>2700000</v>
      </c>
    </row>
    <row r="289" spans="1:10" x14ac:dyDescent="0.2">
      <c r="A289" s="67" t="s">
        <v>2576</v>
      </c>
      <c r="B289" s="68" t="s">
        <v>3122</v>
      </c>
      <c r="C289" s="68" t="s">
        <v>3123</v>
      </c>
      <c r="D289" s="68" t="s">
        <v>54</v>
      </c>
      <c r="E289" s="68" t="s">
        <v>52</v>
      </c>
      <c r="F289" s="68" t="s">
        <v>68</v>
      </c>
      <c r="G289" s="68"/>
      <c r="H289" s="69">
        <v>46387</v>
      </c>
      <c r="I289" s="70">
        <v>345</v>
      </c>
      <c r="J289" s="71">
        <v>0</v>
      </c>
    </row>
    <row r="290" spans="1:10" x14ac:dyDescent="0.2">
      <c r="A290" s="67" t="s">
        <v>2523</v>
      </c>
      <c r="B290" s="68" t="s">
        <v>3124</v>
      </c>
      <c r="C290" s="68" t="s">
        <v>3125</v>
      </c>
      <c r="D290" s="68" t="s">
        <v>33</v>
      </c>
      <c r="E290" s="68" t="s">
        <v>2541</v>
      </c>
      <c r="F290" s="68" t="s">
        <v>18</v>
      </c>
      <c r="G290" s="68" t="s">
        <v>29</v>
      </c>
      <c r="H290" s="69">
        <v>46387</v>
      </c>
      <c r="I290" s="70">
        <v>69</v>
      </c>
      <c r="J290" s="71">
        <v>1500000</v>
      </c>
    </row>
    <row r="291" spans="1:10" x14ac:dyDescent="0.2">
      <c r="A291" s="67" t="s">
        <v>2523</v>
      </c>
      <c r="B291" s="68" t="s">
        <v>3126</v>
      </c>
      <c r="C291" s="68" t="s">
        <v>3127</v>
      </c>
      <c r="D291" s="68" t="s">
        <v>33</v>
      </c>
      <c r="E291" s="68" t="s">
        <v>2526</v>
      </c>
      <c r="F291" s="68" t="s">
        <v>18</v>
      </c>
      <c r="G291" s="68" t="s">
        <v>24</v>
      </c>
      <c r="H291" s="69">
        <v>46387</v>
      </c>
      <c r="I291" s="70">
        <v>138</v>
      </c>
      <c r="J291" s="71">
        <v>12000000</v>
      </c>
    </row>
    <row r="292" spans="1:10" x14ac:dyDescent="0.2">
      <c r="A292" s="67" t="s">
        <v>2507</v>
      </c>
      <c r="B292" s="68" t="s">
        <v>3128</v>
      </c>
      <c r="C292" s="68" t="s">
        <v>3129</v>
      </c>
      <c r="D292" s="68" t="s">
        <v>75</v>
      </c>
      <c r="E292" s="68" t="s">
        <v>2568</v>
      </c>
      <c r="F292" s="68" t="s">
        <v>18</v>
      </c>
      <c r="G292" s="68" t="s">
        <v>2527</v>
      </c>
      <c r="H292" s="69">
        <v>45945</v>
      </c>
      <c r="I292" s="70">
        <v>69</v>
      </c>
      <c r="J292" s="71">
        <v>5800000</v>
      </c>
    </row>
    <row r="293" spans="1:10" x14ac:dyDescent="0.2">
      <c r="A293" s="67" t="s">
        <v>2507</v>
      </c>
      <c r="B293" s="68" t="s">
        <v>3130</v>
      </c>
      <c r="C293" s="68" t="s">
        <v>3131</v>
      </c>
      <c r="D293" s="68" t="s">
        <v>57</v>
      </c>
      <c r="E293" s="68" t="s">
        <v>2518</v>
      </c>
      <c r="F293" s="68" t="s">
        <v>18</v>
      </c>
      <c r="G293" s="68" t="s">
        <v>29</v>
      </c>
      <c r="H293" s="69">
        <v>46174</v>
      </c>
      <c r="I293" s="70">
        <v>138</v>
      </c>
      <c r="J293" s="71">
        <v>5900000</v>
      </c>
    </row>
    <row r="294" spans="1:10" x14ac:dyDescent="0.2">
      <c r="A294" s="67" t="s">
        <v>2523</v>
      </c>
      <c r="B294" s="68" t="s">
        <v>3132</v>
      </c>
      <c r="C294" s="68" t="s">
        <v>3133</v>
      </c>
      <c r="D294" s="68" t="s">
        <v>33</v>
      </c>
      <c r="E294" s="68" t="s">
        <v>2695</v>
      </c>
      <c r="F294" s="68" t="s">
        <v>18</v>
      </c>
      <c r="G294" s="68" t="s">
        <v>24</v>
      </c>
      <c r="H294" s="69">
        <v>46387</v>
      </c>
      <c r="I294" s="70">
        <v>69</v>
      </c>
      <c r="J294" s="71">
        <v>3442000</v>
      </c>
    </row>
    <row r="295" spans="1:10" x14ac:dyDescent="0.2">
      <c r="A295" s="67" t="s">
        <v>2507</v>
      </c>
      <c r="B295" s="68" t="s">
        <v>3134</v>
      </c>
      <c r="C295" s="68" t="s">
        <v>3135</v>
      </c>
      <c r="D295" s="68" t="s">
        <v>75</v>
      </c>
      <c r="E295" s="68" t="s">
        <v>2568</v>
      </c>
      <c r="F295" s="68" t="s">
        <v>18</v>
      </c>
      <c r="G295" s="68" t="s">
        <v>29</v>
      </c>
      <c r="H295" s="69">
        <v>46006</v>
      </c>
      <c r="I295" s="70">
        <v>69</v>
      </c>
      <c r="J295" s="71">
        <v>6000000</v>
      </c>
    </row>
    <row r="296" spans="1:10" x14ac:dyDescent="0.2">
      <c r="A296" s="67" t="s">
        <v>2576</v>
      </c>
      <c r="B296" s="68" t="s">
        <v>3136</v>
      </c>
      <c r="C296" s="68" t="s">
        <v>3137</v>
      </c>
      <c r="D296" s="68" t="s">
        <v>54</v>
      </c>
      <c r="E296" s="68" t="s">
        <v>3138</v>
      </c>
      <c r="F296" s="68" t="s">
        <v>18</v>
      </c>
      <c r="G296" s="68" t="s">
        <v>29</v>
      </c>
      <c r="H296" s="69">
        <v>46387</v>
      </c>
      <c r="I296" s="70">
        <v>69</v>
      </c>
      <c r="J296" s="71">
        <v>7500000</v>
      </c>
    </row>
    <row r="297" spans="1:10" x14ac:dyDescent="0.2">
      <c r="A297" s="67" t="s">
        <v>2576</v>
      </c>
      <c r="B297" s="68" t="s">
        <v>3139</v>
      </c>
      <c r="C297" s="68" t="s">
        <v>3140</v>
      </c>
      <c r="D297" s="68" t="s">
        <v>54</v>
      </c>
      <c r="E297" s="68" t="s">
        <v>52</v>
      </c>
      <c r="F297" s="68" t="s">
        <v>18</v>
      </c>
      <c r="G297" s="68" t="s">
        <v>29</v>
      </c>
      <c r="H297" s="69">
        <v>46387</v>
      </c>
      <c r="I297" s="70">
        <v>345</v>
      </c>
      <c r="J297" s="71">
        <v>53960000</v>
      </c>
    </row>
    <row r="298" spans="1:10" x14ac:dyDescent="0.2">
      <c r="A298" s="67" t="s">
        <v>2576</v>
      </c>
      <c r="B298" s="68" t="s">
        <v>3141</v>
      </c>
      <c r="C298" s="68" t="s">
        <v>3142</v>
      </c>
      <c r="D298" s="68" t="s">
        <v>54</v>
      </c>
      <c r="E298" s="68" t="s">
        <v>2579</v>
      </c>
      <c r="F298" s="68" t="s">
        <v>18</v>
      </c>
      <c r="G298" s="68" t="s">
        <v>29</v>
      </c>
      <c r="H298" s="69">
        <v>46387</v>
      </c>
      <c r="I298" s="70">
        <v>345</v>
      </c>
      <c r="J298" s="71">
        <v>60700000</v>
      </c>
    </row>
    <row r="299" spans="1:10" x14ac:dyDescent="0.2">
      <c r="A299" s="67" t="s">
        <v>2507</v>
      </c>
      <c r="B299" s="68" t="s">
        <v>3143</v>
      </c>
      <c r="C299" s="68" t="s">
        <v>3144</v>
      </c>
      <c r="D299" s="68" t="s">
        <v>57</v>
      </c>
      <c r="E299" s="68" t="s">
        <v>2568</v>
      </c>
      <c r="F299" s="68" t="s">
        <v>18</v>
      </c>
      <c r="G299" s="68" t="s">
        <v>29</v>
      </c>
      <c r="H299" s="69">
        <v>46022</v>
      </c>
      <c r="I299" s="70">
        <v>69</v>
      </c>
      <c r="J299" s="71">
        <v>6000000</v>
      </c>
    </row>
    <row r="300" spans="1:10" x14ac:dyDescent="0.2">
      <c r="A300" s="67" t="s">
        <v>2507</v>
      </c>
      <c r="B300" s="68" t="s">
        <v>3145</v>
      </c>
      <c r="C300" s="68" t="s">
        <v>3146</v>
      </c>
      <c r="D300" s="68" t="s">
        <v>75</v>
      </c>
      <c r="E300" s="68" t="s">
        <v>2568</v>
      </c>
      <c r="F300" s="68" t="s">
        <v>18</v>
      </c>
      <c r="G300" s="68" t="s">
        <v>29</v>
      </c>
      <c r="H300" s="69">
        <v>46022</v>
      </c>
      <c r="I300" s="70">
        <v>69</v>
      </c>
      <c r="J300" s="71">
        <v>6000000</v>
      </c>
    </row>
    <row r="301" spans="1:10" x14ac:dyDescent="0.2">
      <c r="A301" s="67" t="s">
        <v>2507</v>
      </c>
      <c r="B301" s="68" t="s">
        <v>3147</v>
      </c>
      <c r="C301" s="68" t="s">
        <v>3148</v>
      </c>
      <c r="D301" s="68" t="s">
        <v>23</v>
      </c>
      <c r="E301" s="68" t="s">
        <v>2598</v>
      </c>
      <c r="F301" s="68" t="s">
        <v>18</v>
      </c>
      <c r="G301" s="68" t="s">
        <v>24</v>
      </c>
      <c r="H301" s="69">
        <v>46174</v>
      </c>
      <c r="I301" s="70">
        <v>161</v>
      </c>
      <c r="J301" s="71">
        <v>6000000</v>
      </c>
    </row>
    <row r="302" spans="1:10" x14ac:dyDescent="0.2">
      <c r="A302" s="67" t="s">
        <v>2530</v>
      </c>
      <c r="B302" s="68" t="s">
        <v>3149</v>
      </c>
      <c r="C302" s="68" t="s">
        <v>3150</v>
      </c>
      <c r="D302" s="68" t="s">
        <v>67</v>
      </c>
      <c r="E302" s="68" t="s">
        <v>2735</v>
      </c>
      <c r="F302" s="68" t="s">
        <v>18</v>
      </c>
      <c r="G302" s="68" t="s">
        <v>2527</v>
      </c>
      <c r="H302" s="69">
        <v>46387</v>
      </c>
      <c r="I302" s="70">
        <v>69</v>
      </c>
      <c r="J302" s="71">
        <v>2500000</v>
      </c>
    </row>
    <row r="303" spans="1:10" x14ac:dyDescent="0.2">
      <c r="A303" s="67" t="s">
        <v>2507</v>
      </c>
      <c r="B303" s="68" t="s">
        <v>3151</v>
      </c>
      <c r="C303" s="68" t="s">
        <v>3152</v>
      </c>
      <c r="D303" s="68" t="s">
        <v>23</v>
      </c>
      <c r="E303" s="68" t="s">
        <v>2598</v>
      </c>
      <c r="F303" s="68" t="s">
        <v>18</v>
      </c>
      <c r="G303" s="68" t="s">
        <v>24</v>
      </c>
      <c r="H303" s="69">
        <v>46174</v>
      </c>
      <c r="I303" s="70">
        <v>161</v>
      </c>
      <c r="J303" s="71">
        <v>6000000</v>
      </c>
    </row>
    <row r="304" spans="1:10" x14ac:dyDescent="0.2">
      <c r="A304" s="67" t="s">
        <v>2507</v>
      </c>
      <c r="B304" s="68" t="s">
        <v>3153</v>
      </c>
      <c r="C304" s="68" t="s">
        <v>3154</v>
      </c>
      <c r="D304" s="68" t="s">
        <v>57</v>
      </c>
      <c r="E304" s="68" t="s">
        <v>2518</v>
      </c>
      <c r="F304" s="68" t="s">
        <v>18</v>
      </c>
      <c r="G304" s="68" t="s">
        <v>2595</v>
      </c>
      <c r="H304" s="69">
        <v>46752</v>
      </c>
      <c r="I304" s="70">
        <v>0</v>
      </c>
      <c r="J304" s="71">
        <v>6000000</v>
      </c>
    </row>
    <row r="305" spans="1:10" x14ac:dyDescent="0.2">
      <c r="A305" s="67" t="s">
        <v>2576</v>
      </c>
      <c r="B305" s="68" t="s">
        <v>3155</v>
      </c>
      <c r="C305" s="68" t="s">
        <v>3156</v>
      </c>
      <c r="D305" s="68" t="s">
        <v>54</v>
      </c>
      <c r="E305" s="68" t="s">
        <v>2579</v>
      </c>
      <c r="F305" s="68" t="s">
        <v>68</v>
      </c>
      <c r="G305" s="68"/>
      <c r="H305" s="69">
        <v>46388</v>
      </c>
      <c r="I305" s="70">
        <v>120</v>
      </c>
      <c r="J305" s="71">
        <v>1969214</v>
      </c>
    </row>
    <row r="306" spans="1:10" x14ac:dyDescent="0.2">
      <c r="A306" s="67" t="s">
        <v>2576</v>
      </c>
      <c r="B306" s="68" t="s">
        <v>3157</v>
      </c>
      <c r="C306" s="68" t="s">
        <v>3158</v>
      </c>
      <c r="D306" s="68" t="s">
        <v>54</v>
      </c>
      <c r="E306" s="68" t="s">
        <v>2579</v>
      </c>
      <c r="F306" s="68" t="s">
        <v>68</v>
      </c>
      <c r="G306" s="68"/>
      <c r="H306" s="69">
        <v>46388</v>
      </c>
      <c r="I306" s="70">
        <v>120</v>
      </c>
      <c r="J306" s="71">
        <v>0</v>
      </c>
    </row>
    <row r="307" spans="1:10" x14ac:dyDescent="0.2">
      <c r="A307" s="67" t="s">
        <v>2576</v>
      </c>
      <c r="B307" s="68" t="s">
        <v>3159</v>
      </c>
      <c r="C307" s="68" t="s">
        <v>3160</v>
      </c>
      <c r="D307" s="68" t="s">
        <v>54</v>
      </c>
      <c r="E307" s="68" t="s">
        <v>52</v>
      </c>
      <c r="F307" s="68" t="s">
        <v>68</v>
      </c>
      <c r="G307" s="68"/>
      <c r="H307" s="69">
        <v>46408</v>
      </c>
      <c r="I307" s="70">
        <v>345</v>
      </c>
      <c r="J307" s="71">
        <v>14487583</v>
      </c>
    </row>
    <row r="308" spans="1:10" x14ac:dyDescent="0.2">
      <c r="A308" s="67" t="s">
        <v>2576</v>
      </c>
      <c r="B308" s="68" t="s">
        <v>3161</v>
      </c>
      <c r="C308" s="68" t="s">
        <v>3162</v>
      </c>
      <c r="D308" s="68" t="s">
        <v>54</v>
      </c>
      <c r="E308" s="68" t="s">
        <v>52</v>
      </c>
      <c r="F308" s="68" t="s">
        <v>68</v>
      </c>
      <c r="G308" s="68"/>
      <c r="H308" s="69">
        <v>46419</v>
      </c>
      <c r="I308" s="70">
        <v>345</v>
      </c>
      <c r="J308" s="71">
        <v>16178613</v>
      </c>
    </row>
    <row r="309" spans="1:10" x14ac:dyDescent="0.2">
      <c r="A309" s="67" t="s">
        <v>2523</v>
      </c>
      <c r="B309" s="68" t="s">
        <v>3163</v>
      </c>
      <c r="C309" s="68" t="s">
        <v>3164</v>
      </c>
      <c r="D309" s="68" t="s">
        <v>33</v>
      </c>
      <c r="E309" s="68" t="s">
        <v>2695</v>
      </c>
      <c r="F309" s="68" t="s">
        <v>18</v>
      </c>
      <c r="G309" s="68" t="s">
        <v>24</v>
      </c>
      <c r="H309" s="69">
        <v>46447</v>
      </c>
      <c r="I309" s="70">
        <v>138</v>
      </c>
      <c r="J309" s="71">
        <v>35777500</v>
      </c>
    </row>
    <row r="310" spans="1:10" x14ac:dyDescent="0.2">
      <c r="A310" s="67" t="s">
        <v>2507</v>
      </c>
      <c r="B310" s="68" t="s">
        <v>3165</v>
      </c>
      <c r="C310" s="68" t="s">
        <v>3166</v>
      </c>
      <c r="D310" s="68" t="s">
        <v>57</v>
      </c>
      <c r="E310" s="68" t="s">
        <v>2518</v>
      </c>
      <c r="F310" s="68" t="s">
        <v>18</v>
      </c>
      <c r="G310" s="68" t="s">
        <v>29</v>
      </c>
      <c r="H310" s="69">
        <v>46905</v>
      </c>
      <c r="I310" s="70">
        <v>69</v>
      </c>
      <c r="J310" s="71">
        <v>6000000</v>
      </c>
    </row>
    <row r="311" spans="1:10" x14ac:dyDescent="0.2">
      <c r="A311" s="67" t="s">
        <v>2507</v>
      </c>
      <c r="B311" s="68" t="s">
        <v>3167</v>
      </c>
      <c r="C311" s="68" t="s">
        <v>3168</v>
      </c>
      <c r="D311" s="68" t="s">
        <v>3049</v>
      </c>
      <c r="E311" s="68" t="s">
        <v>2763</v>
      </c>
      <c r="F311" s="68" t="s">
        <v>18</v>
      </c>
      <c r="G311" s="68" t="s">
        <v>29</v>
      </c>
      <c r="H311" s="69">
        <v>45657</v>
      </c>
      <c r="I311" s="70">
        <v>69</v>
      </c>
      <c r="J311" s="71">
        <v>6050000</v>
      </c>
    </row>
    <row r="312" spans="1:10" x14ac:dyDescent="0.2">
      <c r="A312" s="67" t="s">
        <v>2507</v>
      </c>
      <c r="B312" s="68" t="s">
        <v>3169</v>
      </c>
      <c r="C312" s="68" t="s">
        <v>3170</v>
      </c>
      <c r="D312" s="68" t="s">
        <v>57</v>
      </c>
      <c r="E312" s="68" t="s">
        <v>2518</v>
      </c>
      <c r="F312" s="68" t="s">
        <v>18</v>
      </c>
      <c r="G312" s="68" t="s">
        <v>29</v>
      </c>
      <c r="H312" s="69">
        <v>46722</v>
      </c>
      <c r="I312" s="70">
        <v>345</v>
      </c>
      <c r="J312" s="71">
        <v>6480000</v>
      </c>
    </row>
    <row r="313" spans="1:10" x14ac:dyDescent="0.2">
      <c r="A313" s="67" t="s">
        <v>2530</v>
      </c>
      <c r="B313" s="68" t="s">
        <v>3171</v>
      </c>
      <c r="C313" s="68" t="s">
        <v>3172</v>
      </c>
      <c r="D313" s="68" t="s">
        <v>40</v>
      </c>
      <c r="E313" s="68" t="s">
        <v>2594</v>
      </c>
      <c r="F313" s="68" t="s">
        <v>68</v>
      </c>
      <c r="G313" s="68"/>
      <c r="H313" s="69">
        <v>46478</v>
      </c>
      <c r="I313" s="70">
        <v>115</v>
      </c>
      <c r="J313" s="71">
        <v>17825000</v>
      </c>
    </row>
    <row r="314" spans="1:10" x14ac:dyDescent="0.2">
      <c r="A314" s="67" t="s">
        <v>2507</v>
      </c>
      <c r="B314" s="68" t="s">
        <v>3173</v>
      </c>
      <c r="C314" s="68" t="s">
        <v>3174</v>
      </c>
      <c r="D314" s="68" t="s">
        <v>23</v>
      </c>
      <c r="E314" s="68" t="s">
        <v>2598</v>
      </c>
      <c r="F314" s="68" t="s">
        <v>18</v>
      </c>
      <c r="G314" s="68" t="s">
        <v>24</v>
      </c>
      <c r="H314" s="69">
        <v>46539</v>
      </c>
      <c r="I314" s="70">
        <v>161</v>
      </c>
      <c r="J314" s="71">
        <v>6500000</v>
      </c>
    </row>
    <row r="315" spans="1:10" x14ac:dyDescent="0.2">
      <c r="A315" s="67" t="s">
        <v>2507</v>
      </c>
      <c r="B315" s="68" t="s">
        <v>3175</v>
      </c>
      <c r="C315" s="68" t="s">
        <v>3176</v>
      </c>
      <c r="D315" s="68" t="s">
        <v>23</v>
      </c>
      <c r="E315" s="68" t="s">
        <v>2598</v>
      </c>
      <c r="F315" s="68" t="s">
        <v>18</v>
      </c>
      <c r="G315" s="68" t="s">
        <v>24</v>
      </c>
      <c r="H315" s="69">
        <v>46539</v>
      </c>
      <c r="I315" s="70">
        <v>161</v>
      </c>
      <c r="J315" s="71">
        <v>6500000</v>
      </c>
    </row>
    <row r="316" spans="1:10" x14ac:dyDescent="0.2">
      <c r="A316" s="67" t="s">
        <v>2530</v>
      </c>
      <c r="B316" s="68" t="s">
        <v>3177</v>
      </c>
      <c r="C316" s="68" t="s">
        <v>3178</v>
      </c>
      <c r="D316" s="68" t="s">
        <v>156</v>
      </c>
      <c r="E316" s="68" t="s">
        <v>2607</v>
      </c>
      <c r="F316" s="68" t="s">
        <v>18</v>
      </c>
      <c r="G316" s="68" t="s">
        <v>24</v>
      </c>
      <c r="H316" s="69">
        <v>46539</v>
      </c>
      <c r="I316" s="70">
        <v>500</v>
      </c>
      <c r="J316" s="71">
        <v>158000005</v>
      </c>
    </row>
    <row r="317" spans="1:10" x14ac:dyDescent="0.2">
      <c r="A317" s="67" t="s">
        <v>2507</v>
      </c>
      <c r="B317" s="68" t="s">
        <v>3179</v>
      </c>
      <c r="C317" s="68" t="s">
        <v>3180</v>
      </c>
      <c r="D317" s="68" t="s">
        <v>57</v>
      </c>
      <c r="E317" s="68" t="s">
        <v>2518</v>
      </c>
      <c r="F317" s="68" t="s">
        <v>18</v>
      </c>
      <c r="G317" s="68" t="s">
        <v>2527</v>
      </c>
      <c r="H317" s="69">
        <v>45778</v>
      </c>
      <c r="I317" s="70">
        <v>138</v>
      </c>
      <c r="J317" s="71">
        <v>7000000</v>
      </c>
    </row>
    <row r="318" spans="1:10" x14ac:dyDescent="0.2">
      <c r="A318" s="67" t="s">
        <v>2507</v>
      </c>
      <c r="B318" s="68" t="s">
        <v>3181</v>
      </c>
      <c r="C318" s="68" t="s">
        <v>3182</v>
      </c>
      <c r="D318" s="68" t="s">
        <v>54</v>
      </c>
      <c r="E318" s="68" t="s">
        <v>2518</v>
      </c>
      <c r="F318" s="68" t="s">
        <v>18</v>
      </c>
      <c r="G318" s="68" t="s">
        <v>2595</v>
      </c>
      <c r="H318" s="69">
        <v>46387</v>
      </c>
      <c r="I318" s="70">
        <v>138</v>
      </c>
      <c r="J318" s="71">
        <v>7000000</v>
      </c>
    </row>
    <row r="319" spans="1:10" x14ac:dyDescent="0.2">
      <c r="A319" s="67" t="s">
        <v>2507</v>
      </c>
      <c r="B319" s="68" t="s">
        <v>3183</v>
      </c>
      <c r="C319" s="68" t="s">
        <v>3184</v>
      </c>
      <c r="D319" s="68" t="s">
        <v>23</v>
      </c>
      <c r="E319" s="68" t="s">
        <v>2598</v>
      </c>
      <c r="F319" s="68" t="s">
        <v>18</v>
      </c>
      <c r="G319" s="68" t="s">
        <v>2527</v>
      </c>
      <c r="H319" s="69">
        <v>46752</v>
      </c>
      <c r="I319" s="70">
        <v>161</v>
      </c>
      <c r="J319" s="71">
        <v>7000000</v>
      </c>
    </row>
    <row r="320" spans="1:10" x14ac:dyDescent="0.2">
      <c r="A320" s="67" t="s">
        <v>2507</v>
      </c>
      <c r="B320" s="68" t="s">
        <v>3185</v>
      </c>
      <c r="C320" s="68" t="s">
        <v>3186</v>
      </c>
      <c r="D320" s="68" t="s">
        <v>57</v>
      </c>
      <c r="E320" s="68" t="s">
        <v>2518</v>
      </c>
      <c r="F320" s="68" t="s">
        <v>18</v>
      </c>
      <c r="G320" s="68" t="s">
        <v>29</v>
      </c>
      <c r="H320" s="69">
        <v>46296</v>
      </c>
      <c r="I320" s="70">
        <v>69</v>
      </c>
      <c r="J320" s="71">
        <v>7200000</v>
      </c>
    </row>
    <row r="321" spans="1:10" x14ac:dyDescent="0.2">
      <c r="A321" s="67" t="s">
        <v>2507</v>
      </c>
      <c r="B321" s="68" t="s">
        <v>3187</v>
      </c>
      <c r="C321" s="68" t="s">
        <v>3188</v>
      </c>
      <c r="D321" s="68" t="s">
        <v>57</v>
      </c>
      <c r="E321" s="68" t="s">
        <v>2518</v>
      </c>
      <c r="F321" s="68" t="s">
        <v>68</v>
      </c>
      <c r="G321" s="68"/>
      <c r="H321" s="69">
        <v>47552</v>
      </c>
      <c r="I321" s="70">
        <v>345</v>
      </c>
      <c r="J321" s="71">
        <v>7219000</v>
      </c>
    </row>
    <row r="322" spans="1:10" x14ac:dyDescent="0.2">
      <c r="A322" s="67" t="s">
        <v>2576</v>
      </c>
      <c r="B322" s="68" t="s">
        <v>3189</v>
      </c>
      <c r="C322" s="68" t="s">
        <v>3190</v>
      </c>
      <c r="D322" s="68" t="s">
        <v>54</v>
      </c>
      <c r="E322" s="68" t="s">
        <v>52</v>
      </c>
      <c r="F322" s="68" t="s">
        <v>18</v>
      </c>
      <c r="G322" s="68" t="s">
        <v>29</v>
      </c>
      <c r="H322" s="69">
        <v>46539</v>
      </c>
      <c r="I322" s="70">
        <v>138</v>
      </c>
      <c r="J322" s="71">
        <v>8632000</v>
      </c>
    </row>
    <row r="323" spans="1:10" x14ac:dyDescent="0.2">
      <c r="A323" s="67" t="s">
        <v>2530</v>
      </c>
      <c r="B323" s="68" t="s">
        <v>3191</v>
      </c>
      <c r="C323" s="68" t="s">
        <v>3192</v>
      </c>
      <c r="D323" s="68" t="s">
        <v>40</v>
      </c>
      <c r="E323" s="68" t="s">
        <v>2594</v>
      </c>
      <c r="F323" s="68" t="s">
        <v>18</v>
      </c>
      <c r="G323" s="68" t="s">
        <v>2595</v>
      </c>
      <c r="H323" s="69">
        <v>46539</v>
      </c>
      <c r="I323" s="70">
        <v>230</v>
      </c>
      <c r="J323" s="71">
        <v>21100000</v>
      </c>
    </row>
    <row r="324" spans="1:10" x14ac:dyDescent="0.2">
      <c r="A324" s="67" t="s">
        <v>2576</v>
      </c>
      <c r="B324" s="68" t="s">
        <v>3193</v>
      </c>
      <c r="C324" s="68" t="s">
        <v>3194</v>
      </c>
      <c r="D324" s="68" t="s">
        <v>54</v>
      </c>
      <c r="E324" s="68" t="s">
        <v>52</v>
      </c>
      <c r="F324" s="68" t="s">
        <v>18</v>
      </c>
      <c r="G324" s="68" t="s">
        <v>29</v>
      </c>
      <c r="H324" s="69">
        <v>46539</v>
      </c>
      <c r="I324" s="70">
        <v>138</v>
      </c>
      <c r="J324" s="71">
        <v>8294000</v>
      </c>
    </row>
    <row r="325" spans="1:10" x14ac:dyDescent="0.2">
      <c r="A325" s="67" t="s">
        <v>2576</v>
      </c>
      <c r="B325" s="68" t="s">
        <v>3195</v>
      </c>
      <c r="C325" s="68" t="s">
        <v>3196</v>
      </c>
      <c r="D325" s="68" t="s">
        <v>54</v>
      </c>
      <c r="E325" s="68" t="s">
        <v>2579</v>
      </c>
      <c r="F325" s="68" t="s">
        <v>18</v>
      </c>
      <c r="G325" s="68" t="s">
        <v>2595</v>
      </c>
      <c r="H325" s="69">
        <v>46539</v>
      </c>
      <c r="I325" s="70">
        <v>345</v>
      </c>
      <c r="J325" s="71">
        <v>8274000</v>
      </c>
    </row>
    <row r="326" spans="1:10" x14ac:dyDescent="0.2">
      <c r="A326" s="67" t="s">
        <v>2530</v>
      </c>
      <c r="B326" s="68" t="s">
        <v>3197</v>
      </c>
      <c r="C326" s="68" t="s">
        <v>3198</v>
      </c>
      <c r="D326" s="68" t="s">
        <v>40</v>
      </c>
      <c r="E326" s="68" t="s">
        <v>2594</v>
      </c>
      <c r="F326" s="68" t="s">
        <v>18</v>
      </c>
      <c r="G326" s="68" t="s">
        <v>2527</v>
      </c>
      <c r="H326" s="69">
        <v>46539</v>
      </c>
      <c r="I326" s="70">
        <v>69</v>
      </c>
      <c r="J326" s="71">
        <v>2730000</v>
      </c>
    </row>
    <row r="327" spans="1:10" x14ac:dyDescent="0.2">
      <c r="A327" s="67" t="s">
        <v>2530</v>
      </c>
      <c r="B327" s="68" t="s">
        <v>3199</v>
      </c>
      <c r="C327" s="68" t="s">
        <v>3200</v>
      </c>
      <c r="D327" s="68" t="s">
        <v>40</v>
      </c>
      <c r="E327" s="68" t="s">
        <v>2594</v>
      </c>
      <c r="F327" s="68" t="s">
        <v>26</v>
      </c>
      <c r="G327" s="68"/>
      <c r="H327" s="69">
        <v>46539</v>
      </c>
      <c r="I327" s="70">
        <v>230</v>
      </c>
      <c r="J327" s="71">
        <v>39600000</v>
      </c>
    </row>
    <row r="328" spans="1:10" x14ac:dyDescent="0.2">
      <c r="A328" s="67" t="s">
        <v>2530</v>
      </c>
      <c r="B328" s="68" t="s">
        <v>3201</v>
      </c>
      <c r="C328" s="68" t="s">
        <v>3202</v>
      </c>
      <c r="D328" s="68" t="s">
        <v>37</v>
      </c>
      <c r="E328" s="68" t="s">
        <v>2594</v>
      </c>
      <c r="F328" s="68" t="s">
        <v>26</v>
      </c>
      <c r="G328" s="68"/>
      <c r="H328" s="69">
        <v>46539</v>
      </c>
      <c r="I328" s="70">
        <v>138</v>
      </c>
      <c r="J328" s="71">
        <v>40700000</v>
      </c>
    </row>
    <row r="329" spans="1:10" x14ac:dyDescent="0.2">
      <c r="A329" s="67" t="s">
        <v>2507</v>
      </c>
      <c r="B329" s="68" t="s">
        <v>3203</v>
      </c>
      <c r="C329" s="68" t="s">
        <v>3204</v>
      </c>
      <c r="D329" s="68" t="s">
        <v>75</v>
      </c>
      <c r="E329" s="68" t="s">
        <v>2568</v>
      </c>
      <c r="F329" s="68" t="s">
        <v>18</v>
      </c>
      <c r="G329" s="68" t="s">
        <v>2527</v>
      </c>
      <c r="H329" s="69">
        <v>46188</v>
      </c>
      <c r="I329" s="70">
        <v>115</v>
      </c>
      <c r="J329" s="71">
        <v>7280000</v>
      </c>
    </row>
    <row r="330" spans="1:10" x14ac:dyDescent="0.2">
      <c r="A330" s="67" t="s">
        <v>2576</v>
      </c>
      <c r="B330" s="68" t="s">
        <v>3205</v>
      </c>
      <c r="C330" s="68" t="s">
        <v>3206</v>
      </c>
      <c r="D330" s="68" t="s">
        <v>54</v>
      </c>
      <c r="E330" s="68" t="s">
        <v>2579</v>
      </c>
      <c r="F330" s="68" t="s">
        <v>68</v>
      </c>
      <c r="G330" s="68"/>
      <c r="H330" s="69">
        <v>46549</v>
      </c>
      <c r="I330" s="70">
        <v>345</v>
      </c>
      <c r="J330" s="71">
        <v>29916928</v>
      </c>
    </row>
    <row r="331" spans="1:10" x14ac:dyDescent="0.2">
      <c r="A331" s="67" t="s">
        <v>2576</v>
      </c>
      <c r="B331" s="68" t="s">
        <v>3207</v>
      </c>
      <c r="C331" s="68" t="s">
        <v>3208</v>
      </c>
      <c r="D331" s="68" t="s">
        <v>54</v>
      </c>
      <c r="E331" s="68" t="s">
        <v>52</v>
      </c>
      <c r="F331" s="68" t="s">
        <v>68</v>
      </c>
      <c r="G331" s="68"/>
      <c r="H331" s="69">
        <v>46549</v>
      </c>
      <c r="I331" s="70">
        <v>345</v>
      </c>
      <c r="J331" s="71">
        <v>319323</v>
      </c>
    </row>
    <row r="332" spans="1:10" x14ac:dyDescent="0.2">
      <c r="A332" s="67" t="s">
        <v>2507</v>
      </c>
      <c r="B332" s="68" t="s">
        <v>3209</v>
      </c>
      <c r="C332" s="68" t="s">
        <v>3210</v>
      </c>
      <c r="D332" s="68" t="s">
        <v>54</v>
      </c>
      <c r="E332" s="68" t="s">
        <v>2518</v>
      </c>
      <c r="F332" s="68" t="s">
        <v>18</v>
      </c>
      <c r="G332" s="68" t="s">
        <v>29</v>
      </c>
      <c r="H332" s="69">
        <v>46692</v>
      </c>
      <c r="I332" s="70">
        <v>69</v>
      </c>
      <c r="J332" s="71">
        <v>7500000</v>
      </c>
    </row>
    <row r="333" spans="1:10" x14ac:dyDescent="0.2">
      <c r="A333" s="67" t="s">
        <v>2507</v>
      </c>
      <c r="B333" s="68" t="s">
        <v>3211</v>
      </c>
      <c r="C333" s="68" t="s">
        <v>3212</v>
      </c>
      <c r="D333" s="68" t="s">
        <v>94</v>
      </c>
      <c r="E333" s="68" t="s">
        <v>2763</v>
      </c>
      <c r="F333" s="68" t="s">
        <v>18</v>
      </c>
      <c r="G333" s="68" t="s">
        <v>29</v>
      </c>
      <c r="H333" s="69">
        <v>47118</v>
      </c>
      <c r="I333" s="70">
        <v>345</v>
      </c>
      <c r="J333" s="71">
        <v>7550000</v>
      </c>
    </row>
    <row r="334" spans="1:10" x14ac:dyDescent="0.2">
      <c r="A334" s="67" t="s">
        <v>2507</v>
      </c>
      <c r="B334" s="68" t="s">
        <v>3213</v>
      </c>
      <c r="C334" s="68" t="s">
        <v>3214</v>
      </c>
      <c r="D334" s="68" t="s">
        <v>75</v>
      </c>
      <c r="E334" s="68" t="s">
        <v>2663</v>
      </c>
      <c r="F334" s="68" t="s">
        <v>18</v>
      </c>
      <c r="G334" s="68" t="s">
        <v>29</v>
      </c>
      <c r="H334" s="69">
        <v>46752</v>
      </c>
      <c r="I334" s="70">
        <v>69</v>
      </c>
      <c r="J334" s="71">
        <v>7649388</v>
      </c>
    </row>
    <row r="335" spans="1:10" x14ac:dyDescent="0.2">
      <c r="A335" s="67" t="s">
        <v>2507</v>
      </c>
      <c r="B335" s="68" t="s">
        <v>3215</v>
      </c>
      <c r="C335" s="68" t="s">
        <v>3216</v>
      </c>
      <c r="D335" s="68" t="s">
        <v>75</v>
      </c>
      <c r="E335" s="68" t="s">
        <v>2515</v>
      </c>
      <c r="F335" s="68" t="s">
        <v>18</v>
      </c>
      <c r="G335" s="68" t="s">
        <v>2595</v>
      </c>
      <c r="H335" s="69">
        <v>45961</v>
      </c>
      <c r="I335" s="70">
        <v>69</v>
      </c>
      <c r="J335" s="71">
        <v>7915596</v>
      </c>
    </row>
    <row r="336" spans="1:10" x14ac:dyDescent="0.2">
      <c r="A336" s="67" t="s">
        <v>2576</v>
      </c>
      <c r="B336" s="68" t="s">
        <v>3217</v>
      </c>
      <c r="C336" s="68" t="s">
        <v>3218</v>
      </c>
      <c r="D336" s="68" t="s">
        <v>54</v>
      </c>
      <c r="E336" s="68" t="s">
        <v>2579</v>
      </c>
      <c r="F336" s="68" t="s">
        <v>68</v>
      </c>
      <c r="G336" s="68"/>
      <c r="H336" s="69">
        <v>46569</v>
      </c>
      <c r="I336" s="70">
        <v>345</v>
      </c>
      <c r="J336" s="71">
        <v>13994489</v>
      </c>
    </row>
    <row r="337" spans="1:10" x14ac:dyDescent="0.2">
      <c r="A337" s="67" t="s">
        <v>2576</v>
      </c>
      <c r="B337" s="68" t="s">
        <v>3219</v>
      </c>
      <c r="C337" s="68" t="s">
        <v>3220</v>
      </c>
      <c r="D337" s="68" t="s">
        <v>54</v>
      </c>
      <c r="E337" s="68" t="s">
        <v>2579</v>
      </c>
      <c r="F337" s="68" t="s">
        <v>68</v>
      </c>
      <c r="G337" s="68"/>
      <c r="H337" s="69">
        <v>46569</v>
      </c>
      <c r="I337" s="70">
        <v>345</v>
      </c>
      <c r="J337" s="71">
        <v>0</v>
      </c>
    </row>
    <row r="338" spans="1:10" x14ac:dyDescent="0.2">
      <c r="A338" s="67" t="s">
        <v>2530</v>
      </c>
      <c r="B338" s="68" t="s">
        <v>3221</v>
      </c>
      <c r="C338" s="68" t="s">
        <v>3222</v>
      </c>
      <c r="D338" s="68" t="s">
        <v>37</v>
      </c>
      <c r="E338" s="68" t="s">
        <v>2594</v>
      </c>
      <c r="F338" s="68" t="s">
        <v>26</v>
      </c>
      <c r="G338" s="68"/>
      <c r="H338" s="69">
        <v>46599</v>
      </c>
      <c r="I338" s="70">
        <v>230</v>
      </c>
      <c r="J338" s="71">
        <v>77320000</v>
      </c>
    </row>
    <row r="339" spans="1:10" x14ac:dyDescent="0.2">
      <c r="A339" s="67" t="s">
        <v>2507</v>
      </c>
      <c r="B339" s="68" t="s">
        <v>3223</v>
      </c>
      <c r="C339" s="68" t="s">
        <v>3224</v>
      </c>
      <c r="D339" s="68" t="s">
        <v>75</v>
      </c>
      <c r="E339" s="68" t="s">
        <v>2561</v>
      </c>
      <c r="F339" s="68" t="s">
        <v>18</v>
      </c>
      <c r="G339" s="68" t="s">
        <v>24</v>
      </c>
      <c r="H339" s="69">
        <v>46022</v>
      </c>
      <c r="I339" s="70">
        <v>115</v>
      </c>
      <c r="J339" s="71">
        <v>8000000</v>
      </c>
    </row>
    <row r="340" spans="1:10" x14ac:dyDescent="0.2">
      <c r="A340" s="67" t="s">
        <v>2507</v>
      </c>
      <c r="B340" s="68" t="s">
        <v>3225</v>
      </c>
      <c r="C340" s="68" t="s">
        <v>3226</v>
      </c>
      <c r="D340" s="68" t="s">
        <v>54</v>
      </c>
      <c r="E340" s="68" t="s">
        <v>2518</v>
      </c>
      <c r="F340" s="68" t="s">
        <v>18</v>
      </c>
      <c r="G340" s="68" t="s">
        <v>29</v>
      </c>
      <c r="H340" s="69">
        <v>46022</v>
      </c>
      <c r="I340" s="70">
        <v>69</v>
      </c>
      <c r="J340" s="71">
        <v>8100000</v>
      </c>
    </row>
    <row r="341" spans="1:10" x14ac:dyDescent="0.2">
      <c r="A341" s="67" t="s">
        <v>2576</v>
      </c>
      <c r="B341" s="68" t="s">
        <v>3227</v>
      </c>
      <c r="C341" s="68" t="s">
        <v>3228</v>
      </c>
      <c r="D341" s="68" t="s">
        <v>54</v>
      </c>
      <c r="E341" s="68" t="s">
        <v>52</v>
      </c>
      <c r="F341" s="68" t="s">
        <v>18</v>
      </c>
      <c r="G341" s="68" t="s">
        <v>24</v>
      </c>
      <c r="H341" s="69">
        <v>46631</v>
      </c>
      <c r="I341" s="70">
        <v>138</v>
      </c>
      <c r="J341" s="71">
        <v>32810000</v>
      </c>
    </row>
    <row r="342" spans="1:10" x14ac:dyDescent="0.2">
      <c r="A342" s="67" t="s">
        <v>2576</v>
      </c>
      <c r="B342" s="68" t="s">
        <v>3229</v>
      </c>
      <c r="C342" s="68" t="s">
        <v>3230</v>
      </c>
      <c r="D342" s="68" t="s">
        <v>54</v>
      </c>
      <c r="E342" s="68" t="s">
        <v>52</v>
      </c>
      <c r="F342" s="68" t="s">
        <v>68</v>
      </c>
      <c r="G342" s="68"/>
      <c r="H342" s="69">
        <v>46659</v>
      </c>
      <c r="I342" s="70">
        <v>138</v>
      </c>
      <c r="J342" s="71">
        <v>0</v>
      </c>
    </row>
    <row r="343" spans="1:10" x14ac:dyDescent="0.2">
      <c r="A343" s="67" t="s">
        <v>2507</v>
      </c>
      <c r="B343" s="68" t="s">
        <v>3231</v>
      </c>
      <c r="C343" s="68" t="s">
        <v>3232</v>
      </c>
      <c r="D343" s="68" t="s">
        <v>94</v>
      </c>
      <c r="E343" s="68" t="s">
        <v>2561</v>
      </c>
      <c r="F343" s="68" t="s">
        <v>18</v>
      </c>
      <c r="G343" s="68" t="s">
        <v>2595</v>
      </c>
      <c r="H343" s="69">
        <v>46387</v>
      </c>
      <c r="I343" s="70">
        <v>115</v>
      </c>
      <c r="J343" s="71">
        <v>8100000</v>
      </c>
    </row>
    <row r="344" spans="1:10" x14ac:dyDescent="0.2">
      <c r="A344" s="67" t="s">
        <v>2507</v>
      </c>
      <c r="B344" s="68" t="s">
        <v>3233</v>
      </c>
      <c r="C344" s="68" t="s">
        <v>3234</v>
      </c>
      <c r="D344" s="68" t="s">
        <v>54</v>
      </c>
      <c r="E344" s="68" t="s">
        <v>2518</v>
      </c>
      <c r="F344" s="68" t="s">
        <v>18</v>
      </c>
      <c r="G344" s="68" t="s">
        <v>29</v>
      </c>
      <c r="H344" s="69">
        <v>46905</v>
      </c>
      <c r="I344" s="70">
        <v>69</v>
      </c>
      <c r="J344" s="71">
        <v>8400000</v>
      </c>
    </row>
    <row r="345" spans="1:10" x14ac:dyDescent="0.2">
      <c r="A345" s="67" t="s">
        <v>2507</v>
      </c>
      <c r="B345" s="68" t="s">
        <v>3235</v>
      </c>
      <c r="C345" s="68" t="s">
        <v>3236</v>
      </c>
      <c r="D345" s="68" t="s">
        <v>94</v>
      </c>
      <c r="E345" s="68" t="s">
        <v>2561</v>
      </c>
      <c r="F345" s="68" t="s">
        <v>18</v>
      </c>
      <c r="G345" s="68" t="s">
        <v>2595</v>
      </c>
      <c r="H345" s="69">
        <v>46387</v>
      </c>
      <c r="I345" s="70">
        <v>230</v>
      </c>
      <c r="J345" s="71">
        <v>8700000</v>
      </c>
    </row>
    <row r="346" spans="1:10" x14ac:dyDescent="0.2">
      <c r="A346" s="67" t="s">
        <v>2507</v>
      </c>
      <c r="B346" s="68" t="s">
        <v>3237</v>
      </c>
      <c r="C346" s="68" t="s">
        <v>3238</v>
      </c>
      <c r="D346" s="68" t="s">
        <v>57</v>
      </c>
      <c r="E346" s="68" t="s">
        <v>2518</v>
      </c>
      <c r="F346" s="68" t="s">
        <v>18</v>
      </c>
      <c r="G346" s="68" t="s">
        <v>2527</v>
      </c>
      <c r="H346" s="69">
        <v>46387</v>
      </c>
      <c r="I346" s="70">
        <v>138</v>
      </c>
      <c r="J346" s="71">
        <v>8700000</v>
      </c>
    </row>
    <row r="347" spans="1:10" x14ac:dyDescent="0.2">
      <c r="A347" s="67" t="s">
        <v>2523</v>
      </c>
      <c r="B347" s="68" t="s">
        <v>3239</v>
      </c>
      <c r="C347" s="68" t="s">
        <v>3240</v>
      </c>
      <c r="D347" s="68" t="s">
        <v>17</v>
      </c>
      <c r="E347" s="68" t="s">
        <v>2658</v>
      </c>
      <c r="F347" s="68" t="s">
        <v>18</v>
      </c>
      <c r="G347" s="68" t="s">
        <v>29</v>
      </c>
      <c r="H347" s="69">
        <v>46722</v>
      </c>
      <c r="I347" s="70">
        <v>345</v>
      </c>
      <c r="J347" s="71">
        <v>6800000</v>
      </c>
    </row>
    <row r="348" spans="1:10" x14ac:dyDescent="0.2">
      <c r="A348" s="67" t="s">
        <v>2523</v>
      </c>
      <c r="B348" s="68" t="s">
        <v>3241</v>
      </c>
      <c r="C348" s="68" t="s">
        <v>3242</v>
      </c>
      <c r="D348" s="68" t="s">
        <v>17</v>
      </c>
      <c r="E348" s="68" t="s">
        <v>2658</v>
      </c>
      <c r="F348" s="68" t="s">
        <v>18</v>
      </c>
      <c r="G348" s="68" t="s">
        <v>29</v>
      </c>
      <c r="H348" s="69">
        <v>46722</v>
      </c>
      <c r="I348" s="70">
        <v>138</v>
      </c>
      <c r="J348" s="71">
        <v>1800000</v>
      </c>
    </row>
    <row r="349" spans="1:10" x14ac:dyDescent="0.2">
      <c r="A349" s="67" t="s">
        <v>2530</v>
      </c>
      <c r="B349" s="68" t="s">
        <v>3243</v>
      </c>
      <c r="C349" s="68" t="s">
        <v>3244</v>
      </c>
      <c r="D349" s="68" t="s">
        <v>156</v>
      </c>
      <c r="E349" s="68" t="s">
        <v>2730</v>
      </c>
      <c r="F349" s="68" t="s">
        <v>18</v>
      </c>
      <c r="G349" s="68" t="s">
        <v>24</v>
      </c>
      <c r="H349" s="69">
        <v>46722</v>
      </c>
      <c r="I349" s="70">
        <v>69</v>
      </c>
      <c r="J349" s="71">
        <v>6399100</v>
      </c>
    </row>
    <row r="350" spans="1:10" x14ac:dyDescent="0.2">
      <c r="A350" s="67" t="s">
        <v>2507</v>
      </c>
      <c r="B350" s="68" t="s">
        <v>3245</v>
      </c>
      <c r="C350" s="68" t="s">
        <v>3246</v>
      </c>
      <c r="D350" s="68" t="s">
        <v>75</v>
      </c>
      <c r="E350" s="68" t="s">
        <v>2663</v>
      </c>
      <c r="F350" s="68" t="s">
        <v>18</v>
      </c>
      <c r="G350" s="68" t="s">
        <v>2527</v>
      </c>
      <c r="H350" s="69">
        <v>46751</v>
      </c>
      <c r="I350" s="70">
        <v>69</v>
      </c>
      <c r="J350" s="71">
        <v>8777667</v>
      </c>
    </row>
    <row r="351" spans="1:10" x14ac:dyDescent="0.2">
      <c r="A351" s="67" t="s">
        <v>2523</v>
      </c>
      <c r="B351" s="68" t="s">
        <v>3247</v>
      </c>
      <c r="C351" s="68" t="s">
        <v>3248</v>
      </c>
      <c r="D351" s="68" t="s">
        <v>45</v>
      </c>
      <c r="E351" s="68" t="s">
        <v>2666</v>
      </c>
      <c r="F351" s="68" t="s">
        <v>18</v>
      </c>
      <c r="G351" s="68" t="s">
        <v>2527</v>
      </c>
      <c r="H351" s="69">
        <v>46722</v>
      </c>
      <c r="I351" s="70">
        <v>138</v>
      </c>
      <c r="J351" s="71">
        <v>17500000</v>
      </c>
    </row>
    <row r="352" spans="1:10" x14ac:dyDescent="0.2">
      <c r="A352" s="67" t="s">
        <v>2507</v>
      </c>
      <c r="B352" s="68" t="s">
        <v>3249</v>
      </c>
      <c r="C352" s="68" t="s">
        <v>3250</v>
      </c>
      <c r="D352" s="68" t="s">
        <v>57</v>
      </c>
      <c r="E352" s="68" t="s">
        <v>2518</v>
      </c>
      <c r="F352" s="68" t="s">
        <v>18</v>
      </c>
      <c r="G352" s="68" t="s">
        <v>29</v>
      </c>
      <c r="H352" s="69">
        <v>47027</v>
      </c>
      <c r="I352" s="70">
        <v>69</v>
      </c>
      <c r="J352" s="71">
        <v>9000000</v>
      </c>
    </row>
    <row r="353" spans="1:10" x14ac:dyDescent="0.2">
      <c r="A353" s="67" t="s">
        <v>2507</v>
      </c>
      <c r="B353" s="68" t="s">
        <v>3251</v>
      </c>
      <c r="C353" s="68" t="s">
        <v>3252</v>
      </c>
      <c r="D353" s="68" t="s">
        <v>57</v>
      </c>
      <c r="E353" s="68" t="s">
        <v>2568</v>
      </c>
      <c r="F353" s="68" t="s">
        <v>18</v>
      </c>
      <c r="G353" s="68" t="s">
        <v>29</v>
      </c>
      <c r="H353" s="69">
        <v>47270</v>
      </c>
      <c r="I353" s="70">
        <v>69</v>
      </c>
      <c r="J353" s="71">
        <v>9000000</v>
      </c>
    </row>
    <row r="354" spans="1:10" x14ac:dyDescent="0.2">
      <c r="A354" s="67" t="s">
        <v>2507</v>
      </c>
      <c r="B354" s="68" t="s">
        <v>3253</v>
      </c>
      <c r="C354" s="68" t="s">
        <v>3254</v>
      </c>
      <c r="D354" s="68" t="s">
        <v>57</v>
      </c>
      <c r="E354" s="68" t="s">
        <v>2518</v>
      </c>
      <c r="F354" s="68" t="s">
        <v>68</v>
      </c>
      <c r="G354" s="68"/>
      <c r="H354" s="69">
        <v>45138</v>
      </c>
      <c r="I354" s="70">
        <v>138</v>
      </c>
      <c r="J354" s="71">
        <v>9112672</v>
      </c>
    </row>
    <row r="355" spans="1:10" x14ac:dyDescent="0.2">
      <c r="A355" s="67" t="s">
        <v>2530</v>
      </c>
      <c r="B355" s="68" t="s">
        <v>3255</v>
      </c>
      <c r="C355" s="68" t="s">
        <v>3256</v>
      </c>
      <c r="D355" s="68" t="s">
        <v>40</v>
      </c>
      <c r="E355" s="68" t="s">
        <v>2594</v>
      </c>
      <c r="F355" s="68" t="s">
        <v>26</v>
      </c>
      <c r="G355" s="68"/>
      <c r="H355" s="69">
        <v>46722</v>
      </c>
      <c r="I355" s="70">
        <v>230</v>
      </c>
      <c r="J355" s="71">
        <v>700000</v>
      </c>
    </row>
    <row r="356" spans="1:10" x14ac:dyDescent="0.2">
      <c r="A356" s="67" t="s">
        <v>2530</v>
      </c>
      <c r="B356" s="68" t="s">
        <v>3257</v>
      </c>
      <c r="C356" s="68" t="s">
        <v>3258</v>
      </c>
      <c r="D356" s="68" t="s">
        <v>37</v>
      </c>
      <c r="E356" s="68" t="s">
        <v>2594</v>
      </c>
      <c r="F356" s="68" t="s">
        <v>26</v>
      </c>
      <c r="G356" s="68"/>
      <c r="H356" s="69">
        <v>46722</v>
      </c>
      <c r="I356" s="70">
        <v>69</v>
      </c>
      <c r="J356" s="71">
        <v>7000000</v>
      </c>
    </row>
    <row r="357" spans="1:10" x14ac:dyDescent="0.2">
      <c r="A357" s="67" t="s">
        <v>2507</v>
      </c>
      <c r="B357" s="68" t="s">
        <v>3259</v>
      </c>
      <c r="C357" s="68" t="s">
        <v>3260</v>
      </c>
      <c r="D357" s="68" t="s">
        <v>75</v>
      </c>
      <c r="E357" s="68" t="s">
        <v>2663</v>
      </c>
      <c r="F357" s="68" t="s">
        <v>18</v>
      </c>
      <c r="G357" s="68" t="s">
        <v>2527</v>
      </c>
      <c r="H357" s="69">
        <v>46722</v>
      </c>
      <c r="I357" s="70">
        <v>69</v>
      </c>
      <c r="J357" s="71">
        <v>9303114</v>
      </c>
    </row>
    <row r="358" spans="1:10" x14ac:dyDescent="0.2">
      <c r="A358" s="67" t="s">
        <v>2530</v>
      </c>
      <c r="B358" s="68" t="s">
        <v>3261</v>
      </c>
      <c r="C358" s="68" t="s">
        <v>3262</v>
      </c>
      <c r="D358" s="68" t="s">
        <v>156</v>
      </c>
      <c r="E358" s="68" t="s">
        <v>2607</v>
      </c>
      <c r="F358" s="68" t="s">
        <v>68</v>
      </c>
      <c r="G358" s="68"/>
      <c r="H358" s="69">
        <v>46736</v>
      </c>
      <c r="I358" s="70">
        <v>230</v>
      </c>
      <c r="J358" s="71">
        <v>19750000</v>
      </c>
    </row>
    <row r="359" spans="1:10" x14ac:dyDescent="0.2">
      <c r="A359" s="67" t="s">
        <v>2507</v>
      </c>
      <c r="B359" s="68" t="s">
        <v>3263</v>
      </c>
      <c r="C359" s="68" t="s">
        <v>3264</v>
      </c>
      <c r="D359" s="68" t="s">
        <v>57</v>
      </c>
      <c r="E359" s="68" t="s">
        <v>2518</v>
      </c>
      <c r="F359" s="68" t="s">
        <v>68</v>
      </c>
      <c r="G359" s="68"/>
      <c r="H359" s="69">
        <v>47006</v>
      </c>
      <c r="I359" s="70">
        <v>138</v>
      </c>
      <c r="J359" s="71">
        <v>9703000</v>
      </c>
    </row>
    <row r="360" spans="1:10" x14ac:dyDescent="0.2">
      <c r="A360" s="67" t="s">
        <v>2507</v>
      </c>
      <c r="B360" s="68" t="s">
        <v>3265</v>
      </c>
      <c r="C360" s="68" t="s">
        <v>3266</v>
      </c>
      <c r="D360" s="68" t="s">
        <v>75</v>
      </c>
      <c r="E360" s="68" t="s">
        <v>2568</v>
      </c>
      <c r="F360" s="68" t="s">
        <v>18</v>
      </c>
      <c r="G360" s="68" t="s">
        <v>29</v>
      </c>
      <c r="H360" s="69">
        <v>46022</v>
      </c>
      <c r="I360" s="70">
        <v>115</v>
      </c>
      <c r="J360" s="71">
        <v>10000000</v>
      </c>
    </row>
    <row r="361" spans="1:10" x14ac:dyDescent="0.2">
      <c r="A361" s="67" t="s">
        <v>2507</v>
      </c>
      <c r="B361" s="68" t="s">
        <v>3267</v>
      </c>
      <c r="C361" s="68" t="s">
        <v>3268</v>
      </c>
      <c r="D361" s="68" t="s">
        <v>75</v>
      </c>
      <c r="E361" s="68" t="s">
        <v>2568</v>
      </c>
      <c r="F361" s="68" t="s">
        <v>18</v>
      </c>
      <c r="G361" s="68" t="s">
        <v>29</v>
      </c>
      <c r="H361" s="69">
        <v>46387</v>
      </c>
      <c r="I361" s="70">
        <v>69</v>
      </c>
      <c r="J361" s="71">
        <v>10000000</v>
      </c>
    </row>
    <row r="362" spans="1:10" x14ac:dyDescent="0.2">
      <c r="A362" s="67" t="s">
        <v>2523</v>
      </c>
      <c r="B362" s="68" t="s">
        <v>3269</v>
      </c>
      <c r="C362" s="68" t="s">
        <v>3270</v>
      </c>
      <c r="D362" s="68" t="s">
        <v>33</v>
      </c>
      <c r="E362" s="68" t="s">
        <v>2541</v>
      </c>
      <c r="F362" s="68" t="s">
        <v>18</v>
      </c>
      <c r="G362" s="68" t="s">
        <v>29</v>
      </c>
      <c r="H362" s="69">
        <v>46752</v>
      </c>
      <c r="I362" s="70">
        <v>138</v>
      </c>
      <c r="J362" s="71">
        <v>47500000</v>
      </c>
    </row>
    <row r="363" spans="1:10" x14ac:dyDescent="0.2">
      <c r="A363" s="67" t="s">
        <v>2507</v>
      </c>
      <c r="B363" s="68" t="s">
        <v>3271</v>
      </c>
      <c r="C363" s="68" t="s">
        <v>3272</v>
      </c>
      <c r="D363" s="68" t="s">
        <v>57</v>
      </c>
      <c r="E363" s="68" t="s">
        <v>2518</v>
      </c>
      <c r="F363" s="68" t="s">
        <v>18</v>
      </c>
      <c r="G363" s="68" t="s">
        <v>2527</v>
      </c>
      <c r="H363" s="69">
        <v>46752</v>
      </c>
      <c r="I363" s="70">
        <v>138</v>
      </c>
      <c r="J363" s="71">
        <v>10300000</v>
      </c>
    </row>
    <row r="364" spans="1:10" x14ac:dyDescent="0.2">
      <c r="A364" s="67" t="s">
        <v>2507</v>
      </c>
      <c r="B364" s="68" t="s">
        <v>3273</v>
      </c>
      <c r="C364" s="68" t="s">
        <v>3274</v>
      </c>
      <c r="D364" s="68" t="s">
        <v>57</v>
      </c>
      <c r="E364" s="68" t="s">
        <v>2518</v>
      </c>
      <c r="F364" s="68" t="s">
        <v>18</v>
      </c>
      <c r="G364" s="68" t="s">
        <v>2595</v>
      </c>
      <c r="H364" s="69">
        <v>46022</v>
      </c>
      <c r="I364" s="70">
        <v>0</v>
      </c>
      <c r="J364" s="71">
        <v>10500000</v>
      </c>
    </row>
    <row r="365" spans="1:10" x14ac:dyDescent="0.2">
      <c r="A365" s="67" t="s">
        <v>2507</v>
      </c>
      <c r="B365" s="68" t="s">
        <v>3275</v>
      </c>
      <c r="C365" s="68" t="s">
        <v>3276</v>
      </c>
      <c r="D365" s="68" t="s">
        <v>23</v>
      </c>
      <c r="E365" s="68" t="s">
        <v>2515</v>
      </c>
      <c r="F365" s="68" t="s">
        <v>18</v>
      </c>
      <c r="G365" s="68" t="s">
        <v>29</v>
      </c>
      <c r="H365" s="69">
        <v>47118</v>
      </c>
      <c r="I365" s="70">
        <v>161</v>
      </c>
      <c r="J365" s="71">
        <v>10762500</v>
      </c>
    </row>
    <row r="366" spans="1:10" x14ac:dyDescent="0.2">
      <c r="A366" s="67" t="s">
        <v>2507</v>
      </c>
      <c r="B366" s="68" t="s">
        <v>3277</v>
      </c>
      <c r="C366" s="68" t="s">
        <v>3278</v>
      </c>
      <c r="D366" s="68" t="s">
        <v>57</v>
      </c>
      <c r="E366" s="68" t="s">
        <v>2518</v>
      </c>
      <c r="F366" s="68" t="s">
        <v>18</v>
      </c>
      <c r="G366" s="68" t="s">
        <v>24</v>
      </c>
      <c r="H366" s="69">
        <v>46752</v>
      </c>
      <c r="I366" s="70">
        <v>69</v>
      </c>
      <c r="J366" s="71">
        <v>11000000</v>
      </c>
    </row>
    <row r="367" spans="1:10" x14ac:dyDescent="0.2">
      <c r="A367" s="67" t="s">
        <v>2523</v>
      </c>
      <c r="B367" s="68" t="s">
        <v>3279</v>
      </c>
      <c r="C367" s="68" t="s">
        <v>3280</v>
      </c>
      <c r="D367" s="68" t="s">
        <v>17</v>
      </c>
      <c r="E367" s="68" t="s">
        <v>3281</v>
      </c>
      <c r="F367" s="68" t="s">
        <v>18</v>
      </c>
      <c r="G367" s="68" t="s">
        <v>29</v>
      </c>
      <c r="H367" s="69">
        <v>46752</v>
      </c>
      <c r="I367" s="70">
        <v>69</v>
      </c>
      <c r="J367" s="71">
        <v>5500000</v>
      </c>
    </row>
    <row r="368" spans="1:10" x14ac:dyDescent="0.2">
      <c r="A368" s="67" t="s">
        <v>2507</v>
      </c>
      <c r="B368" s="68" t="s">
        <v>3282</v>
      </c>
      <c r="C368" s="68" t="s">
        <v>3283</v>
      </c>
      <c r="D368" s="68" t="s">
        <v>57</v>
      </c>
      <c r="E368" s="68" t="s">
        <v>2518</v>
      </c>
      <c r="F368" s="68" t="s">
        <v>18</v>
      </c>
      <c r="G368" s="68" t="s">
        <v>24</v>
      </c>
      <c r="H368" s="69">
        <v>46327</v>
      </c>
      <c r="I368" s="70">
        <v>69</v>
      </c>
      <c r="J368" s="71">
        <v>11600000</v>
      </c>
    </row>
    <row r="369" spans="1:10" x14ac:dyDescent="0.2">
      <c r="A369" s="67" t="s">
        <v>2507</v>
      </c>
      <c r="B369" s="68" t="s">
        <v>3284</v>
      </c>
      <c r="C369" s="68" t="s">
        <v>3285</v>
      </c>
      <c r="D369" s="68" t="s">
        <v>75</v>
      </c>
      <c r="E369" s="68" t="s">
        <v>2510</v>
      </c>
      <c r="F369" s="68" t="s">
        <v>18</v>
      </c>
      <c r="G369" s="68" t="s">
        <v>29</v>
      </c>
      <c r="H369" s="69">
        <v>46477</v>
      </c>
      <c r="I369" s="70">
        <v>115</v>
      </c>
      <c r="J369" s="71">
        <v>12000000</v>
      </c>
    </row>
    <row r="370" spans="1:10" x14ac:dyDescent="0.2">
      <c r="A370" s="67" t="s">
        <v>2576</v>
      </c>
      <c r="B370" s="68" t="s">
        <v>3286</v>
      </c>
      <c r="C370" s="68" t="s">
        <v>3287</v>
      </c>
      <c r="D370" s="68" t="s">
        <v>54</v>
      </c>
      <c r="E370" s="68" t="s">
        <v>52</v>
      </c>
      <c r="F370" s="68" t="s">
        <v>18</v>
      </c>
      <c r="G370" s="68" t="s">
        <v>29</v>
      </c>
      <c r="H370" s="69">
        <v>46752</v>
      </c>
      <c r="I370" s="70">
        <v>345</v>
      </c>
      <c r="J370" s="71">
        <v>7060000</v>
      </c>
    </row>
    <row r="371" spans="1:10" x14ac:dyDescent="0.2">
      <c r="A371" s="67" t="s">
        <v>2576</v>
      </c>
      <c r="B371" s="68" t="s">
        <v>3288</v>
      </c>
      <c r="C371" s="68" t="s">
        <v>3289</v>
      </c>
      <c r="D371" s="68" t="s">
        <v>54</v>
      </c>
      <c r="E371" s="68" t="s">
        <v>2579</v>
      </c>
      <c r="F371" s="68" t="s">
        <v>18</v>
      </c>
      <c r="G371" s="68" t="s">
        <v>29</v>
      </c>
      <c r="H371" s="69">
        <v>46752</v>
      </c>
      <c r="I371" s="70">
        <v>345</v>
      </c>
      <c r="J371" s="71">
        <v>6572000</v>
      </c>
    </row>
    <row r="372" spans="1:10" x14ac:dyDescent="0.2">
      <c r="A372" s="67" t="s">
        <v>2576</v>
      </c>
      <c r="B372" s="68" t="s">
        <v>3290</v>
      </c>
      <c r="C372" s="68" t="s">
        <v>3291</v>
      </c>
      <c r="D372" s="68" t="s">
        <v>54</v>
      </c>
      <c r="E372" s="68" t="s">
        <v>2579</v>
      </c>
      <c r="F372" s="68" t="s">
        <v>18</v>
      </c>
      <c r="G372" s="68" t="s">
        <v>29</v>
      </c>
      <c r="H372" s="69">
        <v>46752</v>
      </c>
      <c r="I372" s="70">
        <v>230</v>
      </c>
      <c r="J372" s="71">
        <v>7950000</v>
      </c>
    </row>
    <row r="373" spans="1:10" x14ac:dyDescent="0.2">
      <c r="A373" s="67" t="s">
        <v>2523</v>
      </c>
      <c r="B373" s="68" t="s">
        <v>3292</v>
      </c>
      <c r="C373" s="68" t="s">
        <v>3293</v>
      </c>
      <c r="D373" s="68" t="s">
        <v>45</v>
      </c>
      <c r="E373" s="68" t="s">
        <v>3294</v>
      </c>
      <c r="F373" s="68" t="s">
        <v>18</v>
      </c>
      <c r="G373" s="68" t="s">
        <v>24</v>
      </c>
      <c r="H373" s="69">
        <v>46752</v>
      </c>
      <c r="I373" s="70">
        <v>69</v>
      </c>
      <c r="J373" s="71">
        <v>1200000</v>
      </c>
    </row>
    <row r="374" spans="1:10" x14ac:dyDescent="0.2">
      <c r="A374" s="67" t="s">
        <v>2576</v>
      </c>
      <c r="B374" s="68" t="s">
        <v>3295</v>
      </c>
      <c r="C374" s="68" t="s">
        <v>3296</v>
      </c>
      <c r="D374" s="68" t="s">
        <v>54</v>
      </c>
      <c r="E374" s="68" t="s">
        <v>52</v>
      </c>
      <c r="F374" s="68" t="s">
        <v>18</v>
      </c>
      <c r="G374" s="68" t="s">
        <v>24</v>
      </c>
      <c r="H374" s="69">
        <v>46752</v>
      </c>
      <c r="I374" s="70">
        <v>345</v>
      </c>
      <c r="J374" s="71">
        <v>2500000</v>
      </c>
    </row>
    <row r="375" spans="1:10" x14ac:dyDescent="0.2">
      <c r="A375" s="67" t="s">
        <v>2507</v>
      </c>
      <c r="B375" s="68" t="s">
        <v>3297</v>
      </c>
      <c r="C375" s="68" t="s">
        <v>3298</v>
      </c>
      <c r="D375" s="68" t="s">
        <v>75</v>
      </c>
      <c r="E375" s="68" t="s">
        <v>2663</v>
      </c>
      <c r="F375" s="68" t="s">
        <v>18</v>
      </c>
      <c r="G375" s="68" t="s">
        <v>29</v>
      </c>
      <c r="H375" s="69">
        <v>46722</v>
      </c>
      <c r="I375" s="70">
        <v>69</v>
      </c>
      <c r="J375" s="71">
        <v>12124891</v>
      </c>
    </row>
    <row r="376" spans="1:10" x14ac:dyDescent="0.2">
      <c r="A376" s="67" t="s">
        <v>2576</v>
      </c>
      <c r="B376" s="68" t="s">
        <v>3299</v>
      </c>
      <c r="C376" s="68" t="s">
        <v>3300</v>
      </c>
      <c r="D376" s="68" t="s">
        <v>54</v>
      </c>
      <c r="E376" s="68" t="s">
        <v>2579</v>
      </c>
      <c r="F376" s="68" t="s">
        <v>18</v>
      </c>
      <c r="G376" s="68" t="s">
        <v>24</v>
      </c>
      <c r="H376" s="69">
        <v>46752</v>
      </c>
      <c r="I376" s="70">
        <v>345</v>
      </c>
      <c r="J376" s="71">
        <v>2500000</v>
      </c>
    </row>
    <row r="377" spans="1:10" x14ac:dyDescent="0.2">
      <c r="A377" s="67" t="s">
        <v>2523</v>
      </c>
      <c r="B377" s="68" t="s">
        <v>3301</v>
      </c>
      <c r="C377" s="68" t="s">
        <v>3302</v>
      </c>
      <c r="D377" s="68" t="s">
        <v>33</v>
      </c>
      <c r="E377" s="68" t="s">
        <v>2544</v>
      </c>
      <c r="F377" s="68" t="s">
        <v>18</v>
      </c>
      <c r="G377" s="68" t="s">
        <v>2527</v>
      </c>
      <c r="H377" s="69">
        <v>46752</v>
      </c>
      <c r="I377" s="70">
        <v>69</v>
      </c>
      <c r="J377" s="71">
        <v>34650000</v>
      </c>
    </row>
    <row r="378" spans="1:10" x14ac:dyDescent="0.2">
      <c r="A378" s="67" t="s">
        <v>2523</v>
      </c>
      <c r="B378" s="68" t="s">
        <v>3303</v>
      </c>
      <c r="C378" s="68" t="s">
        <v>3304</v>
      </c>
      <c r="D378" s="68" t="s">
        <v>17</v>
      </c>
      <c r="E378" s="68" t="s">
        <v>3281</v>
      </c>
      <c r="F378" s="68" t="s">
        <v>18</v>
      </c>
      <c r="G378" s="68" t="s">
        <v>2527</v>
      </c>
      <c r="H378" s="69">
        <v>46752</v>
      </c>
      <c r="I378" s="70">
        <v>138</v>
      </c>
      <c r="J378" s="71">
        <v>18320000</v>
      </c>
    </row>
    <row r="379" spans="1:10" x14ac:dyDescent="0.2">
      <c r="A379" s="67" t="s">
        <v>2523</v>
      </c>
      <c r="B379" s="68" t="s">
        <v>3305</v>
      </c>
      <c r="C379" s="68" t="s">
        <v>3306</v>
      </c>
      <c r="D379" s="68" t="s">
        <v>17</v>
      </c>
      <c r="E379" s="68" t="s">
        <v>3281</v>
      </c>
      <c r="F379" s="68" t="s">
        <v>18</v>
      </c>
      <c r="G379" s="68" t="s">
        <v>2527</v>
      </c>
      <c r="H379" s="69">
        <v>46752</v>
      </c>
      <c r="I379" s="70">
        <v>69</v>
      </c>
      <c r="J379" s="71">
        <v>15700000</v>
      </c>
    </row>
    <row r="380" spans="1:10" x14ac:dyDescent="0.2">
      <c r="A380" s="67" t="s">
        <v>2507</v>
      </c>
      <c r="B380" s="68" t="s">
        <v>3307</v>
      </c>
      <c r="C380" s="68" t="s">
        <v>3308</v>
      </c>
      <c r="D380" s="68" t="s">
        <v>75</v>
      </c>
      <c r="E380" s="68" t="s">
        <v>2663</v>
      </c>
      <c r="F380" s="68" t="s">
        <v>18</v>
      </c>
      <c r="G380" s="68" t="s">
        <v>29</v>
      </c>
      <c r="H380" s="69">
        <v>46660</v>
      </c>
      <c r="I380" s="70">
        <v>69</v>
      </c>
      <c r="J380" s="71">
        <v>12469907</v>
      </c>
    </row>
    <row r="381" spans="1:10" x14ac:dyDescent="0.2">
      <c r="A381" s="67" t="s">
        <v>2507</v>
      </c>
      <c r="B381" s="68" t="s">
        <v>3309</v>
      </c>
      <c r="C381" s="68" t="s">
        <v>3310</v>
      </c>
      <c r="D381" s="68" t="s">
        <v>23</v>
      </c>
      <c r="E381" s="68" t="s">
        <v>2598</v>
      </c>
      <c r="F381" s="68" t="s">
        <v>18</v>
      </c>
      <c r="G381" s="68" t="s">
        <v>2527</v>
      </c>
      <c r="H381" s="69">
        <v>46722</v>
      </c>
      <c r="I381" s="70">
        <v>161</v>
      </c>
      <c r="J381" s="71">
        <v>12500000</v>
      </c>
    </row>
    <row r="382" spans="1:10" x14ac:dyDescent="0.2">
      <c r="A382" s="67" t="s">
        <v>2507</v>
      </c>
      <c r="B382" s="68" t="s">
        <v>3311</v>
      </c>
      <c r="C382" s="68" t="s">
        <v>3312</v>
      </c>
      <c r="D382" s="68" t="s">
        <v>94</v>
      </c>
      <c r="E382" s="68" t="s">
        <v>2948</v>
      </c>
      <c r="F382" s="68" t="s">
        <v>18</v>
      </c>
      <c r="G382" s="68" t="s">
        <v>24</v>
      </c>
      <c r="H382" s="69">
        <v>45901</v>
      </c>
      <c r="I382" s="70">
        <v>230</v>
      </c>
      <c r="J382" s="71">
        <v>12575738</v>
      </c>
    </row>
    <row r="383" spans="1:10" x14ac:dyDescent="0.2">
      <c r="A383" s="67" t="s">
        <v>2507</v>
      </c>
      <c r="B383" s="68" t="s">
        <v>3313</v>
      </c>
      <c r="C383" s="68" t="s">
        <v>3314</v>
      </c>
      <c r="D383" s="68" t="s">
        <v>23</v>
      </c>
      <c r="E383" s="68" t="s">
        <v>2515</v>
      </c>
      <c r="F383" s="68" t="s">
        <v>68</v>
      </c>
      <c r="G383" s="68"/>
      <c r="H383" s="69">
        <v>46997</v>
      </c>
      <c r="I383" s="70">
        <v>345</v>
      </c>
      <c r="J383" s="71">
        <v>12787112</v>
      </c>
    </row>
    <row r="384" spans="1:10" x14ac:dyDescent="0.2">
      <c r="A384" s="67" t="s">
        <v>2507</v>
      </c>
      <c r="B384" s="68" t="s">
        <v>3315</v>
      </c>
      <c r="C384" s="68" t="s">
        <v>3316</v>
      </c>
      <c r="D384" s="68" t="s">
        <v>75</v>
      </c>
      <c r="E384" s="68" t="s">
        <v>2568</v>
      </c>
      <c r="F384" s="68" t="s">
        <v>26</v>
      </c>
      <c r="G384" s="68"/>
      <c r="H384" s="69">
        <v>46874</v>
      </c>
      <c r="I384" s="70">
        <v>345</v>
      </c>
      <c r="J384" s="71">
        <v>13250000</v>
      </c>
    </row>
    <row r="385" spans="1:10" x14ac:dyDescent="0.2">
      <c r="A385" s="67" t="s">
        <v>2530</v>
      </c>
      <c r="B385" s="68" t="s">
        <v>3317</v>
      </c>
      <c r="C385" s="68" t="s">
        <v>3318</v>
      </c>
      <c r="D385" s="68" t="s">
        <v>156</v>
      </c>
      <c r="E385" s="68" t="s">
        <v>2730</v>
      </c>
      <c r="F385" s="68" t="s">
        <v>18</v>
      </c>
      <c r="G385" s="68" t="s">
        <v>24</v>
      </c>
      <c r="H385" s="69">
        <v>46813</v>
      </c>
      <c r="I385" s="70">
        <v>69</v>
      </c>
      <c r="J385" s="71">
        <v>6477100</v>
      </c>
    </row>
    <row r="386" spans="1:10" x14ac:dyDescent="0.2">
      <c r="A386" s="67" t="s">
        <v>2507</v>
      </c>
      <c r="B386" s="68" t="s">
        <v>3319</v>
      </c>
      <c r="C386" s="68" t="s">
        <v>3320</v>
      </c>
      <c r="D386" s="68" t="s">
        <v>23</v>
      </c>
      <c r="E386" s="68" t="s">
        <v>2598</v>
      </c>
      <c r="F386" s="68" t="s">
        <v>18</v>
      </c>
      <c r="G386" s="68" t="s">
        <v>24</v>
      </c>
      <c r="H386" s="69">
        <v>46357</v>
      </c>
      <c r="I386" s="70">
        <v>161</v>
      </c>
      <c r="J386" s="71">
        <v>13400000</v>
      </c>
    </row>
    <row r="387" spans="1:10" x14ac:dyDescent="0.2">
      <c r="A387" s="67" t="s">
        <v>2507</v>
      </c>
      <c r="B387" s="68" t="s">
        <v>3321</v>
      </c>
      <c r="C387" s="68" t="s">
        <v>3322</v>
      </c>
      <c r="D387" s="68" t="s">
        <v>75</v>
      </c>
      <c r="E387" s="68" t="s">
        <v>2663</v>
      </c>
      <c r="F387" s="68" t="s">
        <v>18</v>
      </c>
      <c r="G387" s="68" t="s">
        <v>2527</v>
      </c>
      <c r="H387" s="69">
        <v>46731</v>
      </c>
      <c r="I387" s="70">
        <v>69</v>
      </c>
      <c r="J387" s="71">
        <v>14260525</v>
      </c>
    </row>
    <row r="388" spans="1:10" x14ac:dyDescent="0.2">
      <c r="A388" s="67" t="s">
        <v>2523</v>
      </c>
      <c r="B388" s="68" t="s">
        <v>3323</v>
      </c>
      <c r="C388" s="68" t="s">
        <v>3324</v>
      </c>
      <c r="D388" s="68" t="s">
        <v>33</v>
      </c>
      <c r="E388" s="68" t="s">
        <v>2544</v>
      </c>
      <c r="F388" s="68" t="s">
        <v>18</v>
      </c>
      <c r="G388" s="68" t="s">
        <v>2527</v>
      </c>
      <c r="H388" s="69">
        <v>46904</v>
      </c>
      <c r="I388" s="70">
        <v>345</v>
      </c>
      <c r="J388" s="71">
        <v>58160000</v>
      </c>
    </row>
    <row r="389" spans="1:10" x14ac:dyDescent="0.2">
      <c r="A389" s="67" t="s">
        <v>2576</v>
      </c>
      <c r="B389" s="68" t="s">
        <v>3325</v>
      </c>
      <c r="C389" s="68" t="s">
        <v>3326</v>
      </c>
      <c r="D389" s="68" t="s">
        <v>54</v>
      </c>
      <c r="E389" s="68" t="s">
        <v>2579</v>
      </c>
      <c r="F389" s="68" t="s">
        <v>26</v>
      </c>
      <c r="G389" s="68"/>
      <c r="H389" s="69">
        <v>46905</v>
      </c>
      <c r="I389" s="70">
        <v>120</v>
      </c>
      <c r="J389" s="71">
        <v>11160000</v>
      </c>
    </row>
    <row r="390" spans="1:10" x14ac:dyDescent="0.2">
      <c r="A390" s="67" t="s">
        <v>2576</v>
      </c>
      <c r="B390" s="68" t="s">
        <v>3327</v>
      </c>
      <c r="C390" s="68" t="s">
        <v>3328</v>
      </c>
      <c r="D390" s="68" t="s">
        <v>54</v>
      </c>
      <c r="E390" s="68" t="s">
        <v>52</v>
      </c>
      <c r="F390" s="68" t="s">
        <v>26</v>
      </c>
      <c r="G390" s="68"/>
      <c r="H390" s="69">
        <v>46905</v>
      </c>
      <c r="I390" s="70">
        <v>138</v>
      </c>
      <c r="J390" s="71">
        <v>18031000</v>
      </c>
    </row>
    <row r="391" spans="1:10" x14ac:dyDescent="0.2">
      <c r="A391" s="67" t="s">
        <v>2576</v>
      </c>
      <c r="B391" s="68" t="s">
        <v>3329</v>
      </c>
      <c r="C391" s="68" t="s">
        <v>3330</v>
      </c>
      <c r="D391" s="68" t="s">
        <v>54</v>
      </c>
      <c r="E391" s="68" t="s">
        <v>52</v>
      </c>
      <c r="F391" s="68" t="s">
        <v>26</v>
      </c>
      <c r="G391" s="68"/>
      <c r="H391" s="69">
        <v>46905</v>
      </c>
      <c r="I391" s="70">
        <v>138</v>
      </c>
      <c r="J391" s="71">
        <v>11311000</v>
      </c>
    </row>
    <row r="392" spans="1:10" x14ac:dyDescent="0.2">
      <c r="A392" s="67" t="s">
        <v>2576</v>
      </c>
      <c r="B392" s="68" t="s">
        <v>3331</v>
      </c>
      <c r="C392" s="68" t="s">
        <v>3332</v>
      </c>
      <c r="D392" s="68" t="s">
        <v>54</v>
      </c>
      <c r="E392" s="68" t="s">
        <v>52</v>
      </c>
      <c r="F392" s="68" t="s">
        <v>26</v>
      </c>
      <c r="G392" s="68"/>
      <c r="H392" s="69">
        <v>46905</v>
      </c>
      <c r="I392" s="70">
        <v>138</v>
      </c>
      <c r="J392" s="71">
        <v>9840000</v>
      </c>
    </row>
    <row r="393" spans="1:10" x14ac:dyDescent="0.2">
      <c r="A393" s="67" t="s">
        <v>2576</v>
      </c>
      <c r="B393" s="68" t="s">
        <v>3333</v>
      </c>
      <c r="C393" s="68" t="s">
        <v>3334</v>
      </c>
      <c r="D393" s="68" t="s">
        <v>54</v>
      </c>
      <c r="E393" s="68" t="s">
        <v>52</v>
      </c>
      <c r="F393" s="68" t="s">
        <v>26</v>
      </c>
      <c r="G393" s="68"/>
      <c r="H393" s="69">
        <v>46905</v>
      </c>
      <c r="I393" s="70">
        <v>138</v>
      </c>
      <c r="J393" s="71">
        <v>8405000</v>
      </c>
    </row>
    <row r="394" spans="1:10" x14ac:dyDescent="0.2">
      <c r="A394" s="67" t="s">
        <v>2576</v>
      </c>
      <c r="B394" s="68" t="s">
        <v>3335</v>
      </c>
      <c r="C394" s="68" t="s">
        <v>3336</v>
      </c>
      <c r="D394" s="68" t="s">
        <v>54</v>
      </c>
      <c r="E394" s="68" t="s">
        <v>52</v>
      </c>
      <c r="F394" s="68" t="s">
        <v>26</v>
      </c>
      <c r="G394" s="68"/>
      <c r="H394" s="69">
        <v>46905</v>
      </c>
      <c r="I394" s="70">
        <v>138</v>
      </c>
      <c r="J394" s="71">
        <v>4260000</v>
      </c>
    </row>
    <row r="395" spans="1:10" x14ac:dyDescent="0.2">
      <c r="A395" s="67" t="s">
        <v>2576</v>
      </c>
      <c r="B395" s="68" t="s">
        <v>3337</v>
      </c>
      <c r="C395" s="68" t="s">
        <v>3338</v>
      </c>
      <c r="D395" s="68" t="s">
        <v>54</v>
      </c>
      <c r="E395" s="68" t="s">
        <v>52</v>
      </c>
      <c r="F395" s="68" t="s">
        <v>26</v>
      </c>
      <c r="G395" s="68"/>
      <c r="H395" s="69">
        <v>46905</v>
      </c>
      <c r="I395" s="70">
        <v>138</v>
      </c>
      <c r="J395" s="71">
        <v>2800000</v>
      </c>
    </row>
    <row r="396" spans="1:10" x14ac:dyDescent="0.2">
      <c r="A396" s="67" t="s">
        <v>2576</v>
      </c>
      <c r="B396" s="68" t="s">
        <v>3339</v>
      </c>
      <c r="C396" s="68" t="s">
        <v>3340</v>
      </c>
      <c r="D396" s="68" t="s">
        <v>54</v>
      </c>
      <c r="E396" s="68" t="s">
        <v>52</v>
      </c>
      <c r="F396" s="68" t="s">
        <v>26</v>
      </c>
      <c r="G396" s="68"/>
      <c r="H396" s="69">
        <v>46905</v>
      </c>
      <c r="I396" s="70">
        <v>138</v>
      </c>
      <c r="J396" s="71">
        <v>1263000</v>
      </c>
    </row>
    <row r="397" spans="1:10" x14ac:dyDescent="0.2">
      <c r="A397" s="67" t="s">
        <v>2576</v>
      </c>
      <c r="B397" s="68" t="s">
        <v>3341</v>
      </c>
      <c r="C397" s="68" t="s">
        <v>3342</v>
      </c>
      <c r="D397" s="68" t="s">
        <v>54</v>
      </c>
      <c r="E397" s="68" t="s">
        <v>52</v>
      </c>
      <c r="F397" s="68" t="s">
        <v>26</v>
      </c>
      <c r="G397" s="68"/>
      <c r="H397" s="69">
        <v>46905</v>
      </c>
      <c r="I397" s="70">
        <v>138</v>
      </c>
      <c r="J397" s="71">
        <v>1061250</v>
      </c>
    </row>
    <row r="398" spans="1:10" x14ac:dyDescent="0.2">
      <c r="A398" s="67" t="s">
        <v>2576</v>
      </c>
      <c r="B398" s="68" t="s">
        <v>3343</v>
      </c>
      <c r="C398" s="68" t="s">
        <v>3344</v>
      </c>
      <c r="D398" s="68" t="s">
        <v>54</v>
      </c>
      <c r="E398" s="68" t="s">
        <v>52</v>
      </c>
      <c r="F398" s="68" t="s">
        <v>26</v>
      </c>
      <c r="G398" s="68"/>
      <c r="H398" s="69">
        <v>46905</v>
      </c>
      <c r="I398" s="70">
        <v>138</v>
      </c>
      <c r="J398" s="71">
        <v>700000</v>
      </c>
    </row>
    <row r="399" spans="1:10" x14ac:dyDescent="0.2">
      <c r="A399" s="67" t="s">
        <v>2576</v>
      </c>
      <c r="B399" s="68" t="s">
        <v>3345</v>
      </c>
      <c r="C399" s="68" t="s">
        <v>3346</v>
      </c>
      <c r="D399" s="68" t="s">
        <v>54</v>
      </c>
      <c r="E399" s="68" t="s">
        <v>52</v>
      </c>
      <c r="F399" s="68" t="s">
        <v>26</v>
      </c>
      <c r="G399" s="68"/>
      <c r="H399" s="69">
        <v>46905</v>
      </c>
      <c r="I399" s="70">
        <v>138</v>
      </c>
      <c r="J399" s="71">
        <v>520000</v>
      </c>
    </row>
    <row r="400" spans="1:10" x14ac:dyDescent="0.2">
      <c r="A400" s="67" t="s">
        <v>2507</v>
      </c>
      <c r="B400" s="68" t="s">
        <v>3347</v>
      </c>
      <c r="C400" s="68" t="s">
        <v>3348</v>
      </c>
      <c r="D400" s="68" t="s">
        <v>75</v>
      </c>
      <c r="E400" s="68" t="s">
        <v>2568</v>
      </c>
      <c r="F400" s="68" t="s">
        <v>18</v>
      </c>
      <c r="G400" s="68" t="s">
        <v>29</v>
      </c>
      <c r="H400" s="69">
        <v>46387</v>
      </c>
      <c r="I400" s="70">
        <v>345</v>
      </c>
      <c r="J400" s="71">
        <v>15000000</v>
      </c>
    </row>
    <row r="401" spans="1:10" x14ac:dyDescent="0.2">
      <c r="A401" s="67" t="s">
        <v>2507</v>
      </c>
      <c r="B401" s="68" t="s">
        <v>3349</v>
      </c>
      <c r="C401" s="68" t="s">
        <v>3350</v>
      </c>
      <c r="D401" s="68" t="s">
        <v>75</v>
      </c>
      <c r="E401" s="68" t="s">
        <v>2568</v>
      </c>
      <c r="F401" s="68" t="s">
        <v>18</v>
      </c>
      <c r="G401" s="68" t="s">
        <v>29</v>
      </c>
      <c r="H401" s="69">
        <v>46387</v>
      </c>
      <c r="I401" s="70">
        <v>345</v>
      </c>
      <c r="J401" s="71">
        <v>15000000</v>
      </c>
    </row>
    <row r="402" spans="1:10" x14ac:dyDescent="0.2">
      <c r="A402" s="67" t="s">
        <v>2576</v>
      </c>
      <c r="B402" s="68" t="s">
        <v>3351</v>
      </c>
      <c r="C402" s="68" t="s">
        <v>3352</v>
      </c>
      <c r="D402" s="68" t="s">
        <v>54</v>
      </c>
      <c r="E402" s="68" t="s">
        <v>52</v>
      </c>
      <c r="F402" s="68" t="s">
        <v>18</v>
      </c>
      <c r="G402" s="68" t="s">
        <v>29</v>
      </c>
      <c r="H402" s="69">
        <v>46905</v>
      </c>
      <c r="I402" s="70">
        <v>138</v>
      </c>
      <c r="J402" s="71">
        <v>45060000</v>
      </c>
    </row>
    <row r="403" spans="1:10" x14ac:dyDescent="0.2">
      <c r="A403" s="67" t="s">
        <v>2530</v>
      </c>
      <c r="B403" s="68" t="s">
        <v>3353</v>
      </c>
      <c r="C403" s="68" t="s">
        <v>3354</v>
      </c>
      <c r="D403" s="68" t="s">
        <v>40</v>
      </c>
      <c r="E403" s="68" t="s">
        <v>2594</v>
      </c>
      <c r="F403" s="68" t="s">
        <v>26</v>
      </c>
      <c r="G403" s="68"/>
      <c r="H403" s="69">
        <v>46905</v>
      </c>
      <c r="I403" s="70">
        <v>230</v>
      </c>
      <c r="J403" s="71">
        <v>34260000</v>
      </c>
    </row>
    <row r="404" spans="1:10" x14ac:dyDescent="0.2">
      <c r="A404" s="67" t="s">
        <v>2576</v>
      </c>
      <c r="B404" s="68" t="s">
        <v>3355</v>
      </c>
      <c r="C404" s="68" t="s">
        <v>3356</v>
      </c>
      <c r="D404" s="68" t="s">
        <v>54</v>
      </c>
      <c r="E404" s="68" t="s">
        <v>52</v>
      </c>
      <c r="F404" s="68" t="s">
        <v>18</v>
      </c>
      <c r="G404" s="68" t="s">
        <v>2527</v>
      </c>
      <c r="H404" s="69">
        <v>46905</v>
      </c>
      <c r="I404" s="70">
        <v>345</v>
      </c>
      <c r="J404" s="71">
        <v>36750000</v>
      </c>
    </row>
    <row r="405" spans="1:10" x14ac:dyDescent="0.2">
      <c r="A405" s="67" t="s">
        <v>2576</v>
      </c>
      <c r="B405" s="68" t="s">
        <v>3357</v>
      </c>
      <c r="C405" s="68" t="s">
        <v>3358</v>
      </c>
      <c r="D405" s="68" t="s">
        <v>54</v>
      </c>
      <c r="E405" s="68" t="s">
        <v>52</v>
      </c>
      <c r="F405" s="68" t="s">
        <v>18</v>
      </c>
      <c r="G405" s="68" t="s">
        <v>2527</v>
      </c>
      <c r="H405" s="69">
        <v>46905</v>
      </c>
      <c r="I405" s="70">
        <v>138</v>
      </c>
      <c r="J405" s="71">
        <v>9811000</v>
      </c>
    </row>
    <row r="406" spans="1:10" x14ac:dyDescent="0.2">
      <c r="A406" s="67" t="s">
        <v>2530</v>
      </c>
      <c r="B406" s="68" t="s">
        <v>3359</v>
      </c>
      <c r="C406" s="68" t="s">
        <v>3360</v>
      </c>
      <c r="D406" s="68" t="s">
        <v>40</v>
      </c>
      <c r="E406" s="68" t="s">
        <v>3361</v>
      </c>
      <c r="F406" s="68" t="s">
        <v>68</v>
      </c>
      <c r="G406" s="68"/>
      <c r="H406" s="69">
        <v>46934</v>
      </c>
      <c r="I406" s="70">
        <v>69</v>
      </c>
      <c r="J406" s="71">
        <v>993000</v>
      </c>
    </row>
    <row r="407" spans="1:10" x14ac:dyDescent="0.2">
      <c r="A407" s="67" t="s">
        <v>2507</v>
      </c>
      <c r="B407" s="68" t="s">
        <v>3362</v>
      </c>
      <c r="C407" s="68" t="s">
        <v>3363</v>
      </c>
      <c r="D407" s="68" t="s">
        <v>23</v>
      </c>
      <c r="E407" s="68" t="s">
        <v>2598</v>
      </c>
      <c r="F407" s="68" t="s">
        <v>18</v>
      </c>
      <c r="G407" s="68" t="s">
        <v>24</v>
      </c>
      <c r="H407" s="69">
        <v>46600</v>
      </c>
      <c r="I407" s="70">
        <v>161</v>
      </c>
      <c r="J407" s="71">
        <v>15300000</v>
      </c>
    </row>
    <row r="408" spans="1:10" x14ac:dyDescent="0.2">
      <c r="A408" s="67" t="s">
        <v>2507</v>
      </c>
      <c r="B408" s="68" t="s">
        <v>3364</v>
      </c>
      <c r="C408" s="68" t="s">
        <v>3365</v>
      </c>
      <c r="D408" s="68" t="s">
        <v>94</v>
      </c>
      <c r="E408" s="68" t="s">
        <v>2948</v>
      </c>
      <c r="F408" s="68" t="s">
        <v>18</v>
      </c>
      <c r="G408" s="68" t="s">
        <v>24</v>
      </c>
      <c r="H408" s="69">
        <v>45536</v>
      </c>
      <c r="I408" s="70">
        <v>230</v>
      </c>
      <c r="J408" s="71">
        <v>16776939</v>
      </c>
    </row>
    <row r="409" spans="1:10" x14ac:dyDescent="0.2">
      <c r="A409" s="67" t="s">
        <v>2507</v>
      </c>
      <c r="B409" s="68" t="s">
        <v>3366</v>
      </c>
      <c r="C409" s="68" t="s">
        <v>3367</v>
      </c>
      <c r="D409" s="68" t="s">
        <v>23</v>
      </c>
      <c r="E409" s="68" t="s">
        <v>2598</v>
      </c>
      <c r="F409" s="68" t="s">
        <v>18</v>
      </c>
      <c r="G409" s="68" t="s">
        <v>2527</v>
      </c>
      <c r="H409" s="69">
        <v>46752</v>
      </c>
      <c r="I409" s="70">
        <v>69</v>
      </c>
      <c r="J409" s="71">
        <v>16900000</v>
      </c>
    </row>
    <row r="410" spans="1:10" x14ac:dyDescent="0.2">
      <c r="A410" s="67" t="s">
        <v>2507</v>
      </c>
      <c r="B410" s="68" t="s">
        <v>3368</v>
      </c>
      <c r="C410" s="68" t="s">
        <v>3369</v>
      </c>
      <c r="D410" s="68" t="s">
        <v>94</v>
      </c>
      <c r="E410" s="68" t="s">
        <v>2948</v>
      </c>
      <c r="F410" s="68" t="s">
        <v>68</v>
      </c>
      <c r="G410" s="68"/>
      <c r="H410" s="69">
        <v>46296</v>
      </c>
      <c r="I410" s="70">
        <v>230</v>
      </c>
      <c r="J410" s="71">
        <v>18115000</v>
      </c>
    </row>
    <row r="411" spans="1:10" x14ac:dyDescent="0.2">
      <c r="A411" s="67" t="s">
        <v>2507</v>
      </c>
      <c r="B411" s="68" t="s">
        <v>3370</v>
      </c>
      <c r="C411" s="68" t="s">
        <v>3371</v>
      </c>
      <c r="D411" s="68" t="s">
        <v>3093</v>
      </c>
      <c r="E411" s="68" t="s">
        <v>2518</v>
      </c>
      <c r="F411" s="68" t="s">
        <v>18</v>
      </c>
      <c r="G411" s="68" t="s">
        <v>24</v>
      </c>
      <c r="H411" s="69">
        <v>46568</v>
      </c>
      <c r="I411" s="70">
        <v>345</v>
      </c>
      <c r="J411" s="71">
        <v>19000000</v>
      </c>
    </row>
    <row r="412" spans="1:10" x14ac:dyDescent="0.2">
      <c r="A412" s="67" t="s">
        <v>2507</v>
      </c>
      <c r="B412" s="68" t="s">
        <v>3372</v>
      </c>
      <c r="C412" s="68" t="s">
        <v>3373</v>
      </c>
      <c r="D412" s="68" t="s">
        <v>23</v>
      </c>
      <c r="E412" s="68" t="s">
        <v>2598</v>
      </c>
      <c r="F412" s="68" t="s">
        <v>18</v>
      </c>
      <c r="G412" s="68" t="s">
        <v>24</v>
      </c>
      <c r="H412" s="69">
        <v>46752</v>
      </c>
      <c r="I412" s="70">
        <v>69</v>
      </c>
      <c r="J412" s="71">
        <v>19100000</v>
      </c>
    </row>
    <row r="413" spans="1:10" x14ac:dyDescent="0.2">
      <c r="A413" s="67" t="s">
        <v>2507</v>
      </c>
      <c r="B413" s="68" t="s">
        <v>3374</v>
      </c>
      <c r="C413" s="68" t="s">
        <v>3375</v>
      </c>
      <c r="D413" s="68" t="s">
        <v>23</v>
      </c>
      <c r="E413" s="68" t="s">
        <v>2598</v>
      </c>
      <c r="F413" s="68" t="s">
        <v>68</v>
      </c>
      <c r="G413" s="68"/>
      <c r="H413" s="69">
        <v>45918</v>
      </c>
      <c r="I413" s="70">
        <v>345</v>
      </c>
      <c r="J413" s="71">
        <v>19500000</v>
      </c>
    </row>
    <row r="414" spans="1:10" x14ac:dyDescent="0.2">
      <c r="A414" s="67" t="s">
        <v>2507</v>
      </c>
      <c r="B414" s="68" t="s">
        <v>3376</v>
      </c>
      <c r="C414" s="68" t="s">
        <v>3377</v>
      </c>
      <c r="D414" s="68" t="s">
        <v>75</v>
      </c>
      <c r="E414" s="68" t="s">
        <v>2740</v>
      </c>
      <c r="F414" s="68" t="s">
        <v>68</v>
      </c>
      <c r="G414" s="68"/>
      <c r="H414" s="69">
        <v>46631</v>
      </c>
      <c r="I414" s="70">
        <v>161</v>
      </c>
      <c r="J414" s="71">
        <v>19574516</v>
      </c>
    </row>
    <row r="415" spans="1:10" x14ac:dyDescent="0.2">
      <c r="A415" s="67" t="s">
        <v>2507</v>
      </c>
      <c r="B415" s="68" t="s">
        <v>3378</v>
      </c>
      <c r="C415" s="68" t="s">
        <v>3379</v>
      </c>
      <c r="D415" s="68" t="s">
        <v>57</v>
      </c>
      <c r="E415" s="68" t="s">
        <v>2518</v>
      </c>
      <c r="F415" s="68" t="s">
        <v>68</v>
      </c>
      <c r="G415" s="68"/>
      <c r="H415" s="69">
        <v>47552</v>
      </c>
      <c r="I415" s="70">
        <v>345</v>
      </c>
      <c r="J415" s="71">
        <v>19693000</v>
      </c>
    </row>
    <row r="416" spans="1:10" x14ac:dyDescent="0.2">
      <c r="A416" s="67" t="s">
        <v>2530</v>
      </c>
      <c r="B416" s="68" t="s">
        <v>3380</v>
      </c>
      <c r="C416" s="68" t="s">
        <v>3381</v>
      </c>
      <c r="D416" s="68" t="s">
        <v>156</v>
      </c>
      <c r="E416" s="68" t="s">
        <v>2730</v>
      </c>
      <c r="F416" s="68" t="s">
        <v>18</v>
      </c>
      <c r="G416" s="68" t="s">
        <v>24</v>
      </c>
      <c r="H416" s="69">
        <v>47058</v>
      </c>
      <c r="I416" s="70">
        <v>115</v>
      </c>
      <c r="J416" s="71">
        <v>700000</v>
      </c>
    </row>
    <row r="417" spans="1:10" x14ac:dyDescent="0.2">
      <c r="A417" s="67" t="s">
        <v>2507</v>
      </c>
      <c r="B417" s="68" t="s">
        <v>3382</v>
      </c>
      <c r="C417" s="68" t="s">
        <v>3383</v>
      </c>
      <c r="D417" s="68" t="s">
        <v>75</v>
      </c>
      <c r="E417" s="68" t="s">
        <v>2663</v>
      </c>
      <c r="F417" s="68" t="s">
        <v>18</v>
      </c>
      <c r="G417" s="68" t="s">
        <v>29</v>
      </c>
      <c r="H417" s="69">
        <v>47483</v>
      </c>
      <c r="I417" s="70">
        <v>161</v>
      </c>
      <c r="J417" s="71">
        <v>19992124</v>
      </c>
    </row>
    <row r="418" spans="1:10" x14ac:dyDescent="0.2">
      <c r="A418" s="67" t="s">
        <v>2530</v>
      </c>
      <c r="B418" s="68" t="s">
        <v>3384</v>
      </c>
      <c r="C418" s="68" t="s">
        <v>3385</v>
      </c>
      <c r="D418" s="68" t="s">
        <v>37</v>
      </c>
      <c r="E418" s="68" t="s">
        <v>2594</v>
      </c>
      <c r="F418" s="68" t="s">
        <v>26</v>
      </c>
      <c r="G418" s="68"/>
      <c r="H418" s="69">
        <v>47088</v>
      </c>
      <c r="I418" s="70">
        <v>500</v>
      </c>
      <c r="J418" s="71">
        <v>405900001</v>
      </c>
    </row>
    <row r="419" spans="1:10" x14ac:dyDescent="0.2">
      <c r="A419" s="67" t="s">
        <v>2530</v>
      </c>
      <c r="B419" s="68" t="s">
        <v>3386</v>
      </c>
      <c r="C419" s="68" t="s">
        <v>3387</v>
      </c>
      <c r="D419" s="68" t="s">
        <v>40</v>
      </c>
      <c r="E419" s="68" t="s">
        <v>2594</v>
      </c>
      <c r="F419" s="68" t="s">
        <v>26</v>
      </c>
      <c r="G419" s="68"/>
      <c r="H419" s="69">
        <v>47088</v>
      </c>
      <c r="I419" s="70">
        <v>69</v>
      </c>
      <c r="J419" s="71">
        <v>1200000</v>
      </c>
    </row>
    <row r="420" spans="1:10" x14ac:dyDescent="0.2">
      <c r="A420" s="67" t="s">
        <v>2523</v>
      </c>
      <c r="B420" s="68" t="s">
        <v>3388</v>
      </c>
      <c r="C420" s="68" t="s">
        <v>3389</v>
      </c>
      <c r="D420" s="68" t="s">
        <v>45</v>
      </c>
      <c r="E420" s="68" t="s">
        <v>3294</v>
      </c>
      <c r="F420" s="68" t="s">
        <v>18</v>
      </c>
      <c r="G420" s="68" t="s">
        <v>29</v>
      </c>
      <c r="H420" s="69">
        <v>47118</v>
      </c>
      <c r="I420" s="70">
        <v>69</v>
      </c>
      <c r="J420" s="71">
        <v>60000000</v>
      </c>
    </row>
    <row r="421" spans="1:10" x14ac:dyDescent="0.2">
      <c r="A421" s="67" t="s">
        <v>2523</v>
      </c>
      <c r="B421" s="68" t="s">
        <v>3390</v>
      </c>
      <c r="C421" s="68" t="s">
        <v>3391</v>
      </c>
      <c r="D421" s="68" t="s">
        <v>33</v>
      </c>
      <c r="E421" s="68" t="s">
        <v>2695</v>
      </c>
      <c r="F421" s="68" t="s">
        <v>26</v>
      </c>
      <c r="G421" s="68"/>
      <c r="H421" s="69">
        <v>47118</v>
      </c>
      <c r="I421" s="70">
        <v>345</v>
      </c>
      <c r="J421" s="71">
        <v>27000000</v>
      </c>
    </row>
    <row r="422" spans="1:10" x14ac:dyDescent="0.2">
      <c r="A422" s="67" t="s">
        <v>2507</v>
      </c>
      <c r="B422" s="68" t="s">
        <v>3392</v>
      </c>
      <c r="C422" s="68" t="s">
        <v>3393</v>
      </c>
      <c r="D422" s="68" t="s">
        <v>75</v>
      </c>
      <c r="E422" s="68" t="s">
        <v>2515</v>
      </c>
      <c r="F422" s="68" t="s">
        <v>18</v>
      </c>
      <c r="G422" s="68" t="s">
        <v>29</v>
      </c>
      <c r="H422" s="69">
        <v>47482</v>
      </c>
      <c r="I422" s="70">
        <v>69</v>
      </c>
      <c r="J422" s="71">
        <v>22306250</v>
      </c>
    </row>
    <row r="423" spans="1:10" x14ac:dyDescent="0.2">
      <c r="A423" s="67" t="s">
        <v>2523</v>
      </c>
      <c r="B423" s="68" t="s">
        <v>3394</v>
      </c>
      <c r="C423" s="68" t="s">
        <v>3395</v>
      </c>
      <c r="D423" s="68" t="s">
        <v>33</v>
      </c>
      <c r="E423" s="68" t="s">
        <v>2571</v>
      </c>
      <c r="F423" s="68" t="s">
        <v>26</v>
      </c>
      <c r="G423" s="68"/>
      <c r="H423" s="69">
        <v>47118</v>
      </c>
      <c r="I423" s="70">
        <v>345</v>
      </c>
      <c r="J423" s="71">
        <v>12000000</v>
      </c>
    </row>
    <row r="424" spans="1:10" x14ac:dyDescent="0.2">
      <c r="A424" s="67" t="s">
        <v>2576</v>
      </c>
      <c r="B424" s="68" t="s">
        <v>3396</v>
      </c>
      <c r="C424" s="68" t="s">
        <v>3397</v>
      </c>
      <c r="D424" s="68" t="s">
        <v>54</v>
      </c>
      <c r="E424" s="68" t="s">
        <v>3138</v>
      </c>
      <c r="F424" s="68" t="s">
        <v>26</v>
      </c>
      <c r="G424" s="68"/>
      <c r="H424" s="69">
        <v>47118</v>
      </c>
      <c r="I424" s="70">
        <v>138</v>
      </c>
      <c r="J424" s="71">
        <v>17550000</v>
      </c>
    </row>
    <row r="425" spans="1:10" x14ac:dyDescent="0.2">
      <c r="A425" s="67" t="s">
        <v>2507</v>
      </c>
      <c r="B425" s="68" t="s">
        <v>3398</v>
      </c>
      <c r="C425" s="68" t="s">
        <v>3399</v>
      </c>
      <c r="D425" s="68" t="s">
        <v>57</v>
      </c>
      <c r="E425" s="68" t="s">
        <v>2518</v>
      </c>
      <c r="F425" s="68" t="s">
        <v>68</v>
      </c>
      <c r="G425" s="68"/>
      <c r="H425" s="69">
        <v>46203</v>
      </c>
      <c r="I425" s="70">
        <v>345</v>
      </c>
      <c r="J425" s="71">
        <v>22600000</v>
      </c>
    </row>
    <row r="426" spans="1:10" x14ac:dyDescent="0.2">
      <c r="A426" s="67" t="s">
        <v>2507</v>
      </c>
      <c r="B426" s="68" t="s">
        <v>3400</v>
      </c>
      <c r="C426" s="68" t="s">
        <v>3401</v>
      </c>
      <c r="D426" s="68" t="s">
        <v>75</v>
      </c>
      <c r="E426" s="68" t="s">
        <v>2663</v>
      </c>
      <c r="F426" s="68" t="s">
        <v>18</v>
      </c>
      <c r="G426" s="68" t="s">
        <v>2527</v>
      </c>
      <c r="H426" s="69">
        <v>46784</v>
      </c>
      <c r="I426" s="70">
        <v>230</v>
      </c>
      <c r="J426" s="71">
        <v>23452560</v>
      </c>
    </row>
    <row r="427" spans="1:10" x14ac:dyDescent="0.2">
      <c r="A427" s="67" t="s">
        <v>2523</v>
      </c>
      <c r="B427" s="68" t="s">
        <v>3402</v>
      </c>
      <c r="C427" s="68" t="s">
        <v>3403</v>
      </c>
      <c r="D427" s="68" t="s">
        <v>33</v>
      </c>
      <c r="E427" s="68" t="s">
        <v>2541</v>
      </c>
      <c r="F427" s="68" t="s">
        <v>18</v>
      </c>
      <c r="G427" s="68" t="s">
        <v>29</v>
      </c>
      <c r="H427" s="69">
        <v>47118</v>
      </c>
      <c r="I427" s="70">
        <v>69</v>
      </c>
      <c r="J427" s="71">
        <v>6000000</v>
      </c>
    </row>
    <row r="428" spans="1:10" x14ac:dyDescent="0.2">
      <c r="A428" s="67" t="s">
        <v>2507</v>
      </c>
      <c r="B428" s="68" t="s">
        <v>3404</v>
      </c>
      <c r="C428" s="68" t="s">
        <v>3405</v>
      </c>
      <c r="D428" s="68" t="s">
        <v>75</v>
      </c>
      <c r="E428" s="68" t="s">
        <v>2510</v>
      </c>
      <c r="F428" s="68" t="s">
        <v>18</v>
      </c>
      <c r="G428" s="68" t="s">
        <v>29</v>
      </c>
      <c r="H428" s="69">
        <v>46477</v>
      </c>
      <c r="I428" s="70">
        <v>115</v>
      </c>
      <c r="J428" s="71">
        <v>25000000</v>
      </c>
    </row>
    <row r="429" spans="1:10" x14ac:dyDescent="0.2">
      <c r="A429" s="67" t="s">
        <v>2523</v>
      </c>
      <c r="B429" s="68" t="s">
        <v>3406</v>
      </c>
      <c r="C429" s="68" t="s">
        <v>3407</v>
      </c>
      <c r="D429" s="68" t="s">
        <v>33</v>
      </c>
      <c r="E429" s="68" t="s">
        <v>2541</v>
      </c>
      <c r="F429" s="68" t="s">
        <v>18</v>
      </c>
      <c r="G429" s="68" t="s">
        <v>29</v>
      </c>
      <c r="H429" s="69">
        <v>47118</v>
      </c>
      <c r="I429" s="70">
        <v>69</v>
      </c>
      <c r="J429" s="71">
        <v>3800000</v>
      </c>
    </row>
    <row r="430" spans="1:10" x14ac:dyDescent="0.2">
      <c r="A430" s="67" t="s">
        <v>2523</v>
      </c>
      <c r="B430" s="68" t="s">
        <v>3408</v>
      </c>
      <c r="C430" s="68" t="s">
        <v>3409</v>
      </c>
      <c r="D430" s="68" t="s">
        <v>33</v>
      </c>
      <c r="E430" s="68" t="s">
        <v>2541</v>
      </c>
      <c r="F430" s="68" t="s">
        <v>18</v>
      </c>
      <c r="G430" s="68" t="s">
        <v>29</v>
      </c>
      <c r="H430" s="69">
        <v>47118</v>
      </c>
      <c r="I430" s="70">
        <v>69</v>
      </c>
      <c r="J430" s="71">
        <v>2300000</v>
      </c>
    </row>
    <row r="431" spans="1:10" x14ac:dyDescent="0.2">
      <c r="A431" s="67" t="s">
        <v>2523</v>
      </c>
      <c r="B431" s="68" t="s">
        <v>3410</v>
      </c>
      <c r="C431" s="68" t="s">
        <v>3411</v>
      </c>
      <c r="D431" s="68" t="s">
        <v>33</v>
      </c>
      <c r="E431" s="68" t="s">
        <v>2541</v>
      </c>
      <c r="F431" s="68" t="s">
        <v>18</v>
      </c>
      <c r="G431" s="68" t="s">
        <v>29</v>
      </c>
      <c r="H431" s="69">
        <v>47118</v>
      </c>
      <c r="I431" s="70">
        <v>69</v>
      </c>
      <c r="J431" s="71">
        <v>2000000</v>
      </c>
    </row>
    <row r="432" spans="1:10" x14ac:dyDescent="0.2">
      <c r="A432" s="67" t="s">
        <v>2523</v>
      </c>
      <c r="B432" s="68" t="s">
        <v>3412</v>
      </c>
      <c r="C432" s="68" t="s">
        <v>3413</v>
      </c>
      <c r="D432" s="68" t="s">
        <v>33</v>
      </c>
      <c r="E432" s="68" t="s">
        <v>2541</v>
      </c>
      <c r="F432" s="68" t="s">
        <v>18</v>
      </c>
      <c r="G432" s="68" t="s">
        <v>29</v>
      </c>
      <c r="H432" s="69">
        <v>47118</v>
      </c>
      <c r="I432" s="70">
        <v>69</v>
      </c>
      <c r="J432" s="71">
        <v>1500000</v>
      </c>
    </row>
    <row r="433" spans="1:10" x14ac:dyDescent="0.2">
      <c r="A433" s="67" t="s">
        <v>2523</v>
      </c>
      <c r="B433" s="68" t="s">
        <v>3414</v>
      </c>
      <c r="C433" s="68" t="s">
        <v>3415</v>
      </c>
      <c r="D433" s="68" t="s">
        <v>33</v>
      </c>
      <c r="E433" s="68" t="s">
        <v>2695</v>
      </c>
      <c r="F433" s="68" t="s">
        <v>18</v>
      </c>
      <c r="G433" s="68" t="s">
        <v>24</v>
      </c>
      <c r="H433" s="69">
        <v>47118</v>
      </c>
      <c r="I433" s="70">
        <v>69</v>
      </c>
      <c r="J433" s="71">
        <v>15000000</v>
      </c>
    </row>
    <row r="434" spans="1:10" x14ac:dyDescent="0.2">
      <c r="A434" s="67" t="s">
        <v>2507</v>
      </c>
      <c r="B434" s="68" t="s">
        <v>3416</v>
      </c>
      <c r="C434" s="68" t="s">
        <v>3417</v>
      </c>
      <c r="D434" s="68" t="s">
        <v>75</v>
      </c>
      <c r="E434" s="68" t="s">
        <v>2568</v>
      </c>
      <c r="F434" s="68" t="s">
        <v>18</v>
      </c>
      <c r="G434" s="68" t="s">
        <v>24</v>
      </c>
      <c r="H434" s="69">
        <v>46022</v>
      </c>
      <c r="I434" s="70">
        <v>115</v>
      </c>
      <c r="J434" s="71">
        <v>35000000</v>
      </c>
    </row>
    <row r="435" spans="1:10" x14ac:dyDescent="0.2">
      <c r="A435" s="67" t="s">
        <v>2507</v>
      </c>
      <c r="B435" s="68" t="s">
        <v>3418</v>
      </c>
      <c r="C435" s="68" t="s">
        <v>3419</v>
      </c>
      <c r="D435" s="68" t="s">
        <v>75</v>
      </c>
      <c r="E435" s="68" t="s">
        <v>2663</v>
      </c>
      <c r="F435" s="68" t="s">
        <v>18</v>
      </c>
      <c r="G435" s="68" t="s">
        <v>29</v>
      </c>
      <c r="H435" s="69">
        <v>47177</v>
      </c>
      <c r="I435" s="70">
        <v>69</v>
      </c>
      <c r="J435" s="71">
        <v>40078416</v>
      </c>
    </row>
    <row r="436" spans="1:10" x14ac:dyDescent="0.2">
      <c r="A436" s="67" t="s">
        <v>2507</v>
      </c>
      <c r="B436" s="68" t="s">
        <v>3420</v>
      </c>
      <c r="C436" s="68" t="s">
        <v>3421</v>
      </c>
      <c r="D436" s="68" t="s">
        <v>3093</v>
      </c>
      <c r="E436" s="68" t="s">
        <v>2518</v>
      </c>
      <c r="F436" s="68" t="s">
        <v>18</v>
      </c>
      <c r="G436" s="68" t="s">
        <v>29</v>
      </c>
      <c r="H436" s="69">
        <v>46568</v>
      </c>
      <c r="I436" s="70">
        <v>345</v>
      </c>
      <c r="J436" s="71">
        <v>45000000</v>
      </c>
    </row>
    <row r="437" spans="1:10" x14ac:dyDescent="0.2">
      <c r="A437" s="67" t="s">
        <v>2576</v>
      </c>
      <c r="B437" s="68" t="s">
        <v>3422</v>
      </c>
      <c r="C437" s="68" t="s">
        <v>3423</v>
      </c>
      <c r="D437" s="68" t="s">
        <v>54</v>
      </c>
      <c r="E437" s="68" t="s">
        <v>3138</v>
      </c>
      <c r="F437" s="68" t="s">
        <v>18</v>
      </c>
      <c r="G437" s="68" t="s">
        <v>2527</v>
      </c>
      <c r="H437" s="69">
        <v>47118</v>
      </c>
      <c r="I437" s="70">
        <v>138</v>
      </c>
      <c r="J437" s="71">
        <v>52100000</v>
      </c>
    </row>
    <row r="438" spans="1:10" x14ac:dyDescent="0.2">
      <c r="A438" s="67" t="s">
        <v>2507</v>
      </c>
      <c r="B438" s="68" t="s">
        <v>3424</v>
      </c>
      <c r="C438" s="68" t="s">
        <v>3425</v>
      </c>
      <c r="D438" s="68" t="s">
        <v>57</v>
      </c>
      <c r="E438" s="68" t="s">
        <v>2568</v>
      </c>
      <c r="F438" s="68" t="s">
        <v>18</v>
      </c>
      <c r="G438" s="68" t="s">
        <v>2527</v>
      </c>
      <c r="H438" s="69">
        <v>47391</v>
      </c>
      <c r="I438" s="70">
        <v>115</v>
      </c>
      <c r="J438" s="71">
        <v>45000000</v>
      </c>
    </row>
    <row r="439" spans="1:10" x14ac:dyDescent="0.2">
      <c r="A439" s="67" t="s">
        <v>2576</v>
      </c>
      <c r="B439" s="68" t="s">
        <v>3426</v>
      </c>
      <c r="C439" s="68" t="s">
        <v>3427</v>
      </c>
      <c r="D439" s="68" t="s">
        <v>54</v>
      </c>
      <c r="E439" s="68" t="s">
        <v>2579</v>
      </c>
      <c r="F439" s="68" t="s">
        <v>18</v>
      </c>
      <c r="G439" s="68" t="s">
        <v>29</v>
      </c>
      <c r="H439" s="69">
        <v>47208</v>
      </c>
      <c r="I439" s="70">
        <v>120</v>
      </c>
      <c r="J439" s="71">
        <v>64200000</v>
      </c>
    </row>
    <row r="440" spans="1:10" x14ac:dyDescent="0.2">
      <c r="A440" s="67" t="s">
        <v>2576</v>
      </c>
      <c r="B440" s="68" t="s">
        <v>3428</v>
      </c>
      <c r="C440" s="68" t="s">
        <v>3429</v>
      </c>
      <c r="D440" s="68" t="s">
        <v>54</v>
      </c>
      <c r="E440" s="68" t="s">
        <v>2579</v>
      </c>
      <c r="F440" s="68" t="s">
        <v>26</v>
      </c>
      <c r="G440" s="68"/>
      <c r="H440" s="69">
        <v>47270</v>
      </c>
      <c r="I440" s="70">
        <v>345</v>
      </c>
      <c r="J440" s="71">
        <v>12100000</v>
      </c>
    </row>
    <row r="441" spans="1:10" x14ac:dyDescent="0.2">
      <c r="A441" s="67" t="s">
        <v>2507</v>
      </c>
      <c r="B441" s="68" t="s">
        <v>3430</v>
      </c>
      <c r="C441" s="68" t="s">
        <v>3431</v>
      </c>
      <c r="D441" s="68" t="s">
        <v>23</v>
      </c>
      <c r="E441" s="68" t="s">
        <v>2598</v>
      </c>
      <c r="F441" s="68" t="s">
        <v>18</v>
      </c>
      <c r="G441" s="68" t="s">
        <v>29</v>
      </c>
      <c r="H441" s="69">
        <v>47453</v>
      </c>
      <c r="I441" s="70">
        <v>345</v>
      </c>
      <c r="J441" s="71">
        <v>45000000</v>
      </c>
    </row>
    <row r="442" spans="1:10" x14ac:dyDescent="0.2">
      <c r="A442" s="67" t="s">
        <v>2576</v>
      </c>
      <c r="B442" s="68" t="s">
        <v>3432</v>
      </c>
      <c r="C442" s="68" t="s">
        <v>3433</v>
      </c>
      <c r="D442" s="68" t="s">
        <v>54</v>
      </c>
      <c r="E442" s="68" t="s">
        <v>52</v>
      </c>
      <c r="F442" s="68" t="s">
        <v>26</v>
      </c>
      <c r="G442" s="68"/>
      <c r="H442" s="69">
        <v>47270</v>
      </c>
      <c r="I442" s="70">
        <v>345</v>
      </c>
      <c r="J442" s="71">
        <v>19500000</v>
      </c>
    </row>
    <row r="443" spans="1:10" x14ac:dyDescent="0.2">
      <c r="A443" s="67" t="s">
        <v>2523</v>
      </c>
      <c r="B443" s="68" t="s">
        <v>3434</v>
      </c>
      <c r="C443" s="68" t="s">
        <v>3435</v>
      </c>
      <c r="D443" s="68" t="s">
        <v>33</v>
      </c>
      <c r="E443" s="68" t="s">
        <v>2571</v>
      </c>
      <c r="F443" s="68" t="s">
        <v>18</v>
      </c>
      <c r="G443" s="68" t="s">
        <v>24</v>
      </c>
      <c r="H443" s="69">
        <v>47299</v>
      </c>
      <c r="I443" s="70">
        <v>345</v>
      </c>
      <c r="J443" s="71">
        <v>35348000</v>
      </c>
    </row>
    <row r="444" spans="1:10" x14ac:dyDescent="0.2">
      <c r="A444" s="67" t="s">
        <v>2507</v>
      </c>
      <c r="B444" s="68" t="s">
        <v>3436</v>
      </c>
      <c r="C444" s="68" t="s">
        <v>3437</v>
      </c>
      <c r="D444" s="68" t="s">
        <v>57</v>
      </c>
      <c r="E444" s="68" t="s">
        <v>2518</v>
      </c>
      <c r="F444" s="68" t="s">
        <v>18</v>
      </c>
      <c r="G444" s="68" t="s">
        <v>24</v>
      </c>
      <c r="H444" s="69">
        <v>46753</v>
      </c>
      <c r="I444" s="70">
        <v>69</v>
      </c>
      <c r="J444" s="71">
        <v>50100000</v>
      </c>
    </row>
    <row r="445" spans="1:10" x14ac:dyDescent="0.2">
      <c r="A445" s="67" t="s">
        <v>2507</v>
      </c>
      <c r="B445" s="68" t="s">
        <v>3438</v>
      </c>
      <c r="C445" s="68" t="s">
        <v>3439</v>
      </c>
      <c r="D445" s="68" t="s">
        <v>2919</v>
      </c>
      <c r="E445" s="68" t="s">
        <v>2515</v>
      </c>
      <c r="F445" s="68" t="s">
        <v>18</v>
      </c>
      <c r="G445" s="68" t="s">
        <v>29</v>
      </c>
      <c r="H445" s="69">
        <v>46387</v>
      </c>
      <c r="I445" s="70">
        <v>345</v>
      </c>
      <c r="J445" s="71">
        <v>52625000</v>
      </c>
    </row>
    <row r="446" spans="1:10" x14ac:dyDescent="0.2">
      <c r="A446" s="67" t="s">
        <v>2523</v>
      </c>
      <c r="B446" s="68" t="s">
        <v>3440</v>
      </c>
      <c r="C446" s="68" t="s">
        <v>3441</v>
      </c>
      <c r="D446" s="68" t="s">
        <v>33</v>
      </c>
      <c r="E446" s="68" t="s">
        <v>2571</v>
      </c>
      <c r="F446" s="68" t="s">
        <v>18</v>
      </c>
      <c r="G446" s="68" t="s">
        <v>24</v>
      </c>
      <c r="H446" s="69">
        <v>47453</v>
      </c>
      <c r="I446" s="70">
        <v>138</v>
      </c>
      <c r="J446" s="71">
        <v>6000000</v>
      </c>
    </row>
    <row r="447" spans="1:10" x14ac:dyDescent="0.2">
      <c r="A447" s="67" t="s">
        <v>2507</v>
      </c>
      <c r="B447" s="68" t="s">
        <v>3442</v>
      </c>
      <c r="C447" s="68" t="s">
        <v>3443</v>
      </c>
      <c r="D447" s="68" t="s">
        <v>57</v>
      </c>
      <c r="E447" s="68" t="s">
        <v>2518</v>
      </c>
      <c r="F447" s="68" t="s">
        <v>18</v>
      </c>
      <c r="G447" s="68" t="s">
        <v>29</v>
      </c>
      <c r="H447" s="69">
        <v>46326</v>
      </c>
      <c r="I447" s="70">
        <v>69</v>
      </c>
      <c r="J447" s="71">
        <v>56000000</v>
      </c>
    </row>
    <row r="448" spans="1:10" x14ac:dyDescent="0.2">
      <c r="A448" s="67" t="s">
        <v>2507</v>
      </c>
      <c r="B448" s="68" t="s">
        <v>3444</v>
      </c>
      <c r="C448" s="68" t="s">
        <v>3445</v>
      </c>
      <c r="D448" s="68" t="s">
        <v>3049</v>
      </c>
      <c r="E448" s="68" t="s">
        <v>2510</v>
      </c>
      <c r="F448" s="68" t="s">
        <v>3446</v>
      </c>
      <c r="G448" s="68"/>
      <c r="H448" s="69">
        <v>47118</v>
      </c>
      <c r="I448" s="70">
        <v>250</v>
      </c>
      <c r="J448" s="71">
        <v>58000000</v>
      </c>
    </row>
    <row r="449" spans="1:10" x14ac:dyDescent="0.2">
      <c r="A449" s="67" t="s">
        <v>2507</v>
      </c>
      <c r="B449" s="68" t="s">
        <v>3447</v>
      </c>
      <c r="C449" s="68" t="s">
        <v>3448</v>
      </c>
      <c r="D449" s="68" t="s">
        <v>23</v>
      </c>
      <c r="E449" s="68" t="s">
        <v>2515</v>
      </c>
      <c r="F449" s="68" t="s">
        <v>18</v>
      </c>
      <c r="G449" s="68" t="s">
        <v>24</v>
      </c>
      <c r="H449" s="69">
        <v>46112</v>
      </c>
      <c r="I449" s="70">
        <v>345</v>
      </c>
      <c r="J449" s="71">
        <v>63743317</v>
      </c>
    </row>
    <row r="450" spans="1:10" x14ac:dyDescent="0.2">
      <c r="A450" s="67" t="s">
        <v>2507</v>
      </c>
      <c r="B450" s="68" t="s">
        <v>3449</v>
      </c>
      <c r="C450" s="68" t="s">
        <v>3450</v>
      </c>
      <c r="D450" s="68" t="s">
        <v>57</v>
      </c>
      <c r="E450" s="68" t="s">
        <v>2518</v>
      </c>
      <c r="F450" s="68" t="s">
        <v>26</v>
      </c>
      <c r="G450" s="68"/>
      <c r="H450" s="69">
        <v>47058</v>
      </c>
      <c r="I450" s="70">
        <v>138</v>
      </c>
      <c r="J450" s="71">
        <v>64600000</v>
      </c>
    </row>
    <row r="451" spans="1:10" x14ac:dyDescent="0.2">
      <c r="A451" s="67" t="s">
        <v>2523</v>
      </c>
      <c r="B451" s="68" t="s">
        <v>3451</v>
      </c>
      <c r="C451" s="68" t="s">
        <v>3452</v>
      </c>
      <c r="D451" s="68" t="s">
        <v>17</v>
      </c>
      <c r="E451" s="68" t="s">
        <v>3281</v>
      </c>
      <c r="F451" s="68" t="s">
        <v>18</v>
      </c>
      <c r="G451" s="68" t="s">
        <v>29</v>
      </c>
      <c r="H451" s="69">
        <v>47483</v>
      </c>
      <c r="I451" s="70">
        <v>138</v>
      </c>
      <c r="J451" s="71">
        <v>3500000</v>
      </c>
    </row>
    <row r="452" spans="1:10" x14ac:dyDescent="0.2">
      <c r="A452" s="67" t="s">
        <v>2523</v>
      </c>
      <c r="B452" s="68" t="s">
        <v>3453</v>
      </c>
      <c r="C452" s="68" t="s">
        <v>3454</v>
      </c>
      <c r="D452" s="68" t="s">
        <v>33</v>
      </c>
      <c r="E452" s="68" t="s">
        <v>2571</v>
      </c>
      <c r="F452" s="68" t="s">
        <v>18</v>
      </c>
      <c r="G452" s="68" t="s">
        <v>24</v>
      </c>
      <c r="H452" s="69">
        <v>47483</v>
      </c>
      <c r="I452" s="70">
        <v>138</v>
      </c>
      <c r="J452" s="71">
        <v>71400000</v>
      </c>
    </row>
    <row r="453" spans="1:10" x14ac:dyDescent="0.2">
      <c r="A453" s="67" t="s">
        <v>2523</v>
      </c>
      <c r="B453" s="68" t="s">
        <v>3455</v>
      </c>
      <c r="C453" s="68" t="s">
        <v>3456</v>
      </c>
      <c r="D453" s="68" t="s">
        <v>17</v>
      </c>
      <c r="E453" s="68" t="s">
        <v>3281</v>
      </c>
      <c r="F453" s="68" t="s">
        <v>18</v>
      </c>
      <c r="G453" s="68" t="s">
        <v>2527</v>
      </c>
      <c r="H453" s="69">
        <v>47483</v>
      </c>
      <c r="I453" s="70">
        <v>69</v>
      </c>
      <c r="J453" s="71">
        <v>20130000</v>
      </c>
    </row>
    <row r="454" spans="1:10" x14ac:dyDescent="0.2">
      <c r="A454" s="67" t="s">
        <v>2523</v>
      </c>
      <c r="B454" s="68" t="s">
        <v>3457</v>
      </c>
      <c r="C454" s="68" t="s">
        <v>3458</v>
      </c>
      <c r="D454" s="68" t="s">
        <v>17</v>
      </c>
      <c r="E454" s="68" t="s">
        <v>3281</v>
      </c>
      <c r="F454" s="68" t="s">
        <v>18</v>
      </c>
      <c r="G454" s="68" t="s">
        <v>2527</v>
      </c>
      <c r="H454" s="69">
        <v>47483</v>
      </c>
      <c r="I454" s="70">
        <v>69</v>
      </c>
      <c r="J454" s="71">
        <v>19065000</v>
      </c>
    </row>
    <row r="455" spans="1:10" x14ac:dyDescent="0.2">
      <c r="A455" s="67" t="s">
        <v>2523</v>
      </c>
      <c r="B455" s="68" t="s">
        <v>3459</v>
      </c>
      <c r="C455" s="68" t="s">
        <v>3460</v>
      </c>
      <c r="D455" s="68" t="s">
        <v>17</v>
      </c>
      <c r="E455" s="68" t="s">
        <v>3281</v>
      </c>
      <c r="F455" s="68" t="s">
        <v>18</v>
      </c>
      <c r="G455" s="68" t="s">
        <v>2527</v>
      </c>
      <c r="H455" s="69">
        <v>47483</v>
      </c>
      <c r="I455" s="70">
        <v>69</v>
      </c>
      <c r="J455" s="71">
        <v>16185000</v>
      </c>
    </row>
    <row r="456" spans="1:10" x14ac:dyDescent="0.2">
      <c r="A456" s="67" t="s">
        <v>2523</v>
      </c>
      <c r="B456" s="68" t="s">
        <v>3461</v>
      </c>
      <c r="C456" s="68" t="s">
        <v>3462</v>
      </c>
      <c r="D456" s="68" t="s">
        <v>17</v>
      </c>
      <c r="E456" s="68" t="s">
        <v>3281</v>
      </c>
      <c r="F456" s="68" t="s">
        <v>18</v>
      </c>
      <c r="G456" s="68" t="s">
        <v>2527</v>
      </c>
      <c r="H456" s="69">
        <v>47483</v>
      </c>
      <c r="I456" s="70">
        <v>138</v>
      </c>
      <c r="J456" s="71">
        <v>2600000</v>
      </c>
    </row>
    <row r="457" spans="1:10" x14ac:dyDescent="0.2">
      <c r="A457" s="67" t="s">
        <v>2507</v>
      </c>
      <c r="B457" s="68" t="s">
        <v>3463</v>
      </c>
      <c r="C457" s="68" t="s">
        <v>3464</v>
      </c>
      <c r="D457" s="68" t="s">
        <v>57</v>
      </c>
      <c r="E457" s="68" t="s">
        <v>2518</v>
      </c>
      <c r="F457" s="68" t="s">
        <v>18</v>
      </c>
      <c r="G457" s="68" t="s">
        <v>29</v>
      </c>
      <c r="H457" s="69">
        <v>47848</v>
      </c>
      <c r="I457" s="70">
        <v>69</v>
      </c>
      <c r="J457" s="71">
        <v>67900000</v>
      </c>
    </row>
    <row r="458" spans="1:10" x14ac:dyDescent="0.2">
      <c r="A458" s="67" t="s">
        <v>2507</v>
      </c>
      <c r="B458" s="68" t="s">
        <v>3465</v>
      </c>
      <c r="C458" s="68" t="s">
        <v>3466</v>
      </c>
      <c r="D458" s="68" t="s">
        <v>57</v>
      </c>
      <c r="E458" s="68" t="s">
        <v>2518</v>
      </c>
      <c r="F458" s="68" t="s">
        <v>18</v>
      </c>
      <c r="G458" s="68" t="s">
        <v>24</v>
      </c>
      <c r="H458" s="69">
        <v>45748</v>
      </c>
      <c r="I458" s="70">
        <v>138</v>
      </c>
      <c r="J458" s="71">
        <v>89000000</v>
      </c>
    </row>
    <row r="459" spans="1:10" x14ac:dyDescent="0.2">
      <c r="A459" s="67" t="s">
        <v>2507</v>
      </c>
      <c r="B459" s="68" t="s">
        <v>3467</v>
      </c>
      <c r="C459" s="68" t="s">
        <v>3468</v>
      </c>
      <c r="D459" s="68" t="s">
        <v>57</v>
      </c>
      <c r="E459" s="68" t="s">
        <v>2518</v>
      </c>
      <c r="F459" s="68" t="s">
        <v>18</v>
      </c>
      <c r="G459" s="68" t="s">
        <v>24</v>
      </c>
      <c r="H459" s="69">
        <v>46539</v>
      </c>
      <c r="I459" s="70">
        <v>138</v>
      </c>
      <c r="J459" s="71">
        <v>161000000</v>
      </c>
    </row>
    <row r="460" spans="1:10" ht="15" thickBot="1" x14ac:dyDescent="0.25">
      <c r="A460" s="72" t="s">
        <v>2507</v>
      </c>
      <c r="B460" s="73" t="s">
        <v>3469</v>
      </c>
      <c r="C460" s="73" t="s">
        <v>3470</v>
      </c>
      <c r="D460" s="73" t="s">
        <v>3049</v>
      </c>
      <c r="E460" s="73" t="s">
        <v>2510</v>
      </c>
      <c r="F460" s="73" t="s">
        <v>3446</v>
      </c>
      <c r="G460" s="73"/>
      <c r="H460" s="74">
        <v>47118</v>
      </c>
      <c r="I460" s="75">
        <v>345</v>
      </c>
      <c r="J460" s="76">
        <v>800000000</v>
      </c>
    </row>
  </sheetData>
  <dataValidations count="9">
    <dataValidation type="textLength" operator="lessThanOrEqual" allowBlank="1" showInputMessage="1" showErrorMessage="1" errorTitle="Length Exceeded" error="This value must be less than or equal to 100 characters long." promptTitle="Text" prompt="Maximum Length: 100 characters." sqref="D2:D460" xr:uid="{C1EFF89D-57C4-2740-88D4-03F5BF09E179}">
      <formula1>100</formula1>
    </dataValidation>
    <dataValidation showInputMessage="1" showErrorMessage="1" error=" " promptTitle="Lookup (required)" prompt="This Project Type record must already exist in Microsoft Dynamics 365 or in this source file." sqref="F2:F460" xr:uid="{8CCB9FED-3941-3147-AC96-A29905FFA848}"/>
    <dataValidation allowBlank="1" showInputMessage="1" showErrorMessage="1" error=" " promptTitle="Lookup" prompt="This Other Type record must already exist in Microsoft Dynamics 365 or in this source file." sqref="G2:G460" xr:uid="{62CD35ED-FC94-254D-861C-141A85ED1FC2}"/>
    <dataValidation type="date" operator="greaterThanOrEqual" allowBlank="1" showInputMessage="1" showErrorMessage="1" errorTitle="Invalid Date" error="Expected ISD must be in the correct date format." promptTitle="Date" prompt=" " sqref="H2:H460" xr:uid="{76EB2670-C85D-2649-AB40-6E34B53FE73E}">
      <formula1>1</formula1>
    </dataValidation>
    <dataValidation type="decimal" allowBlank="1" showInputMessage="1" showErrorMessage="1" errorTitle="Value beyond range" error="Current Cost must be a number from -922337203685477 through 922337203685477." promptTitle="Decimal number" prompt="Minimum Value: -922337203685477._x000d__x000a_Maximum Value: 922337203685477._x000d__x000a_  " sqref="J2:J460" xr:uid="{FBB5C103-E823-D049-8085-C7FB079CD8CA}">
      <formula1>-922337203685477</formula1>
      <formula2>922337203685477</formula2>
    </dataValidation>
    <dataValidation type="decimal" allowBlank="1" showInputMessage="1" showErrorMessage="1" errorTitle="Value beyond range" error="Max kV must be a whole number from -2147483648 through 2147483647." promptTitle="Whole number" prompt="Minimum Value: -2147483648._x000d__x000a_Maximum Value: 2147483647._x000d__x000a_  " sqref="I2:I460" xr:uid="{CF15F615-4EF5-E842-AEAE-1153774A594E}">
      <formula1>-2147483648</formula1>
      <formula2>2147483647</formula2>
    </dataValidation>
    <dataValidation type="textLength" operator="lessThanOrEqual" showInputMessage="1" showErrorMessage="1" errorTitle="Length Exceeded" error="This value must be less than or equal to 255 characters long." promptTitle="Text (required)" prompt="Maximum Length: 255 characters." sqref="C2:C460" xr:uid="{40BC5966-7D78-B54A-B9AE-776AD1461C55}">
      <formula1>255</formula1>
    </dataValidation>
    <dataValidation showInputMessage="1" showErrorMessage="1" error=" " promptTitle="Lookup (required)" prompt="This Submitting TO record must already exist in Microsoft Dynamics 365 or in this source file." sqref="E2:E460" xr:uid="{1BB49DE3-A058-7647-9662-9F81BD09EAF7}"/>
    <dataValidation type="textLength" operator="lessThanOrEqual" showInputMessage="1" showErrorMessage="1" errorTitle="Length Exceeded" error="This value must be less than or equal to 100 characters long." promptTitle="Text (required)" prompt="Maximum Length: 100 characters." sqref="B2:B460" xr:uid="{DE50959A-5CD4-164A-8C3A-BF3CCBBA9FF7}">
      <formula1>100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5D885-2A98-624B-AE7E-2231D6D15589}">
  <dimension ref="A1:L436"/>
  <sheetViews>
    <sheetView workbookViewId="0">
      <selection activeCell="E10" sqref="E10"/>
    </sheetView>
  </sheetViews>
  <sheetFormatPr baseColWidth="10" defaultRowHeight="16" x14ac:dyDescent="0.2"/>
  <cols>
    <col min="2" max="2" width="15.83203125" style="93" bestFit="1" customWidth="1"/>
    <col min="3" max="3" width="55.1640625" customWidth="1"/>
    <col min="4" max="4" width="9.33203125" bestFit="1" customWidth="1"/>
    <col min="5" max="5" width="23" customWidth="1"/>
    <col min="6" max="6" width="7.33203125" bestFit="1" customWidth="1"/>
    <col min="7" max="7" width="16" bestFit="1" customWidth="1"/>
    <col min="9" max="9" width="22" bestFit="1" customWidth="1"/>
  </cols>
  <sheetData>
    <row r="1" spans="1:12" ht="33" thickBot="1" x14ac:dyDescent="0.25">
      <c r="A1" s="78" t="s">
        <v>1</v>
      </c>
      <c r="B1" s="89" t="s">
        <v>2502</v>
      </c>
      <c r="C1" s="78" t="s">
        <v>4</v>
      </c>
      <c r="D1" s="78" t="s">
        <v>2503</v>
      </c>
      <c r="E1" s="78" t="s">
        <v>2504</v>
      </c>
      <c r="F1" s="78" t="s">
        <v>1918</v>
      </c>
      <c r="G1" s="78" t="s">
        <v>8</v>
      </c>
      <c r="H1" s="78" t="s">
        <v>2505</v>
      </c>
      <c r="I1" s="78" t="s">
        <v>2506</v>
      </c>
      <c r="J1" s="79"/>
      <c r="K1" s="79"/>
      <c r="L1" s="79"/>
    </row>
    <row r="2" spans="1:12" x14ac:dyDescent="0.2">
      <c r="A2" s="80" t="s">
        <v>2523</v>
      </c>
      <c r="B2" s="90">
        <v>25018</v>
      </c>
      <c r="C2" s="80" t="s">
        <v>3471</v>
      </c>
      <c r="D2" s="80" t="s">
        <v>17</v>
      </c>
      <c r="E2" s="80" t="s">
        <v>2658</v>
      </c>
      <c r="F2" s="80" t="s">
        <v>68</v>
      </c>
      <c r="G2" s="80"/>
      <c r="H2" s="81">
        <v>45992</v>
      </c>
      <c r="I2" s="82" t="s">
        <v>3472</v>
      </c>
      <c r="J2" s="77"/>
      <c r="K2" s="77"/>
      <c r="L2" s="77"/>
    </row>
    <row r="3" spans="1:12" x14ac:dyDescent="0.2">
      <c r="A3" s="83" t="s">
        <v>2523</v>
      </c>
      <c r="B3" s="91">
        <v>50077</v>
      </c>
      <c r="C3" s="83" t="s">
        <v>3473</v>
      </c>
      <c r="D3" s="83" t="s">
        <v>17</v>
      </c>
      <c r="E3" s="83" t="s">
        <v>2658</v>
      </c>
      <c r="F3" s="83" t="s">
        <v>68</v>
      </c>
      <c r="G3" s="83"/>
      <c r="H3" s="84">
        <v>46174</v>
      </c>
      <c r="I3" s="85" t="s">
        <v>3474</v>
      </c>
      <c r="J3" s="77"/>
      <c r="K3" s="77"/>
      <c r="L3" s="77"/>
    </row>
    <row r="4" spans="1:12" x14ac:dyDescent="0.2">
      <c r="A4" s="83" t="s">
        <v>2523</v>
      </c>
      <c r="B4" s="91">
        <v>50084</v>
      </c>
      <c r="C4" s="83" t="s">
        <v>3475</v>
      </c>
      <c r="D4" s="83" t="s">
        <v>17</v>
      </c>
      <c r="E4" s="83" t="s">
        <v>2658</v>
      </c>
      <c r="F4" s="83" t="s">
        <v>68</v>
      </c>
      <c r="G4" s="83"/>
      <c r="H4" s="84">
        <v>46357</v>
      </c>
      <c r="I4" s="85" t="s">
        <v>3474</v>
      </c>
      <c r="J4" s="77"/>
      <c r="K4" s="77"/>
      <c r="L4" s="77"/>
    </row>
    <row r="5" spans="1:12" x14ac:dyDescent="0.2">
      <c r="A5" s="83" t="s">
        <v>2523</v>
      </c>
      <c r="B5" s="91">
        <v>50118</v>
      </c>
      <c r="C5" s="83" t="s">
        <v>3476</v>
      </c>
      <c r="D5" s="83" t="s">
        <v>17</v>
      </c>
      <c r="E5" s="83" t="s">
        <v>2658</v>
      </c>
      <c r="F5" s="83" t="s">
        <v>68</v>
      </c>
      <c r="G5" s="83"/>
      <c r="H5" s="84">
        <v>45992</v>
      </c>
      <c r="I5" s="85" t="s">
        <v>3477</v>
      </c>
      <c r="J5" s="77"/>
      <c r="K5" s="77"/>
      <c r="L5" s="77"/>
    </row>
    <row r="6" spans="1:12" x14ac:dyDescent="0.2">
      <c r="A6" s="83" t="s">
        <v>2523</v>
      </c>
      <c r="B6" s="91">
        <v>50119</v>
      </c>
      <c r="C6" s="83" t="s">
        <v>3478</v>
      </c>
      <c r="D6" s="83" t="s">
        <v>17</v>
      </c>
      <c r="E6" s="83" t="s">
        <v>2658</v>
      </c>
      <c r="F6" s="83" t="s">
        <v>68</v>
      </c>
      <c r="G6" s="83"/>
      <c r="H6" s="84">
        <v>46934</v>
      </c>
      <c r="I6" s="85" t="s">
        <v>3479</v>
      </c>
      <c r="J6" s="77"/>
      <c r="K6" s="77"/>
      <c r="L6" s="77"/>
    </row>
    <row r="7" spans="1:12" x14ac:dyDescent="0.2">
      <c r="A7" s="83" t="s">
        <v>2523</v>
      </c>
      <c r="B7" s="91">
        <v>50189</v>
      </c>
      <c r="C7" s="83" t="s">
        <v>3480</v>
      </c>
      <c r="D7" s="83" t="s">
        <v>17</v>
      </c>
      <c r="E7" s="83" t="s">
        <v>2658</v>
      </c>
      <c r="F7" s="83" t="s">
        <v>68</v>
      </c>
      <c r="G7" s="83"/>
      <c r="H7" s="84">
        <v>46722</v>
      </c>
      <c r="I7" s="85" t="s">
        <v>3481</v>
      </c>
      <c r="J7" s="77"/>
      <c r="K7" s="77"/>
      <c r="L7" s="77"/>
    </row>
    <row r="8" spans="1:12" x14ac:dyDescent="0.2">
      <c r="A8" s="83" t="s">
        <v>2523</v>
      </c>
      <c r="B8" s="91">
        <v>50504</v>
      </c>
      <c r="C8" s="83" t="s">
        <v>3482</v>
      </c>
      <c r="D8" s="83" t="s">
        <v>17</v>
      </c>
      <c r="E8" s="83" t="s">
        <v>2658</v>
      </c>
      <c r="F8" s="83" t="s">
        <v>68</v>
      </c>
      <c r="G8" s="83"/>
      <c r="H8" s="84">
        <v>46357</v>
      </c>
      <c r="I8" s="85" t="s">
        <v>3483</v>
      </c>
      <c r="J8" s="77"/>
      <c r="K8" s="77"/>
      <c r="L8" s="77"/>
    </row>
    <row r="9" spans="1:12" x14ac:dyDescent="0.2">
      <c r="A9" s="83" t="s">
        <v>2523</v>
      </c>
      <c r="B9" s="91">
        <v>22788</v>
      </c>
      <c r="C9" s="83" t="s">
        <v>3484</v>
      </c>
      <c r="D9" s="83" t="s">
        <v>17</v>
      </c>
      <c r="E9" s="83" t="s">
        <v>2658</v>
      </c>
      <c r="F9" s="83" t="s">
        <v>18</v>
      </c>
      <c r="G9" s="83" t="s">
        <v>2527</v>
      </c>
      <c r="H9" s="84">
        <v>45992</v>
      </c>
      <c r="I9" s="85" t="s">
        <v>3485</v>
      </c>
      <c r="J9" s="77"/>
      <c r="K9" s="77"/>
      <c r="L9" s="77"/>
    </row>
    <row r="10" spans="1:12" x14ac:dyDescent="0.2">
      <c r="A10" s="83" t="s">
        <v>2523</v>
      </c>
      <c r="B10" s="91">
        <v>22907</v>
      </c>
      <c r="C10" s="83" t="s">
        <v>3486</v>
      </c>
      <c r="D10" s="83" t="s">
        <v>17</v>
      </c>
      <c r="E10" s="83" t="s">
        <v>2658</v>
      </c>
      <c r="F10" s="83" t="s">
        <v>18</v>
      </c>
      <c r="G10" s="83" t="s">
        <v>29</v>
      </c>
      <c r="H10" s="84">
        <v>46357</v>
      </c>
      <c r="I10" s="85" t="s">
        <v>3487</v>
      </c>
      <c r="J10" s="77"/>
      <c r="K10" s="77"/>
      <c r="L10" s="77"/>
    </row>
    <row r="11" spans="1:12" x14ac:dyDescent="0.2">
      <c r="A11" s="83" t="s">
        <v>2523</v>
      </c>
      <c r="B11" s="91">
        <v>22908</v>
      </c>
      <c r="C11" s="83" t="s">
        <v>3488</v>
      </c>
      <c r="D11" s="83" t="s">
        <v>17</v>
      </c>
      <c r="E11" s="83" t="s">
        <v>2658</v>
      </c>
      <c r="F11" s="83" t="s">
        <v>18</v>
      </c>
      <c r="G11" s="83" t="s">
        <v>29</v>
      </c>
      <c r="H11" s="84">
        <v>47818</v>
      </c>
      <c r="I11" s="85" t="s">
        <v>3489</v>
      </c>
      <c r="J11" s="77"/>
      <c r="K11" s="77"/>
      <c r="L11" s="77"/>
    </row>
    <row r="12" spans="1:12" x14ac:dyDescent="0.2">
      <c r="A12" s="83" t="s">
        <v>2523</v>
      </c>
      <c r="B12" s="91">
        <v>25269</v>
      </c>
      <c r="C12" s="83" t="s">
        <v>3490</v>
      </c>
      <c r="D12" s="83" t="s">
        <v>17</v>
      </c>
      <c r="E12" s="83" t="s">
        <v>2658</v>
      </c>
      <c r="F12" s="83" t="s">
        <v>18</v>
      </c>
      <c r="G12" s="83" t="s">
        <v>29</v>
      </c>
      <c r="H12" s="84">
        <v>46357</v>
      </c>
      <c r="I12" s="85" t="s">
        <v>3491</v>
      </c>
      <c r="J12" s="77"/>
      <c r="K12" s="77"/>
      <c r="L12" s="77"/>
    </row>
    <row r="13" spans="1:12" x14ac:dyDescent="0.2">
      <c r="A13" s="83" t="s">
        <v>2523</v>
      </c>
      <c r="B13" s="91">
        <v>25328</v>
      </c>
      <c r="C13" s="83" t="s">
        <v>3492</v>
      </c>
      <c r="D13" s="83" t="s">
        <v>17</v>
      </c>
      <c r="E13" s="83" t="s">
        <v>2658</v>
      </c>
      <c r="F13" s="83" t="s">
        <v>18</v>
      </c>
      <c r="G13" s="83" t="s">
        <v>29</v>
      </c>
      <c r="H13" s="84">
        <v>46174</v>
      </c>
      <c r="I13" s="85" t="s">
        <v>3493</v>
      </c>
      <c r="J13" s="77"/>
      <c r="K13" s="77"/>
      <c r="L13" s="77"/>
    </row>
    <row r="14" spans="1:12" x14ac:dyDescent="0.2">
      <c r="A14" s="83" t="s">
        <v>2523</v>
      </c>
      <c r="B14" s="91">
        <v>50140</v>
      </c>
      <c r="C14" s="83" t="s">
        <v>3494</v>
      </c>
      <c r="D14" s="83" t="s">
        <v>45</v>
      </c>
      <c r="E14" s="83" t="s">
        <v>2658</v>
      </c>
      <c r="F14" s="83" t="s">
        <v>18</v>
      </c>
      <c r="G14" s="83" t="s">
        <v>2595</v>
      </c>
      <c r="H14" s="84">
        <v>47453</v>
      </c>
      <c r="I14" s="85" t="s">
        <v>3495</v>
      </c>
      <c r="J14" s="77"/>
      <c r="K14" s="77"/>
      <c r="L14" s="77"/>
    </row>
    <row r="15" spans="1:12" x14ac:dyDescent="0.2">
      <c r="A15" s="83" t="s">
        <v>2523</v>
      </c>
      <c r="B15" s="91">
        <v>50175</v>
      </c>
      <c r="C15" s="83" t="s">
        <v>3496</v>
      </c>
      <c r="D15" s="83" t="s">
        <v>17</v>
      </c>
      <c r="E15" s="83" t="s">
        <v>2658</v>
      </c>
      <c r="F15" s="83" t="s">
        <v>18</v>
      </c>
      <c r="G15" s="83" t="s">
        <v>2527</v>
      </c>
      <c r="H15" s="84">
        <v>46357</v>
      </c>
      <c r="I15" s="85" t="s">
        <v>3497</v>
      </c>
      <c r="J15" s="77"/>
      <c r="K15" s="77"/>
      <c r="L15" s="77"/>
    </row>
    <row r="16" spans="1:12" x14ac:dyDescent="0.2">
      <c r="A16" s="83" t="s">
        <v>2523</v>
      </c>
      <c r="B16" s="91">
        <v>50185</v>
      </c>
      <c r="C16" s="83" t="s">
        <v>3498</v>
      </c>
      <c r="D16" s="83" t="s">
        <v>17</v>
      </c>
      <c r="E16" s="83" t="s">
        <v>2658</v>
      </c>
      <c r="F16" s="83" t="s">
        <v>18</v>
      </c>
      <c r="G16" s="83" t="s">
        <v>29</v>
      </c>
      <c r="H16" s="84">
        <v>46357</v>
      </c>
      <c r="I16" s="85" t="s">
        <v>3499</v>
      </c>
      <c r="J16" s="77"/>
      <c r="K16" s="77"/>
      <c r="L16" s="77"/>
    </row>
    <row r="17" spans="1:12" x14ac:dyDescent="0.2">
      <c r="A17" s="83" t="s">
        <v>2523</v>
      </c>
      <c r="B17" s="91">
        <v>50190</v>
      </c>
      <c r="C17" s="83" t="s">
        <v>3500</v>
      </c>
      <c r="D17" s="83" t="s">
        <v>17</v>
      </c>
      <c r="E17" s="83" t="s">
        <v>2658</v>
      </c>
      <c r="F17" s="83" t="s">
        <v>18</v>
      </c>
      <c r="G17" s="83" t="s">
        <v>24</v>
      </c>
      <c r="H17" s="84">
        <v>47270</v>
      </c>
      <c r="I17" s="85" t="s">
        <v>3501</v>
      </c>
      <c r="J17" s="77"/>
      <c r="K17" s="77"/>
      <c r="L17" s="77"/>
    </row>
    <row r="18" spans="1:12" x14ac:dyDescent="0.2">
      <c r="A18" s="83" t="s">
        <v>2523</v>
      </c>
      <c r="B18" s="91">
        <v>50198</v>
      </c>
      <c r="C18" s="83" t="s">
        <v>3502</v>
      </c>
      <c r="D18" s="83" t="s">
        <v>17</v>
      </c>
      <c r="E18" s="83" t="s">
        <v>2658</v>
      </c>
      <c r="F18" s="83" t="s">
        <v>18</v>
      </c>
      <c r="G18" s="83" t="s">
        <v>24</v>
      </c>
      <c r="H18" s="84">
        <v>46357</v>
      </c>
      <c r="I18" s="85" t="s">
        <v>3503</v>
      </c>
      <c r="J18" s="77"/>
      <c r="K18" s="77"/>
      <c r="L18" s="77"/>
    </row>
    <row r="19" spans="1:12" x14ac:dyDescent="0.2">
      <c r="A19" s="83" t="s">
        <v>2523</v>
      </c>
      <c r="B19" s="91">
        <v>50230</v>
      </c>
      <c r="C19" s="83" t="s">
        <v>3504</v>
      </c>
      <c r="D19" s="83" t="s">
        <v>17</v>
      </c>
      <c r="E19" s="83" t="s">
        <v>2658</v>
      </c>
      <c r="F19" s="83" t="s">
        <v>18</v>
      </c>
      <c r="G19" s="83" t="s">
        <v>2527</v>
      </c>
      <c r="H19" s="84">
        <v>47483</v>
      </c>
      <c r="I19" s="85" t="s">
        <v>3505</v>
      </c>
      <c r="J19" s="77"/>
      <c r="K19" s="77"/>
      <c r="L19" s="77"/>
    </row>
    <row r="20" spans="1:12" x14ac:dyDescent="0.2">
      <c r="A20" s="83" t="s">
        <v>2523</v>
      </c>
      <c r="B20" s="91">
        <v>50257</v>
      </c>
      <c r="C20" s="83" t="s">
        <v>3506</v>
      </c>
      <c r="D20" s="83" t="s">
        <v>17</v>
      </c>
      <c r="E20" s="83" t="s">
        <v>2658</v>
      </c>
      <c r="F20" s="83" t="s">
        <v>18</v>
      </c>
      <c r="G20" s="83" t="s">
        <v>29</v>
      </c>
      <c r="H20" s="84">
        <v>46357</v>
      </c>
      <c r="I20" s="85" t="s">
        <v>3507</v>
      </c>
      <c r="J20" s="77"/>
      <c r="K20" s="77"/>
      <c r="L20" s="77"/>
    </row>
    <row r="21" spans="1:12" x14ac:dyDescent="0.2">
      <c r="A21" s="83" t="s">
        <v>2523</v>
      </c>
      <c r="B21" s="91">
        <v>50282</v>
      </c>
      <c r="C21" s="83" t="s">
        <v>3508</v>
      </c>
      <c r="D21" s="83" t="s">
        <v>17</v>
      </c>
      <c r="E21" s="83" t="s">
        <v>2658</v>
      </c>
      <c r="F21" s="83" t="s">
        <v>18</v>
      </c>
      <c r="G21" s="83" t="s">
        <v>24</v>
      </c>
      <c r="H21" s="84">
        <v>46357</v>
      </c>
      <c r="I21" s="85" t="s">
        <v>3509</v>
      </c>
      <c r="J21" s="77"/>
      <c r="K21" s="77"/>
      <c r="L21" s="77"/>
    </row>
    <row r="22" spans="1:12" x14ac:dyDescent="0.2">
      <c r="A22" s="83" t="s">
        <v>2523</v>
      </c>
      <c r="B22" s="91">
        <v>50288</v>
      </c>
      <c r="C22" s="83" t="s">
        <v>3510</v>
      </c>
      <c r="D22" s="83" t="s">
        <v>17</v>
      </c>
      <c r="E22" s="83" t="s">
        <v>2658</v>
      </c>
      <c r="F22" s="83" t="s">
        <v>18</v>
      </c>
      <c r="G22" s="83" t="s">
        <v>29</v>
      </c>
      <c r="H22" s="84">
        <v>46722</v>
      </c>
      <c r="I22" s="85" t="s">
        <v>3477</v>
      </c>
      <c r="J22" s="77"/>
      <c r="K22" s="77"/>
      <c r="L22" s="77"/>
    </row>
    <row r="23" spans="1:12" x14ac:dyDescent="0.2">
      <c r="A23" s="83" t="s">
        <v>2523</v>
      </c>
      <c r="B23" s="91">
        <v>50299</v>
      </c>
      <c r="C23" s="83" t="s">
        <v>3511</v>
      </c>
      <c r="D23" s="83" t="s">
        <v>17</v>
      </c>
      <c r="E23" s="83" t="s">
        <v>2658</v>
      </c>
      <c r="F23" s="83" t="s">
        <v>18</v>
      </c>
      <c r="G23" s="83" t="s">
        <v>24</v>
      </c>
      <c r="H23" s="84">
        <v>46722</v>
      </c>
      <c r="I23" s="85" t="s">
        <v>3503</v>
      </c>
      <c r="J23" s="77"/>
      <c r="K23" s="77"/>
      <c r="L23" s="77"/>
    </row>
    <row r="24" spans="1:12" x14ac:dyDescent="0.2">
      <c r="A24" s="83" t="s">
        <v>2523</v>
      </c>
      <c r="B24" s="91">
        <v>9740</v>
      </c>
      <c r="C24" s="83" t="s">
        <v>3512</v>
      </c>
      <c r="D24" s="83" t="s">
        <v>17</v>
      </c>
      <c r="E24" s="83" t="s">
        <v>2658</v>
      </c>
      <c r="F24" s="83" t="s">
        <v>18</v>
      </c>
      <c r="G24" s="83" t="s">
        <v>29</v>
      </c>
      <c r="H24" s="84">
        <v>47453</v>
      </c>
      <c r="I24" s="85" t="s">
        <v>3513</v>
      </c>
      <c r="J24" s="77"/>
      <c r="K24" s="77"/>
      <c r="L24" s="77"/>
    </row>
    <row r="25" spans="1:12" x14ac:dyDescent="0.2">
      <c r="A25" s="83" t="s">
        <v>2523</v>
      </c>
      <c r="B25" s="91">
        <v>23530</v>
      </c>
      <c r="C25" s="83" t="s">
        <v>3514</v>
      </c>
      <c r="D25" s="83" t="s">
        <v>45</v>
      </c>
      <c r="E25" s="83" t="s">
        <v>2666</v>
      </c>
      <c r="F25" s="83" t="s">
        <v>68</v>
      </c>
      <c r="G25" s="83"/>
      <c r="H25" s="84">
        <v>45415</v>
      </c>
      <c r="I25" s="85" t="s">
        <v>3515</v>
      </c>
      <c r="J25" s="77"/>
      <c r="K25" s="77"/>
      <c r="L25" s="77"/>
    </row>
    <row r="26" spans="1:12" x14ac:dyDescent="0.2">
      <c r="A26" s="83" t="s">
        <v>2523</v>
      </c>
      <c r="B26" s="91">
        <v>50154</v>
      </c>
      <c r="C26" s="83" t="s">
        <v>3516</v>
      </c>
      <c r="D26" s="83" t="s">
        <v>45</v>
      </c>
      <c r="E26" s="83" t="s">
        <v>2666</v>
      </c>
      <c r="F26" s="83" t="s">
        <v>68</v>
      </c>
      <c r="G26" s="83"/>
      <c r="H26" s="84">
        <v>46722</v>
      </c>
      <c r="I26" s="85" t="s">
        <v>3517</v>
      </c>
      <c r="J26" s="77"/>
      <c r="K26" s="77"/>
      <c r="L26" s="77"/>
    </row>
    <row r="27" spans="1:12" x14ac:dyDescent="0.2">
      <c r="A27" s="83" t="s">
        <v>2523</v>
      </c>
      <c r="B27" s="91">
        <v>50186</v>
      </c>
      <c r="C27" s="83" t="s">
        <v>3518</v>
      </c>
      <c r="D27" s="83" t="s">
        <v>45</v>
      </c>
      <c r="E27" s="83" t="s">
        <v>2666</v>
      </c>
      <c r="F27" s="83" t="s">
        <v>68</v>
      </c>
      <c r="G27" s="83"/>
      <c r="H27" s="84">
        <v>47818</v>
      </c>
      <c r="I27" s="85" t="s">
        <v>3519</v>
      </c>
      <c r="J27" s="77"/>
      <c r="K27" s="77"/>
      <c r="L27" s="77"/>
    </row>
    <row r="28" spans="1:12" x14ac:dyDescent="0.2">
      <c r="A28" s="83" t="s">
        <v>2523</v>
      </c>
      <c r="B28" s="91">
        <v>50220</v>
      </c>
      <c r="C28" s="83" t="s">
        <v>3520</v>
      </c>
      <c r="D28" s="83" t="s">
        <v>45</v>
      </c>
      <c r="E28" s="83" t="s">
        <v>2666</v>
      </c>
      <c r="F28" s="83" t="s">
        <v>68</v>
      </c>
      <c r="G28" s="83"/>
      <c r="H28" s="84">
        <v>48000</v>
      </c>
      <c r="I28" s="85" t="s">
        <v>3521</v>
      </c>
      <c r="J28" s="77"/>
      <c r="K28" s="77"/>
      <c r="L28" s="77"/>
    </row>
    <row r="29" spans="1:12" x14ac:dyDescent="0.2">
      <c r="A29" s="83" t="s">
        <v>2523</v>
      </c>
      <c r="B29" s="91">
        <v>50221</v>
      </c>
      <c r="C29" s="83" t="s">
        <v>3522</v>
      </c>
      <c r="D29" s="83" t="s">
        <v>45</v>
      </c>
      <c r="E29" s="83" t="s">
        <v>2666</v>
      </c>
      <c r="F29" s="83" t="s">
        <v>68</v>
      </c>
      <c r="G29" s="83"/>
      <c r="H29" s="84">
        <v>47818</v>
      </c>
      <c r="I29" s="85" t="s">
        <v>3523</v>
      </c>
      <c r="J29" s="77"/>
      <c r="K29" s="77"/>
      <c r="L29" s="77"/>
    </row>
    <row r="30" spans="1:12" x14ac:dyDescent="0.2">
      <c r="A30" s="83" t="s">
        <v>2523</v>
      </c>
      <c r="B30" s="91">
        <v>50222</v>
      </c>
      <c r="C30" s="83" t="s">
        <v>3524</v>
      </c>
      <c r="D30" s="83" t="s">
        <v>45</v>
      </c>
      <c r="E30" s="83" t="s">
        <v>2666</v>
      </c>
      <c r="F30" s="83" t="s">
        <v>68</v>
      </c>
      <c r="G30" s="83"/>
      <c r="H30" s="84">
        <v>47818</v>
      </c>
      <c r="I30" s="85" t="s">
        <v>3525</v>
      </c>
      <c r="J30" s="77"/>
      <c r="K30" s="77"/>
      <c r="L30" s="77"/>
    </row>
    <row r="31" spans="1:12" x14ac:dyDescent="0.2">
      <c r="A31" s="83" t="s">
        <v>2523</v>
      </c>
      <c r="B31" s="91">
        <v>22874</v>
      </c>
      <c r="C31" s="83" t="s">
        <v>3526</v>
      </c>
      <c r="D31" s="83" t="s">
        <v>45</v>
      </c>
      <c r="E31" s="83" t="s">
        <v>2666</v>
      </c>
      <c r="F31" s="83" t="s">
        <v>18</v>
      </c>
      <c r="G31" s="83" t="s">
        <v>29</v>
      </c>
      <c r="H31" s="84">
        <v>46722</v>
      </c>
      <c r="I31" s="85" t="s">
        <v>3527</v>
      </c>
      <c r="J31" s="77"/>
      <c r="K31" s="77"/>
      <c r="L31" s="77"/>
    </row>
    <row r="32" spans="1:12" x14ac:dyDescent="0.2">
      <c r="A32" s="83" t="s">
        <v>2523</v>
      </c>
      <c r="B32" s="91">
        <v>22881</v>
      </c>
      <c r="C32" s="83" t="s">
        <v>3528</v>
      </c>
      <c r="D32" s="83" t="s">
        <v>45</v>
      </c>
      <c r="E32" s="83" t="s">
        <v>2666</v>
      </c>
      <c r="F32" s="83" t="s">
        <v>18</v>
      </c>
      <c r="G32" s="83" t="s">
        <v>2527</v>
      </c>
      <c r="H32" s="84">
        <v>46539</v>
      </c>
      <c r="I32" s="85" t="s">
        <v>3529</v>
      </c>
      <c r="J32" s="77"/>
      <c r="K32" s="77"/>
      <c r="L32" s="77"/>
    </row>
    <row r="33" spans="1:12" x14ac:dyDescent="0.2">
      <c r="A33" s="83" t="s">
        <v>2523</v>
      </c>
      <c r="B33" s="91">
        <v>23046</v>
      </c>
      <c r="C33" s="83" t="s">
        <v>3530</v>
      </c>
      <c r="D33" s="83" t="s">
        <v>45</v>
      </c>
      <c r="E33" s="83" t="s">
        <v>2666</v>
      </c>
      <c r="F33" s="83" t="s">
        <v>18</v>
      </c>
      <c r="G33" s="83" t="s">
        <v>2527</v>
      </c>
      <c r="H33" s="84">
        <v>46174</v>
      </c>
      <c r="I33" s="85" t="s">
        <v>3531</v>
      </c>
      <c r="J33" s="77"/>
      <c r="K33" s="77"/>
      <c r="L33" s="77"/>
    </row>
    <row r="34" spans="1:12" x14ac:dyDescent="0.2">
      <c r="A34" s="83" t="s">
        <v>2523</v>
      </c>
      <c r="B34" s="91">
        <v>25040</v>
      </c>
      <c r="C34" s="83" t="s">
        <v>3532</v>
      </c>
      <c r="D34" s="83" t="s">
        <v>45</v>
      </c>
      <c r="E34" s="83" t="s">
        <v>2666</v>
      </c>
      <c r="F34" s="83" t="s">
        <v>18</v>
      </c>
      <c r="G34" s="83" t="s">
        <v>29</v>
      </c>
      <c r="H34" s="84">
        <v>46722</v>
      </c>
      <c r="I34" s="85" t="s">
        <v>3533</v>
      </c>
      <c r="J34" s="77"/>
      <c r="K34" s="77"/>
      <c r="L34" s="77"/>
    </row>
    <row r="35" spans="1:12" x14ac:dyDescent="0.2">
      <c r="A35" s="83" t="s">
        <v>2523</v>
      </c>
      <c r="B35" s="91">
        <v>25496</v>
      </c>
      <c r="C35" s="83" t="s">
        <v>3534</v>
      </c>
      <c r="D35" s="83" t="s">
        <v>45</v>
      </c>
      <c r="E35" s="83" t="s">
        <v>2666</v>
      </c>
      <c r="F35" s="83" t="s">
        <v>18</v>
      </c>
      <c r="G35" s="83" t="s">
        <v>2527</v>
      </c>
      <c r="H35" s="84">
        <v>46539</v>
      </c>
      <c r="I35" s="85" t="s">
        <v>3535</v>
      </c>
      <c r="J35" s="77"/>
      <c r="K35" s="77"/>
      <c r="L35" s="77"/>
    </row>
    <row r="36" spans="1:12" x14ac:dyDescent="0.2">
      <c r="A36" s="83" t="s">
        <v>2523</v>
      </c>
      <c r="B36" s="91">
        <v>25497</v>
      </c>
      <c r="C36" s="83" t="s">
        <v>3536</v>
      </c>
      <c r="D36" s="83" t="s">
        <v>45</v>
      </c>
      <c r="E36" s="83" t="s">
        <v>2666</v>
      </c>
      <c r="F36" s="83" t="s">
        <v>18</v>
      </c>
      <c r="G36" s="83" t="s">
        <v>2527</v>
      </c>
      <c r="H36" s="84">
        <v>46722</v>
      </c>
      <c r="I36" s="85" t="s">
        <v>3537</v>
      </c>
      <c r="J36" s="77"/>
      <c r="K36" s="77"/>
      <c r="L36" s="77"/>
    </row>
    <row r="37" spans="1:12" x14ac:dyDescent="0.2">
      <c r="A37" s="83" t="s">
        <v>2523</v>
      </c>
      <c r="B37" s="91">
        <v>50100</v>
      </c>
      <c r="C37" s="83" t="s">
        <v>3538</v>
      </c>
      <c r="D37" s="83" t="s">
        <v>45</v>
      </c>
      <c r="E37" s="83" t="s">
        <v>2666</v>
      </c>
      <c r="F37" s="83" t="s">
        <v>18</v>
      </c>
      <c r="G37" s="83" t="s">
        <v>29</v>
      </c>
      <c r="H37" s="84">
        <v>46905</v>
      </c>
      <c r="I37" s="85" t="s">
        <v>3539</v>
      </c>
      <c r="J37" s="77"/>
      <c r="K37" s="77"/>
      <c r="L37" s="77"/>
    </row>
    <row r="38" spans="1:12" x14ac:dyDescent="0.2">
      <c r="A38" s="83" t="s">
        <v>2523</v>
      </c>
      <c r="B38" s="91">
        <v>50226</v>
      </c>
      <c r="C38" s="83" t="s">
        <v>3540</v>
      </c>
      <c r="D38" s="83" t="s">
        <v>45</v>
      </c>
      <c r="E38" s="83" t="s">
        <v>2666</v>
      </c>
      <c r="F38" s="83" t="s">
        <v>18</v>
      </c>
      <c r="G38" s="83" t="s">
        <v>24</v>
      </c>
      <c r="H38" s="84">
        <v>46539</v>
      </c>
      <c r="I38" s="85" t="s">
        <v>3541</v>
      </c>
      <c r="J38" s="77"/>
      <c r="K38" s="77"/>
      <c r="L38" s="77"/>
    </row>
    <row r="39" spans="1:12" x14ac:dyDescent="0.2">
      <c r="A39" s="83" t="s">
        <v>2523</v>
      </c>
      <c r="B39" s="91">
        <v>50227</v>
      </c>
      <c r="C39" s="83" t="s">
        <v>3542</v>
      </c>
      <c r="D39" s="83" t="s">
        <v>45</v>
      </c>
      <c r="E39" s="83" t="s">
        <v>2666</v>
      </c>
      <c r="F39" s="83" t="s">
        <v>18</v>
      </c>
      <c r="G39" s="83" t="s">
        <v>2527</v>
      </c>
      <c r="H39" s="84">
        <v>46905</v>
      </c>
      <c r="I39" s="85" t="s">
        <v>3543</v>
      </c>
      <c r="J39" s="77"/>
      <c r="K39" s="77"/>
      <c r="L39" s="77"/>
    </row>
    <row r="40" spans="1:12" x14ac:dyDescent="0.2">
      <c r="A40" s="83" t="s">
        <v>2523</v>
      </c>
      <c r="B40" s="91">
        <v>50256</v>
      </c>
      <c r="C40" s="83" t="s">
        <v>3544</v>
      </c>
      <c r="D40" s="83" t="s">
        <v>45</v>
      </c>
      <c r="E40" s="83" t="s">
        <v>2666</v>
      </c>
      <c r="F40" s="83" t="s">
        <v>18</v>
      </c>
      <c r="G40" s="83" t="s">
        <v>24</v>
      </c>
      <c r="H40" s="84">
        <v>47453</v>
      </c>
      <c r="I40" s="85" t="s">
        <v>3545</v>
      </c>
      <c r="J40" s="77"/>
      <c r="K40" s="77"/>
      <c r="L40" s="77"/>
    </row>
    <row r="41" spans="1:12" x14ac:dyDescent="0.2">
      <c r="A41" s="83" t="s">
        <v>2523</v>
      </c>
      <c r="B41" s="91">
        <v>50259</v>
      </c>
      <c r="C41" s="83" t="s">
        <v>3546</v>
      </c>
      <c r="D41" s="83" t="s">
        <v>45</v>
      </c>
      <c r="E41" s="83" t="s">
        <v>2666</v>
      </c>
      <c r="F41" s="83" t="s">
        <v>18</v>
      </c>
      <c r="G41" s="83" t="s">
        <v>2527</v>
      </c>
      <c r="H41" s="84">
        <v>46174</v>
      </c>
      <c r="I41" s="85" t="s">
        <v>3547</v>
      </c>
      <c r="J41" s="77"/>
      <c r="K41" s="77"/>
      <c r="L41" s="77"/>
    </row>
    <row r="42" spans="1:12" x14ac:dyDescent="0.2">
      <c r="A42" s="83" t="s">
        <v>2523</v>
      </c>
      <c r="B42" s="91">
        <v>50403</v>
      </c>
      <c r="C42" s="83" t="s">
        <v>3548</v>
      </c>
      <c r="D42" s="83" t="s">
        <v>45</v>
      </c>
      <c r="E42" s="83" t="s">
        <v>2666</v>
      </c>
      <c r="F42" s="83" t="s">
        <v>18</v>
      </c>
      <c r="G42" s="83" t="s">
        <v>29</v>
      </c>
      <c r="H42" s="84">
        <v>46722</v>
      </c>
      <c r="I42" s="85" t="s">
        <v>3499</v>
      </c>
      <c r="J42" s="77"/>
      <c r="K42" s="77"/>
      <c r="L42" s="77"/>
    </row>
    <row r="43" spans="1:12" x14ac:dyDescent="0.2">
      <c r="A43" s="83" t="s">
        <v>2523</v>
      </c>
      <c r="B43" s="91">
        <v>50531</v>
      </c>
      <c r="C43" s="83" t="s">
        <v>3549</v>
      </c>
      <c r="D43" s="83" t="s">
        <v>45</v>
      </c>
      <c r="E43" s="83" t="s">
        <v>2666</v>
      </c>
      <c r="F43" s="83" t="s">
        <v>18</v>
      </c>
      <c r="G43" s="83" t="s">
        <v>24</v>
      </c>
      <c r="H43" s="84">
        <v>46357</v>
      </c>
      <c r="I43" s="85" t="s">
        <v>3550</v>
      </c>
      <c r="J43" s="77"/>
      <c r="K43" s="77"/>
      <c r="L43" s="77"/>
    </row>
    <row r="44" spans="1:12" x14ac:dyDescent="0.2">
      <c r="A44" s="83" t="s">
        <v>2523</v>
      </c>
      <c r="B44" s="91">
        <v>50615</v>
      </c>
      <c r="C44" s="83" t="s">
        <v>3551</v>
      </c>
      <c r="D44" s="83" t="s">
        <v>45</v>
      </c>
      <c r="E44" s="83" t="s">
        <v>2666</v>
      </c>
      <c r="F44" s="83" t="s">
        <v>18</v>
      </c>
      <c r="G44" s="83" t="s">
        <v>24</v>
      </c>
      <c r="H44" s="84">
        <v>46357</v>
      </c>
      <c r="I44" s="85" t="s">
        <v>3552</v>
      </c>
      <c r="J44" s="77"/>
      <c r="K44" s="77"/>
      <c r="L44" s="77"/>
    </row>
    <row r="45" spans="1:12" x14ac:dyDescent="0.2">
      <c r="A45" s="83" t="s">
        <v>2523</v>
      </c>
      <c r="B45" s="91">
        <v>50616</v>
      </c>
      <c r="C45" s="83" t="s">
        <v>3553</v>
      </c>
      <c r="D45" s="83" t="s">
        <v>45</v>
      </c>
      <c r="E45" s="83" t="s">
        <v>2666</v>
      </c>
      <c r="F45" s="83" t="s">
        <v>18</v>
      </c>
      <c r="G45" s="83" t="s">
        <v>24</v>
      </c>
      <c r="H45" s="84">
        <v>46357</v>
      </c>
      <c r="I45" s="85" t="s">
        <v>3495</v>
      </c>
      <c r="J45" s="77"/>
      <c r="K45" s="77"/>
      <c r="L45" s="77"/>
    </row>
    <row r="46" spans="1:12" x14ac:dyDescent="0.2">
      <c r="A46" s="83" t="s">
        <v>2523</v>
      </c>
      <c r="B46" s="91">
        <v>50617</v>
      </c>
      <c r="C46" s="83" t="s">
        <v>3554</v>
      </c>
      <c r="D46" s="83" t="s">
        <v>45</v>
      </c>
      <c r="E46" s="83" t="s">
        <v>2666</v>
      </c>
      <c r="F46" s="83" t="s">
        <v>18</v>
      </c>
      <c r="G46" s="83" t="s">
        <v>24</v>
      </c>
      <c r="H46" s="84">
        <v>46722</v>
      </c>
      <c r="I46" s="85" t="s">
        <v>3555</v>
      </c>
      <c r="J46" s="77"/>
      <c r="K46" s="77"/>
      <c r="L46" s="77"/>
    </row>
    <row r="47" spans="1:12" x14ac:dyDescent="0.2">
      <c r="A47" s="83" t="s">
        <v>2523</v>
      </c>
      <c r="B47" s="91">
        <v>50696</v>
      </c>
      <c r="C47" s="83" t="s">
        <v>3556</v>
      </c>
      <c r="D47" s="83" t="s">
        <v>45</v>
      </c>
      <c r="E47" s="83" t="s">
        <v>2666</v>
      </c>
      <c r="F47" s="83" t="s">
        <v>18</v>
      </c>
      <c r="G47" s="83" t="s">
        <v>24</v>
      </c>
      <c r="H47" s="84">
        <v>46539</v>
      </c>
      <c r="I47" s="85" t="s">
        <v>3557</v>
      </c>
      <c r="J47" s="77"/>
      <c r="K47" s="77"/>
      <c r="L47" s="77"/>
    </row>
    <row r="48" spans="1:12" x14ac:dyDescent="0.2">
      <c r="A48" s="83" t="s">
        <v>2523</v>
      </c>
      <c r="B48" s="91">
        <v>50631</v>
      </c>
      <c r="C48" s="83" t="s">
        <v>3558</v>
      </c>
      <c r="D48" s="83" t="s">
        <v>45</v>
      </c>
      <c r="E48" s="83" t="s">
        <v>2820</v>
      </c>
      <c r="F48" s="83" t="s">
        <v>18</v>
      </c>
      <c r="G48" s="83" t="s">
        <v>2527</v>
      </c>
      <c r="H48" s="84">
        <v>47818</v>
      </c>
      <c r="I48" s="85" t="s">
        <v>3559</v>
      </c>
      <c r="J48" s="77"/>
      <c r="K48" s="77"/>
      <c r="L48" s="77"/>
    </row>
    <row r="49" spans="1:12" x14ac:dyDescent="0.2">
      <c r="A49" s="83" t="s">
        <v>2523</v>
      </c>
      <c r="B49" s="91">
        <v>50636</v>
      </c>
      <c r="C49" s="83" t="s">
        <v>3560</v>
      </c>
      <c r="D49" s="83" t="s">
        <v>3088</v>
      </c>
      <c r="E49" s="83" t="s">
        <v>2820</v>
      </c>
      <c r="F49" s="83" t="s">
        <v>18</v>
      </c>
      <c r="G49" s="83" t="s">
        <v>24</v>
      </c>
      <c r="H49" s="84">
        <v>46722</v>
      </c>
      <c r="I49" s="85" t="s">
        <v>3561</v>
      </c>
      <c r="J49" s="77"/>
      <c r="K49" s="77"/>
      <c r="L49" s="77"/>
    </row>
    <row r="50" spans="1:12" x14ac:dyDescent="0.2">
      <c r="A50" s="83" t="s">
        <v>2507</v>
      </c>
      <c r="B50" s="91">
        <v>24919</v>
      </c>
      <c r="C50" s="83" t="s">
        <v>3562</v>
      </c>
      <c r="D50" s="83" t="s">
        <v>57</v>
      </c>
      <c r="E50" s="83" t="s">
        <v>2518</v>
      </c>
      <c r="F50" s="83" t="s">
        <v>26</v>
      </c>
      <c r="G50" s="83"/>
      <c r="H50" s="84">
        <v>46661</v>
      </c>
      <c r="I50" s="85" t="s">
        <v>3563</v>
      </c>
      <c r="J50" s="77"/>
      <c r="K50" s="77"/>
      <c r="L50" s="77"/>
    </row>
    <row r="51" spans="1:12" x14ac:dyDescent="0.2">
      <c r="A51" s="83" t="s">
        <v>2507</v>
      </c>
      <c r="B51" s="91">
        <v>50157</v>
      </c>
      <c r="C51" s="83" t="s">
        <v>3564</v>
      </c>
      <c r="D51" s="83" t="s">
        <v>23</v>
      </c>
      <c r="E51" s="83" t="s">
        <v>2515</v>
      </c>
      <c r="F51" s="83" t="s">
        <v>18</v>
      </c>
      <c r="G51" s="83" t="s">
        <v>24</v>
      </c>
      <c r="H51" s="84">
        <v>47026</v>
      </c>
      <c r="I51" s="85" t="s">
        <v>3565</v>
      </c>
      <c r="J51" s="77"/>
      <c r="K51" s="77"/>
      <c r="L51" s="77"/>
    </row>
    <row r="52" spans="1:12" x14ac:dyDescent="0.2">
      <c r="A52" s="83" t="s">
        <v>2507</v>
      </c>
      <c r="B52" s="91">
        <v>50167</v>
      </c>
      <c r="C52" s="83" t="s">
        <v>3566</v>
      </c>
      <c r="D52" s="83" t="s">
        <v>57</v>
      </c>
      <c r="E52" s="83" t="s">
        <v>2518</v>
      </c>
      <c r="F52" s="83" t="s">
        <v>18</v>
      </c>
      <c r="G52" s="83" t="s">
        <v>24</v>
      </c>
      <c r="H52" s="84">
        <v>46388</v>
      </c>
      <c r="I52" s="85" t="s">
        <v>3567</v>
      </c>
      <c r="J52" s="77"/>
      <c r="K52" s="77"/>
      <c r="L52" s="77"/>
    </row>
    <row r="53" spans="1:12" x14ac:dyDescent="0.2">
      <c r="A53" s="83" t="s">
        <v>2507</v>
      </c>
      <c r="B53" s="91">
        <v>50543</v>
      </c>
      <c r="C53" s="83" t="s">
        <v>3568</v>
      </c>
      <c r="D53" s="83" t="s">
        <v>57</v>
      </c>
      <c r="E53" s="83" t="s">
        <v>2518</v>
      </c>
      <c r="F53" s="83" t="s">
        <v>18</v>
      </c>
      <c r="G53" s="83" t="s">
        <v>24</v>
      </c>
      <c r="H53" s="84">
        <v>46844</v>
      </c>
      <c r="I53" s="85" t="s">
        <v>3569</v>
      </c>
      <c r="J53" s="77"/>
      <c r="K53" s="77"/>
      <c r="L53" s="77"/>
    </row>
    <row r="54" spans="1:12" x14ac:dyDescent="0.2">
      <c r="A54" s="83" t="s">
        <v>2507</v>
      </c>
      <c r="B54" s="91">
        <v>50489</v>
      </c>
      <c r="C54" s="83" t="s">
        <v>3570</v>
      </c>
      <c r="D54" s="83" t="s">
        <v>3571</v>
      </c>
      <c r="E54" s="83" t="s">
        <v>2568</v>
      </c>
      <c r="F54" s="83" t="s">
        <v>18</v>
      </c>
      <c r="G54" s="83" t="s">
        <v>2595</v>
      </c>
      <c r="H54" s="84">
        <v>48760</v>
      </c>
      <c r="I54" s="85" t="s">
        <v>3572</v>
      </c>
      <c r="J54" s="77"/>
      <c r="K54" s="77"/>
      <c r="L54" s="77"/>
    </row>
    <row r="55" spans="1:12" x14ac:dyDescent="0.2">
      <c r="A55" s="83" t="s">
        <v>2507</v>
      </c>
      <c r="B55" s="91">
        <v>50168</v>
      </c>
      <c r="C55" s="83" t="s">
        <v>3573</v>
      </c>
      <c r="D55" s="83" t="s">
        <v>57</v>
      </c>
      <c r="E55" s="83" t="s">
        <v>2518</v>
      </c>
      <c r="F55" s="83" t="s">
        <v>18</v>
      </c>
      <c r="G55" s="83" t="s">
        <v>24</v>
      </c>
      <c r="H55" s="84">
        <v>46388</v>
      </c>
      <c r="I55" s="85" t="s">
        <v>3574</v>
      </c>
      <c r="J55" s="77"/>
      <c r="K55" s="77"/>
      <c r="L55" s="77"/>
    </row>
    <row r="56" spans="1:12" x14ac:dyDescent="0.2">
      <c r="A56" s="83" t="s">
        <v>2507</v>
      </c>
      <c r="B56" s="91">
        <v>50481</v>
      </c>
      <c r="C56" s="83" t="s">
        <v>3575</v>
      </c>
      <c r="D56" s="83" t="s">
        <v>75</v>
      </c>
      <c r="E56" s="83" t="s">
        <v>2663</v>
      </c>
      <c r="F56" s="83" t="s">
        <v>18</v>
      </c>
      <c r="G56" s="83" t="s">
        <v>24</v>
      </c>
      <c r="H56" s="84">
        <v>47848</v>
      </c>
      <c r="I56" s="85" t="s">
        <v>3576</v>
      </c>
      <c r="J56" s="77"/>
      <c r="K56" s="77"/>
      <c r="L56" s="77"/>
    </row>
    <row r="57" spans="1:12" x14ac:dyDescent="0.2">
      <c r="A57" s="83" t="s">
        <v>2507</v>
      </c>
      <c r="B57" s="91">
        <v>50166</v>
      </c>
      <c r="C57" s="83" t="s">
        <v>3577</v>
      </c>
      <c r="D57" s="83" t="s">
        <v>57</v>
      </c>
      <c r="E57" s="83" t="s">
        <v>2518</v>
      </c>
      <c r="F57" s="83" t="s">
        <v>18</v>
      </c>
      <c r="G57" s="83" t="s">
        <v>24</v>
      </c>
      <c r="H57" s="84">
        <v>46388</v>
      </c>
      <c r="I57" s="85" t="s">
        <v>3578</v>
      </c>
      <c r="J57" s="77"/>
      <c r="K57" s="77"/>
      <c r="L57" s="77"/>
    </row>
    <row r="58" spans="1:12" x14ac:dyDescent="0.2">
      <c r="A58" s="83" t="s">
        <v>2507</v>
      </c>
      <c r="B58" s="91">
        <v>50711</v>
      </c>
      <c r="C58" s="83" t="s">
        <v>3579</v>
      </c>
      <c r="D58" s="83" t="s">
        <v>3571</v>
      </c>
      <c r="E58" s="83" t="s">
        <v>2568</v>
      </c>
      <c r="F58" s="83" t="s">
        <v>2471</v>
      </c>
      <c r="G58" s="83"/>
      <c r="H58" s="84">
        <v>47756</v>
      </c>
      <c r="I58" s="85" t="s">
        <v>3580</v>
      </c>
      <c r="J58" s="77"/>
      <c r="K58" s="77"/>
      <c r="L58" s="77"/>
    </row>
    <row r="59" spans="1:12" x14ac:dyDescent="0.2">
      <c r="A59" s="83" t="s">
        <v>2507</v>
      </c>
      <c r="B59" s="91">
        <v>50218</v>
      </c>
      <c r="C59" s="83" t="s">
        <v>3581</v>
      </c>
      <c r="D59" s="83" t="s">
        <v>75</v>
      </c>
      <c r="E59" s="83" t="s">
        <v>2510</v>
      </c>
      <c r="F59" s="83" t="s">
        <v>26</v>
      </c>
      <c r="G59" s="83"/>
      <c r="H59" s="84">
        <v>46843</v>
      </c>
      <c r="I59" s="85" t="s">
        <v>3582</v>
      </c>
      <c r="J59" s="77"/>
      <c r="K59" s="77"/>
      <c r="L59" s="77"/>
    </row>
    <row r="60" spans="1:12" x14ac:dyDescent="0.2">
      <c r="A60" s="83" t="s">
        <v>2507</v>
      </c>
      <c r="B60" s="91">
        <v>50165</v>
      </c>
      <c r="C60" s="83" t="s">
        <v>3583</v>
      </c>
      <c r="D60" s="83" t="s">
        <v>57</v>
      </c>
      <c r="E60" s="83" t="s">
        <v>2518</v>
      </c>
      <c r="F60" s="83" t="s">
        <v>18</v>
      </c>
      <c r="G60" s="83" t="s">
        <v>24</v>
      </c>
      <c r="H60" s="84">
        <v>46388</v>
      </c>
      <c r="I60" s="85" t="s">
        <v>3584</v>
      </c>
      <c r="J60" s="77"/>
      <c r="K60" s="77"/>
      <c r="L60" s="77"/>
    </row>
    <row r="61" spans="1:12" x14ac:dyDescent="0.2">
      <c r="A61" s="83" t="s">
        <v>2507</v>
      </c>
      <c r="B61" s="91">
        <v>50329</v>
      </c>
      <c r="C61" s="83" t="s">
        <v>3585</v>
      </c>
      <c r="D61" s="83" t="s">
        <v>23</v>
      </c>
      <c r="E61" s="83" t="s">
        <v>2598</v>
      </c>
      <c r="F61" s="83" t="s">
        <v>26</v>
      </c>
      <c r="G61" s="83"/>
      <c r="H61" s="84">
        <v>47118</v>
      </c>
      <c r="I61" s="85" t="s">
        <v>3586</v>
      </c>
      <c r="J61" s="77"/>
      <c r="K61" s="77"/>
      <c r="L61" s="77"/>
    </row>
    <row r="62" spans="1:12" x14ac:dyDescent="0.2">
      <c r="A62" s="83" t="s">
        <v>2507</v>
      </c>
      <c r="B62" s="91">
        <v>25161</v>
      </c>
      <c r="C62" s="83" t="s">
        <v>3587</v>
      </c>
      <c r="D62" s="83" t="s">
        <v>57</v>
      </c>
      <c r="E62" s="83" t="s">
        <v>2518</v>
      </c>
      <c r="F62" s="83" t="s">
        <v>26</v>
      </c>
      <c r="G62" s="83"/>
      <c r="H62" s="84">
        <v>47299</v>
      </c>
      <c r="I62" s="85" t="s">
        <v>3588</v>
      </c>
      <c r="J62" s="77"/>
      <c r="K62" s="77"/>
      <c r="L62" s="77"/>
    </row>
    <row r="63" spans="1:12" x14ac:dyDescent="0.2">
      <c r="A63" s="83" t="s">
        <v>2507</v>
      </c>
      <c r="B63" s="91">
        <v>50445</v>
      </c>
      <c r="C63" s="83" t="s">
        <v>3589</v>
      </c>
      <c r="D63" s="83" t="s">
        <v>244</v>
      </c>
      <c r="E63" s="83" t="s">
        <v>2568</v>
      </c>
      <c r="F63" s="83" t="s">
        <v>18</v>
      </c>
      <c r="G63" s="83" t="s">
        <v>24</v>
      </c>
      <c r="H63" s="84">
        <v>47270</v>
      </c>
      <c r="I63" s="85" t="s">
        <v>3590</v>
      </c>
      <c r="J63" s="77"/>
      <c r="K63" s="77"/>
      <c r="L63" s="77"/>
    </row>
    <row r="64" spans="1:12" x14ac:dyDescent="0.2">
      <c r="A64" s="83" t="s">
        <v>2507</v>
      </c>
      <c r="B64" s="91">
        <v>50380</v>
      </c>
      <c r="C64" s="83" t="s">
        <v>3591</v>
      </c>
      <c r="D64" s="83" t="s">
        <v>2919</v>
      </c>
      <c r="E64" s="83" t="s">
        <v>2515</v>
      </c>
      <c r="F64" s="83" t="s">
        <v>18</v>
      </c>
      <c r="G64" s="83" t="s">
        <v>29</v>
      </c>
      <c r="H64" s="84">
        <v>46752</v>
      </c>
      <c r="I64" s="85" t="s">
        <v>3592</v>
      </c>
      <c r="J64" s="77"/>
      <c r="K64" s="77"/>
      <c r="L64" s="77"/>
    </row>
    <row r="65" spans="1:12" x14ac:dyDescent="0.2">
      <c r="A65" s="83" t="s">
        <v>2507</v>
      </c>
      <c r="B65" s="91">
        <v>23841</v>
      </c>
      <c r="C65" s="83" t="s">
        <v>3593</v>
      </c>
      <c r="D65" s="83" t="s">
        <v>57</v>
      </c>
      <c r="E65" s="83" t="s">
        <v>2518</v>
      </c>
      <c r="F65" s="83" t="s">
        <v>18</v>
      </c>
      <c r="G65" s="83" t="s">
        <v>2595</v>
      </c>
      <c r="H65" s="84">
        <v>47999</v>
      </c>
      <c r="I65" s="85" t="s">
        <v>3594</v>
      </c>
      <c r="J65" s="77"/>
      <c r="K65" s="77"/>
      <c r="L65" s="77"/>
    </row>
    <row r="66" spans="1:12" x14ac:dyDescent="0.2">
      <c r="A66" s="83" t="s">
        <v>2507</v>
      </c>
      <c r="B66" s="91">
        <v>25185</v>
      </c>
      <c r="C66" s="83" t="s">
        <v>3595</v>
      </c>
      <c r="D66" s="83" t="s">
        <v>3093</v>
      </c>
      <c r="E66" s="83" t="s">
        <v>2518</v>
      </c>
      <c r="F66" s="83" t="s">
        <v>18</v>
      </c>
      <c r="G66" s="83" t="s">
        <v>29</v>
      </c>
      <c r="H66" s="84">
        <v>46934</v>
      </c>
      <c r="I66" s="85" t="s">
        <v>3596</v>
      </c>
      <c r="J66" s="77"/>
      <c r="K66" s="77"/>
      <c r="L66" s="77"/>
    </row>
    <row r="67" spans="1:12" x14ac:dyDescent="0.2">
      <c r="A67" s="83" t="s">
        <v>2507</v>
      </c>
      <c r="B67" s="91">
        <v>50213</v>
      </c>
      <c r="C67" s="83" t="s">
        <v>3597</v>
      </c>
      <c r="D67" s="83" t="s">
        <v>3598</v>
      </c>
      <c r="E67" s="83" t="s">
        <v>2515</v>
      </c>
      <c r="F67" s="83" t="s">
        <v>18</v>
      </c>
      <c r="G67" s="83" t="s">
        <v>2527</v>
      </c>
      <c r="H67" s="84">
        <v>47118</v>
      </c>
      <c r="I67" s="85" t="s">
        <v>3599</v>
      </c>
      <c r="J67" s="77"/>
      <c r="K67" s="77"/>
      <c r="L67" s="77"/>
    </row>
    <row r="68" spans="1:12" x14ac:dyDescent="0.2">
      <c r="A68" s="83" t="s">
        <v>2507</v>
      </c>
      <c r="B68" s="91">
        <v>25314</v>
      </c>
      <c r="C68" s="83" t="s">
        <v>3600</v>
      </c>
      <c r="D68" s="83" t="s">
        <v>57</v>
      </c>
      <c r="E68" s="83" t="s">
        <v>2518</v>
      </c>
      <c r="F68" s="83" t="s">
        <v>18</v>
      </c>
      <c r="G68" s="83" t="s">
        <v>2527</v>
      </c>
      <c r="H68" s="84">
        <v>47118</v>
      </c>
      <c r="I68" s="85" t="s">
        <v>3601</v>
      </c>
      <c r="J68" s="77"/>
      <c r="K68" s="77"/>
      <c r="L68" s="77"/>
    </row>
    <row r="69" spans="1:12" x14ac:dyDescent="0.2">
      <c r="A69" s="83" t="s">
        <v>2507</v>
      </c>
      <c r="B69" s="91">
        <v>50529</v>
      </c>
      <c r="C69" s="83" t="s">
        <v>3602</v>
      </c>
      <c r="D69" s="83" t="s">
        <v>57</v>
      </c>
      <c r="E69" s="83" t="s">
        <v>2518</v>
      </c>
      <c r="F69" s="83" t="s">
        <v>26</v>
      </c>
      <c r="G69" s="83"/>
      <c r="H69" s="84">
        <v>47239</v>
      </c>
      <c r="I69" s="85" t="s">
        <v>3603</v>
      </c>
      <c r="J69" s="77"/>
      <c r="K69" s="77"/>
      <c r="L69" s="77"/>
    </row>
    <row r="70" spans="1:12" x14ac:dyDescent="0.2">
      <c r="A70" s="83" t="s">
        <v>2507</v>
      </c>
      <c r="B70" s="91">
        <v>50398</v>
      </c>
      <c r="C70" s="83" t="s">
        <v>3604</v>
      </c>
      <c r="D70" s="83" t="s">
        <v>75</v>
      </c>
      <c r="E70" s="83" t="s">
        <v>2568</v>
      </c>
      <c r="F70" s="83" t="s">
        <v>18</v>
      </c>
      <c r="G70" s="83" t="s">
        <v>2527</v>
      </c>
      <c r="H70" s="84">
        <v>47102</v>
      </c>
      <c r="I70" s="85" t="s">
        <v>3605</v>
      </c>
      <c r="J70" s="77"/>
      <c r="K70" s="77"/>
      <c r="L70" s="77"/>
    </row>
    <row r="71" spans="1:12" x14ac:dyDescent="0.2">
      <c r="A71" s="83" t="s">
        <v>2507</v>
      </c>
      <c r="B71" s="91">
        <v>50260</v>
      </c>
      <c r="C71" s="83" t="s">
        <v>3606</v>
      </c>
      <c r="D71" s="83" t="s">
        <v>94</v>
      </c>
      <c r="E71" s="83" t="s">
        <v>2948</v>
      </c>
      <c r="F71" s="83" t="s">
        <v>18</v>
      </c>
      <c r="G71" s="83" t="s">
        <v>29</v>
      </c>
      <c r="H71" s="84">
        <v>47483</v>
      </c>
      <c r="I71" s="85" t="s">
        <v>3607</v>
      </c>
      <c r="J71" s="77"/>
      <c r="K71" s="77"/>
      <c r="L71" s="77"/>
    </row>
    <row r="72" spans="1:12" x14ac:dyDescent="0.2">
      <c r="A72" s="83" t="s">
        <v>2507</v>
      </c>
      <c r="B72" s="91">
        <v>50482</v>
      </c>
      <c r="C72" s="83" t="s">
        <v>3608</v>
      </c>
      <c r="D72" s="83" t="s">
        <v>75</v>
      </c>
      <c r="E72" s="83" t="s">
        <v>2663</v>
      </c>
      <c r="F72" s="83" t="s">
        <v>18</v>
      </c>
      <c r="G72" s="83" t="s">
        <v>24</v>
      </c>
      <c r="H72" s="84">
        <v>46387</v>
      </c>
      <c r="I72" s="85" t="s">
        <v>3609</v>
      </c>
      <c r="J72" s="77"/>
      <c r="K72" s="77"/>
      <c r="L72" s="77"/>
    </row>
    <row r="73" spans="1:12" x14ac:dyDescent="0.2">
      <c r="A73" s="83" t="s">
        <v>2507</v>
      </c>
      <c r="B73" s="91">
        <v>50440</v>
      </c>
      <c r="C73" s="83" t="s">
        <v>3610</v>
      </c>
      <c r="D73" s="83" t="s">
        <v>75</v>
      </c>
      <c r="E73" s="83" t="s">
        <v>2568</v>
      </c>
      <c r="F73" s="83" t="s">
        <v>18</v>
      </c>
      <c r="G73" s="83" t="s">
        <v>24</v>
      </c>
      <c r="H73" s="84">
        <v>46997</v>
      </c>
      <c r="I73" s="85" t="s">
        <v>3609</v>
      </c>
      <c r="J73" s="77"/>
      <c r="K73" s="77"/>
      <c r="L73" s="77"/>
    </row>
    <row r="74" spans="1:12" x14ac:dyDescent="0.2">
      <c r="A74" s="83" t="s">
        <v>2507</v>
      </c>
      <c r="B74" s="91">
        <v>50225</v>
      </c>
      <c r="C74" s="83" t="s">
        <v>3611</v>
      </c>
      <c r="D74" s="83" t="s">
        <v>57</v>
      </c>
      <c r="E74" s="83" t="s">
        <v>2518</v>
      </c>
      <c r="F74" s="83" t="s">
        <v>18</v>
      </c>
      <c r="G74" s="83" t="s">
        <v>2527</v>
      </c>
      <c r="H74" s="84">
        <v>46249</v>
      </c>
      <c r="I74" s="85" t="s">
        <v>3612</v>
      </c>
      <c r="J74" s="77"/>
      <c r="K74" s="77"/>
      <c r="L74" s="77"/>
    </row>
    <row r="75" spans="1:12" x14ac:dyDescent="0.2">
      <c r="A75" s="83" t="s">
        <v>2507</v>
      </c>
      <c r="B75" s="91">
        <v>50508</v>
      </c>
      <c r="C75" s="83" t="s">
        <v>3613</v>
      </c>
      <c r="D75" s="83" t="s">
        <v>57</v>
      </c>
      <c r="E75" s="83" t="s">
        <v>2518</v>
      </c>
      <c r="F75" s="83" t="s">
        <v>68</v>
      </c>
      <c r="G75" s="83"/>
      <c r="H75" s="84">
        <v>47736</v>
      </c>
      <c r="I75" s="85" t="s">
        <v>3614</v>
      </c>
      <c r="J75" s="77"/>
      <c r="K75" s="77"/>
      <c r="L75" s="77"/>
    </row>
    <row r="76" spans="1:12" x14ac:dyDescent="0.2">
      <c r="A76" s="83" t="s">
        <v>2507</v>
      </c>
      <c r="B76" s="91">
        <v>50264</v>
      </c>
      <c r="C76" s="83" t="s">
        <v>3615</v>
      </c>
      <c r="D76" s="83" t="s">
        <v>75</v>
      </c>
      <c r="E76" s="83" t="s">
        <v>2663</v>
      </c>
      <c r="F76" s="83" t="s">
        <v>18</v>
      </c>
      <c r="G76" s="83" t="s">
        <v>29</v>
      </c>
      <c r="H76" s="84">
        <v>47938</v>
      </c>
      <c r="I76" s="85" t="s">
        <v>3616</v>
      </c>
      <c r="J76" s="77"/>
      <c r="K76" s="77"/>
      <c r="L76" s="77"/>
    </row>
    <row r="77" spans="1:12" x14ac:dyDescent="0.2">
      <c r="A77" s="83" t="s">
        <v>2507</v>
      </c>
      <c r="B77" s="91">
        <v>50336</v>
      </c>
      <c r="C77" s="83" t="s">
        <v>3617</v>
      </c>
      <c r="D77" s="83" t="s">
        <v>23</v>
      </c>
      <c r="E77" s="83" t="s">
        <v>2598</v>
      </c>
      <c r="F77" s="83" t="s">
        <v>18</v>
      </c>
      <c r="G77" s="83" t="s">
        <v>29</v>
      </c>
      <c r="H77" s="84">
        <v>47118</v>
      </c>
      <c r="I77" s="85" t="s">
        <v>3618</v>
      </c>
      <c r="J77" s="77"/>
      <c r="K77" s="77"/>
      <c r="L77" s="77"/>
    </row>
    <row r="78" spans="1:12" x14ac:dyDescent="0.2">
      <c r="A78" s="83" t="s">
        <v>2507</v>
      </c>
      <c r="B78" s="91">
        <v>50500</v>
      </c>
      <c r="C78" s="83" t="s">
        <v>3619</v>
      </c>
      <c r="D78" s="83" t="s">
        <v>75</v>
      </c>
      <c r="E78" s="83" t="s">
        <v>2568</v>
      </c>
      <c r="F78" s="83" t="s">
        <v>18</v>
      </c>
      <c r="G78" s="83" t="s">
        <v>2595</v>
      </c>
      <c r="H78" s="84">
        <v>47270</v>
      </c>
      <c r="I78" s="85" t="s">
        <v>3620</v>
      </c>
      <c r="J78" s="77"/>
      <c r="K78" s="77"/>
      <c r="L78" s="77"/>
    </row>
    <row r="79" spans="1:12" x14ac:dyDescent="0.2">
      <c r="A79" s="83" t="s">
        <v>2507</v>
      </c>
      <c r="B79" s="91">
        <v>50514</v>
      </c>
      <c r="C79" s="83" t="s">
        <v>3621</v>
      </c>
      <c r="D79" s="83" t="s">
        <v>57</v>
      </c>
      <c r="E79" s="83" t="s">
        <v>2518</v>
      </c>
      <c r="F79" s="83" t="s">
        <v>68</v>
      </c>
      <c r="G79" s="83"/>
      <c r="H79" s="84">
        <v>46934</v>
      </c>
      <c r="I79" s="85" t="s">
        <v>3622</v>
      </c>
      <c r="J79" s="77"/>
      <c r="K79" s="77"/>
      <c r="L79" s="77"/>
    </row>
    <row r="80" spans="1:12" x14ac:dyDescent="0.2">
      <c r="A80" s="83" t="s">
        <v>2507</v>
      </c>
      <c r="B80" s="91">
        <v>25187</v>
      </c>
      <c r="C80" s="83" t="s">
        <v>3623</v>
      </c>
      <c r="D80" s="83" t="s">
        <v>3093</v>
      </c>
      <c r="E80" s="83" t="s">
        <v>2518</v>
      </c>
      <c r="F80" s="83" t="s">
        <v>18</v>
      </c>
      <c r="G80" s="83" t="s">
        <v>24</v>
      </c>
      <c r="H80" s="84">
        <v>46934</v>
      </c>
      <c r="I80" s="85" t="s">
        <v>3624</v>
      </c>
      <c r="J80" s="77"/>
      <c r="K80" s="77"/>
      <c r="L80" s="77"/>
    </row>
    <row r="81" spans="1:12" x14ac:dyDescent="0.2">
      <c r="A81" s="83" t="s">
        <v>2507</v>
      </c>
      <c r="B81" s="91">
        <v>50506</v>
      </c>
      <c r="C81" s="83" t="s">
        <v>3625</v>
      </c>
      <c r="D81" s="83" t="s">
        <v>57</v>
      </c>
      <c r="E81" s="83" t="s">
        <v>2518</v>
      </c>
      <c r="F81" s="83" t="s">
        <v>68</v>
      </c>
      <c r="G81" s="83"/>
      <c r="H81" s="84">
        <v>47280</v>
      </c>
      <c r="I81" s="85" t="s">
        <v>3626</v>
      </c>
      <c r="J81" s="77"/>
      <c r="K81" s="77"/>
      <c r="L81" s="77"/>
    </row>
    <row r="82" spans="1:12" x14ac:dyDescent="0.2">
      <c r="A82" s="83" t="s">
        <v>2507</v>
      </c>
      <c r="B82" s="91">
        <v>50233</v>
      </c>
      <c r="C82" s="83" t="s">
        <v>3627</v>
      </c>
      <c r="D82" s="83" t="s">
        <v>57</v>
      </c>
      <c r="E82" s="83" t="s">
        <v>2518</v>
      </c>
      <c r="F82" s="83" t="s">
        <v>18</v>
      </c>
      <c r="G82" s="83" t="s">
        <v>2527</v>
      </c>
      <c r="H82" s="84">
        <v>47118</v>
      </c>
      <c r="I82" s="85" t="s">
        <v>3628</v>
      </c>
      <c r="J82" s="77"/>
      <c r="K82" s="77"/>
      <c r="L82" s="77"/>
    </row>
    <row r="83" spans="1:12" x14ac:dyDescent="0.2">
      <c r="A83" s="83" t="s">
        <v>2507</v>
      </c>
      <c r="B83" s="91">
        <v>50419</v>
      </c>
      <c r="C83" s="83" t="s">
        <v>3629</v>
      </c>
      <c r="D83" s="83" t="s">
        <v>75</v>
      </c>
      <c r="E83" s="83" t="s">
        <v>2663</v>
      </c>
      <c r="F83" s="83" t="s">
        <v>18</v>
      </c>
      <c r="G83" s="83" t="s">
        <v>29</v>
      </c>
      <c r="H83" s="84">
        <v>47451</v>
      </c>
      <c r="I83" s="85" t="s">
        <v>3630</v>
      </c>
      <c r="J83" s="77"/>
      <c r="K83" s="77"/>
      <c r="L83" s="77"/>
    </row>
    <row r="84" spans="1:12" x14ac:dyDescent="0.2">
      <c r="A84" s="83" t="s">
        <v>2507</v>
      </c>
      <c r="B84" s="91">
        <v>50673</v>
      </c>
      <c r="C84" s="83" t="s">
        <v>3631</v>
      </c>
      <c r="D84" s="83" t="s">
        <v>57</v>
      </c>
      <c r="E84" s="83" t="s">
        <v>2518</v>
      </c>
      <c r="F84" s="83" t="s">
        <v>26</v>
      </c>
      <c r="G84" s="83"/>
      <c r="H84" s="84">
        <v>46568</v>
      </c>
      <c r="I84" s="85" t="s">
        <v>3632</v>
      </c>
      <c r="J84" s="77"/>
      <c r="K84" s="77"/>
      <c r="L84" s="77"/>
    </row>
    <row r="85" spans="1:12" x14ac:dyDescent="0.2">
      <c r="A85" s="83" t="s">
        <v>2507</v>
      </c>
      <c r="B85" s="91">
        <v>50497</v>
      </c>
      <c r="C85" s="83" t="s">
        <v>3633</v>
      </c>
      <c r="D85" s="83" t="s">
        <v>23</v>
      </c>
      <c r="E85" s="83" t="s">
        <v>2598</v>
      </c>
      <c r="F85" s="83" t="s">
        <v>26</v>
      </c>
      <c r="G85" s="83"/>
      <c r="H85" s="84">
        <v>47118</v>
      </c>
      <c r="I85" s="85" t="s">
        <v>3634</v>
      </c>
      <c r="J85" s="77"/>
      <c r="K85" s="77"/>
      <c r="L85" s="77"/>
    </row>
    <row r="86" spans="1:12" x14ac:dyDescent="0.2">
      <c r="A86" s="83" t="s">
        <v>2507</v>
      </c>
      <c r="B86" s="91">
        <v>50545</v>
      </c>
      <c r="C86" s="83" t="s">
        <v>3635</v>
      </c>
      <c r="D86" s="83" t="s">
        <v>57</v>
      </c>
      <c r="E86" s="83" t="s">
        <v>2518</v>
      </c>
      <c r="F86" s="83" t="s">
        <v>68</v>
      </c>
      <c r="G86" s="83"/>
      <c r="H86" s="84">
        <v>47212</v>
      </c>
      <c r="I86" s="85" t="s">
        <v>3636</v>
      </c>
      <c r="J86" s="77"/>
      <c r="K86" s="77"/>
      <c r="L86" s="77"/>
    </row>
    <row r="87" spans="1:12" x14ac:dyDescent="0.2">
      <c r="A87" s="83" t="s">
        <v>2507</v>
      </c>
      <c r="B87" s="91">
        <v>50211</v>
      </c>
      <c r="C87" s="83" t="s">
        <v>3637</v>
      </c>
      <c r="D87" s="83" t="s">
        <v>23</v>
      </c>
      <c r="E87" s="83" t="s">
        <v>2515</v>
      </c>
      <c r="F87" s="83" t="s">
        <v>26</v>
      </c>
      <c r="G87" s="83"/>
      <c r="H87" s="84">
        <v>47117</v>
      </c>
      <c r="I87" s="85" t="s">
        <v>3638</v>
      </c>
      <c r="J87" s="77"/>
      <c r="K87" s="77"/>
      <c r="L87" s="77"/>
    </row>
    <row r="88" spans="1:12" x14ac:dyDescent="0.2">
      <c r="A88" s="83" t="s">
        <v>2507</v>
      </c>
      <c r="B88" s="91">
        <v>50284</v>
      </c>
      <c r="C88" s="83" t="s">
        <v>3639</v>
      </c>
      <c r="D88" s="83" t="s">
        <v>75</v>
      </c>
      <c r="E88" s="83" t="s">
        <v>2663</v>
      </c>
      <c r="F88" s="83" t="s">
        <v>18</v>
      </c>
      <c r="G88" s="83" t="s">
        <v>29</v>
      </c>
      <c r="H88" s="84">
        <v>47816</v>
      </c>
      <c r="I88" s="85" t="s">
        <v>3640</v>
      </c>
      <c r="J88" s="77"/>
      <c r="K88" s="77"/>
      <c r="L88" s="77"/>
    </row>
    <row r="89" spans="1:12" x14ac:dyDescent="0.2">
      <c r="A89" s="83" t="s">
        <v>2507</v>
      </c>
      <c r="B89" s="91">
        <v>50459</v>
      </c>
      <c r="C89" s="83" t="s">
        <v>3641</v>
      </c>
      <c r="D89" s="83" t="s">
        <v>75</v>
      </c>
      <c r="E89" s="83" t="s">
        <v>2568</v>
      </c>
      <c r="F89" s="83" t="s">
        <v>18</v>
      </c>
      <c r="G89" s="83" t="s">
        <v>24</v>
      </c>
      <c r="H89" s="84">
        <v>46752</v>
      </c>
      <c r="I89" s="85" t="s">
        <v>3642</v>
      </c>
      <c r="J89" s="77"/>
      <c r="K89" s="77"/>
      <c r="L89" s="77"/>
    </row>
    <row r="90" spans="1:12" x14ac:dyDescent="0.2">
      <c r="A90" s="83" t="s">
        <v>2507</v>
      </c>
      <c r="B90" s="91">
        <v>50507</v>
      </c>
      <c r="C90" s="83" t="s">
        <v>3643</v>
      </c>
      <c r="D90" s="83" t="s">
        <v>57</v>
      </c>
      <c r="E90" s="83" t="s">
        <v>2518</v>
      </c>
      <c r="F90" s="83" t="s">
        <v>68</v>
      </c>
      <c r="G90" s="83"/>
      <c r="H90" s="84">
        <v>47190</v>
      </c>
      <c r="I90" s="85" t="s">
        <v>3644</v>
      </c>
      <c r="J90" s="77"/>
      <c r="K90" s="77"/>
      <c r="L90" s="77"/>
    </row>
    <row r="91" spans="1:12" x14ac:dyDescent="0.2">
      <c r="A91" s="83" t="s">
        <v>2507</v>
      </c>
      <c r="B91" s="91">
        <v>50456</v>
      </c>
      <c r="C91" s="83" t="s">
        <v>3645</v>
      </c>
      <c r="D91" s="83" t="s">
        <v>75</v>
      </c>
      <c r="E91" s="83" t="s">
        <v>2568</v>
      </c>
      <c r="F91" s="83" t="s">
        <v>18</v>
      </c>
      <c r="G91" s="83" t="s">
        <v>2527</v>
      </c>
      <c r="H91" s="84">
        <v>47119</v>
      </c>
      <c r="I91" s="85" t="s">
        <v>3646</v>
      </c>
      <c r="J91" s="77"/>
      <c r="K91" s="77"/>
      <c r="L91" s="77"/>
    </row>
    <row r="92" spans="1:12" x14ac:dyDescent="0.2">
      <c r="A92" s="83" t="s">
        <v>2507</v>
      </c>
      <c r="B92" s="91">
        <v>50194</v>
      </c>
      <c r="C92" s="83" t="s">
        <v>3647</v>
      </c>
      <c r="D92" s="83" t="s">
        <v>23</v>
      </c>
      <c r="E92" s="83" t="s">
        <v>2598</v>
      </c>
      <c r="F92" s="83" t="s">
        <v>68</v>
      </c>
      <c r="G92" s="83"/>
      <c r="H92" s="84">
        <v>46631</v>
      </c>
      <c r="I92" s="85" t="s">
        <v>3648</v>
      </c>
      <c r="J92" s="77"/>
      <c r="K92" s="77"/>
      <c r="L92" s="77"/>
    </row>
    <row r="93" spans="1:12" x14ac:dyDescent="0.2">
      <c r="A93" s="83" t="s">
        <v>2507</v>
      </c>
      <c r="B93" s="91">
        <v>50192</v>
      </c>
      <c r="C93" s="83" t="s">
        <v>3649</v>
      </c>
      <c r="D93" s="83" t="s">
        <v>23</v>
      </c>
      <c r="E93" s="83" t="s">
        <v>2598</v>
      </c>
      <c r="F93" s="83" t="s">
        <v>68</v>
      </c>
      <c r="G93" s="83"/>
      <c r="H93" s="84">
        <v>46631</v>
      </c>
      <c r="I93" s="85" t="s">
        <v>3650</v>
      </c>
      <c r="J93" s="77"/>
      <c r="K93" s="77"/>
      <c r="L93" s="77"/>
    </row>
    <row r="94" spans="1:12" x14ac:dyDescent="0.2">
      <c r="A94" s="83" t="s">
        <v>2507</v>
      </c>
      <c r="B94" s="91">
        <v>50193</v>
      </c>
      <c r="C94" s="83" t="s">
        <v>3651</v>
      </c>
      <c r="D94" s="83" t="s">
        <v>23</v>
      </c>
      <c r="E94" s="83" t="s">
        <v>2598</v>
      </c>
      <c r="F94" s="83" t="s">
        <v>68</v>
      </c>
      <c r="G94" s="83"/>
      <c r="H94" s="84">
        <v>46631</v>
      </c>
      <c r="I94" s="85" t="s">
        <v>3650</v>
      </c>
      <c r="J94" s="77"/>
      <c r="K94" s="77"/>
      <c r="L94" s="77"/>
    </row>
    <row r="95" spans="1:12" x14ac:dyDescent="0.2">
      <c r="A95" s="83" t="s">
        <v>2507</v>
      </c>
      <c r="B95" s="91">
        <v>50417</v>
      </c>
      <c r="C95" s="83" t="s">
        <v>3652</v>
      </c>
      <c r="D95" s="83" t="s">
        <v>75</v>
      </c>
      <c r="E95" s="83" t="s">
        <v>2568</v>
      </c>
      <c r="F95" s="83" t="s">
        <v>18</v>
      </c>
      <c r="G95" s="83" t="s">
        <v>29</v>
      </c>
      <c r="H95" s="84">
        <v>46387</v>
      </c>
      <c r="I95" s="85" t="s">
        <v>3653</v>
      </c>
      <c r="J95" s="77"/>
      <c r="K95" s="77"/>
      <c r="L95" s="77"/>
    </row>
    <row r="96" spans="1:12" x14ac:dyDescent="0.2">
      <c r="A96" s="83" t="s">
        <v>2507</v>
      </c>
      <c r="B96" s="91">
        <v>50161</v>
      </c>
      <c r="C96" s="83" t="s">
        <v>3654</v>
      </c>
      <c r="D96" s="83" t="s">
        <v>54</v>
      </c>
      <c r="E96" s="83" t="s">
        <v>2518</v>
      </c>
      <c r="F96" s="83" t="s">
        <v>18</v>
      </c>
      <c r="G96" s="83" t="s">
        <v>2595</v>
      </c>
      <c r="H96" s="84">
        <v>46752</v>
      </c>
      <c r="I96" s="85" t="s">
        <v>3655</v>
      </c>
      <c r="J96" s="77"/>
      <c r="K96" s="77"/>
      <c r="L96" s="77"/>
    </row>
    <row r="97" spans="1:12" x14ac:dyDescent="0.2">
      <c r="A97" s="83" t="s">
        <v>2507</v>
      </c>
      <c r="B97" s="91">
        <v>50424</v>
      </c>
      <c r="C97" s="83" t="s">
        <v>3656</v>
      </c>
      <c r="D97" s="83" t="s">
        <v>244</v>
      </c>
      <c r="E97" s="83" t="s">
        <v>2568</v>
      </c>
      <c r="F97" s="83" t="s">
        <v>18</v>
      </c>
      <c r="G97" s="83" t="s">
        <v>24</v>
      </c>
      <c r="H97" s="84">
        <v>46539</v>
      </c>
      <c r="I97" s="85" t="s">
        <v>3655</v>
      </c>
      <c r="J97" s="77"/>
      <c r="K97" s="77"/>
      <c r="L97" s="77"/>
    </row>
    <row r="98" spans="1:12" x14ac:dyDescent="0.2">
      <c r="A98" s="83" t="s">
        <v>2507</v>
      </c>
      <c r="B98" s="91">
        <v>50421</v>
      </c>
      <c r="C98" s="83" t="s">
        <v>3657</v>
      </c>
      <c r="D98" s="83" t="s">
        <v>75</v>
      </c>
      <c r="E98" s="83" t="s">
        <v>2568</v>
      </c>
      <c r="F98" s="83" t="s">
        <v>18</v>
      </c>
      <c r="G98" s="83" t="s">
        <v>29</v>
      </c>
      <c r="H98" s="84">
        <v>46827</v>
      </c>
      <c r="I98" s="85" t="s">
        <v>3658</v>
      </c>
      <c r="J98" s="77"/>
      <c r="K98" s="77"/>
      <c r="L98" s="77"/>
    </row>
    <row r="99" spans="1:12" x14ac:dyDescent="0.2">
      <c r="A99" s="83" t="s">
        <v>2507</v>
      </c>
      <c r="B99" s="91">
        <v>50266</v>
      </c>
      <c r="C99" s="83" t="s">
        <v>3659</v>
      </c>
      <c r="D99" s="83" t="s">
        <v>75</v>
      </c>
      <c r="E99" s="83" t="s">
        <v>2663</v>
      </c>
      <c r="F99" s="83" t="s">
        <v>18</v>
      </c>
      <c r="G99" s="83" t="s">
        <v>29</v>
      </c>
      <c r="H99" s="84">
        <v>47603</v>
      </c>
      <c r="I99" s="85" t="s">
        <v>3660</v>
      </c>
      <c r="J99" s="77"/>
      <c r="K99" s="77"/>
      <c r="L99" s="77"/>
    </row>
    <row r="100" spans="1:12" x14ac:dyDescent="0.2">
      <c r="A100" s="83" t="s">
        <v>2507</v>
      </c>
      <c r="B100" s="91">
        <v>50720</v>
      </c>
      <c r="C100" s="83" t="s">
        <v>3661</v>
      </c>
      <c r="D100" s="83" t="s">
        <v>75</v>
      </c>
      <c r="E100" s="83" t="s">
        <v>2568</v>
      </c>
      <c r="F100" s="83" t="s">
        <v>18</v>
      </c>
      <c r="G100" s="83" t="s">
        <v>29</v>
      </c>
      <c r="H100" s="84">
        <v>47756</v>
      </c>
      <c r="I100" s="85" t="s">
        <v>3662</v>
      </c>
      <c r="J100" s="77"/>
      <c r="K100" s="77"/>
      <c r="L100" s="77"/>
    </row>
    <row r="101" spans="1:12" x14ac:dyDescent="0.2">
      <c r="A101" s="83" t="s">
        <v>2507</v>
      </c>
      <c r="B101" s="91">
        <v>50461</v>
      </c>
      <c r="C101" s="83" t="s">
        <v>3663</v>
      </c>
      <c r="D101" s="83" t="s">
        <v>75</v>
      </c>
      <c r="E101" s="83" t="s">
        <v>2568</v>
      </c>
      <c r="F101" s="83" t="s">
        <v>18</v>
      </c>
      <c r="G101" s="83" t="s">
        <v>29</v>
      </c>
      <c r="H101" s="84">
        <v>47119</v>
      </c>
      <c r="I101" s="85" t="s">
        <v>3664</v>
      </c>
      <c r="J101" s="77"/>
      <c r="K101" s="77"/>
      <c r="L101" s="77"/>
    </row>
    <row r="102" spans="1:12" x14ac:dyDescent="0.2">
      <c r="A102" s="83" t="s">
        <v>2507</v>
      </c>
      <c r="B102" s="91">
        <v>50428</v>
      </c>
      <c r="C102" s="83" t="s">
        <v>3665</v>
      </c>
      <c r="D102" s="83" t="s">
        <v>94</v>
      </c>
      <c r="E102" s="83" t="s">
        <v>2568</v>
      </c>
      <c r="F102" s="83" t="s">
        <v>18</v>
      </c>
      <c r="G102" s="83" t="s">
        <v>24</v>
      </c>
      <c r="H102" s="84">
        <v>46905</v>
      </c>
      <c r="I102" s="85" t="s">
        <v>3666</v>
      </c>
      <c r="J102" s="77"/>
      <c r="K102" s="77"/>
      <c r="L102" s="77"/>
    </row>
    <row r="103" spans="1:12" x14ac:dyDescent="0.2">
      <c r="A103" s="83" t="s">
        <v>2507</v>
      </c>
      <c r="B103" s="91">
        <v>50530</v>
      </c>
      <c r="C103" s="83" t="s">
        <v>3667</v>
      </c>
      <c r="D103" s="83" t="s">
        <v>54</v>
      </c>
      <c r="E103" s="83" t="s">
        <v>2518</v>
      </c>
      <c r="F103" s="83" t="s">
        <v>68</v>
      </c>
      <c r="G103" s="83"/>
      <c r="H103" s="84">
        <v>47190</v>
      </c>
      <c r="I103" s="85" t="s">
        <v>3668</v>
      </c>
      <c r="J103" s="77"/>
      <c r="K103" s="77"/>
      <c r="L103" s="77"/>
    </row>
    <row r="104" spans="1:12" x14ac:dyDescent="0.2">
      <c r="A104" s="83" t="s">
        <v>2507</v>
      </c>
      <c r="B104" s="91">
        <v>50334</v>
      </c>
      <c r="C104" s="83" t="s">
        <v>3669</v>
      </c>
      <c r="D104" s="83" t="s">
        <v>23</v>
      </c>
      <c r="E104" s="83" t="s">
        <v>2598</v>
      </c>
      <c r="F104" s="83" t="s">
        <v>18</v>
      </c>
      <c r="G104" s="83" t="s">
        <v>24</v>
      </c>
      <c r="H104" s="84">
        <v>46905</v>
      </c>
      <c r="I104" s="85" t="s">
        <v>3541</v>
      </c>
      <c r="J104" s="77"/>
      <c r="K104" s="77"/>
      <c r="L104" s="77"/>
    </row>
    <row r="105" spans="1:12" x14ac:dyDescent="0.2">
      <c r="A105" s="83" t="s">
        <v>2507</v>
      </c>
      <c r="B105" s="91">
        <v>50263</v>
      </c>
      <c r="C105" s="83" t="s">
        <v>3670</v>
      </c>
      <c r="D105" s="83" t="s">
        <v>75</v>
      </c>
      <c r="E105" s="83" t="s">
        <v>2663</v>
      </c>
      <c r="F105" s="83" t="s">
        <v>18</v>
      </c>
      <c r="G105" s="83" t="s">
        <v>29</v>
      </c>
      <c r="H105" s="84">
        <v>47361</v>
      </c>
      <c r="I105" s="85" t="s">
        <v>3671</v>
      </c>
      <c r="J105" s="77"/>
      <c r="K105" s="77"/>
      <c r="L105" s="77"/>
    </row>
    <row r="106" spans="1:12" x14ac:dyDescent="0.2">
      <c r="A106" s="83" t="s">
        <v>2507</v>
      </c>
      <c r="B106" s="91">
        <v>50162</v>
      </c>
      <c r="C106" s="83" t="s">
        <v>3672</v>
      </c>
      <c r="D106" s="83" t="s">
        <v>57</v>
      </c>
      <c r="E106" s="83" t="s">
        <v>2518</v>
      </c>
      <c r="F106" s="83" t="s">
        <v>18</v>
      </c>
      <c r="G106" s="83" t="s">
        <v>2595</v>
      </c>
      <c r="H106" s="84">
        <v>46387</v>
      </c>
      <c r="I106" s="85" t="s">
        <v>3673</v>
      </c>
      <c r="J106" s="77"/>
      <c r="K106" s="77"/>
      <c r="L106" s="77"/>
    </row>
    <row r="107" spans="1:12" x14ac:dyDescent="0.2">
      <c r="A107" s="83" t="s">
        <v>2507</v>
      </c>
      <c r="B107" s="91">
        <v>50418</v>
      </c>
      <c r="C107" s="83" t="s">
        <v>3674</v>
      </c>
      <c r="D107" s="83" t="s">
        <v>75</v>
      </c>
      <c r="E107" s="83" t="s">
        <v>2663</v>
      </c>
      <c r="F107" s="83" t="s">
        <v>18</v>
      </c>
      <c r="G107" s="83" t="s">
        <v>29</v>
      </c>
      <c r="H107" s="84">
        <v>46387</v>
      </c>
      <c r="I107" s="85" t="s">
        <v>3675</v>
      </c>
      <c r="J107" s="77"/>
      <c r="K107" s="77"/>
      <c r="L107" s="77"/>
    </row>
    <row r="108" spans="1:12" x14ac:dyDescent="0.2">
      <c r="A108" s="83" t="s">
        <v>2507</v>
      </c>
      <c r="B108" s="91">
        <v>24924</v>
      </c>
      <c r="C108" s="83" t="s">
        <v>3676</v>
      </c>
      <c r="D108" s="83" t="s">
        <v>54</v>
      </c>
      <c r="E108" s="83" t="s">
        <v>2518</v>
      </c>
      <c r="F108" s="83" t="s">
        <v>18</v>
      </c>
      <c r="G108" s="83" t="s">
        <v>29</v>
      </c>
      <c r="H108" s="84">
        <v>46722</v>
      </c>
      <c r="I108" s="85" t="s">
        <v>3677</v>
      </c>
      <c r="J108" s="77"/>
      <c r="K108" s="77"/>
      <c r="L108" s="77"/>
    </row>
    <row r="109" spans="1:12" x14ac:dyDescent="0.2">
      <c r="A109" s="83" t="s">
        <v>2507</v>
      </c>
      <c r="B109" s="91">
        <v>50261</v>
      </c>
      <c r="C109" s="83" t="s">
        <v>3678</v>
      </c>
      <c r="D109" s="83" t="s">
        <v>75</v>
      </c>
      <c r="E109" s="83" t="s">
        <v>738</v>
      </c>
      <c r="F109" s="83" t="s">
        <v>18</v>
      </c>
      <c r="G109" s="83" t="s">
        <v>24</v>
      </c>
      <c r="H109" s="84">
        <v>46387</v>
      </c>
      <c r="I109" s="85" t="s">
        <v>3677</v>
      </c>
      <c r="J109" s="77"/>
      <c r="K109" s="77"/>
      <c r="L109" s="77"/>
    </row>
    <row r="110" spans="1:12" x14ac:dyDescent="0.2">
      <c r="A110" s="83" t="s">
        <v>2507</v>
      </c>
      <c r="B110" s="91">
        <v>50473</v>
      </c>
      <c r="C110" s="83" t="s">
        <v>3679</v>
      </c>
      <c r="D110" s="83" t="s">
        <v>75</v>
      </c>
      <c r="E110" s="83" t="s">
        <v>2663</v>
      </c>
      <c r="F110" s="83" t="s">
        <v>18</v>
      </c>
      <c r="G110" s="83" t="s">
        <v>2527</v>
      </c>
      <c r="H110" s="84">
        <v>47483</v>
      </c>
      <c r="I110" s="85" t="s">
        <v>3680</v>
      </c>
      <c r="J110" s="77"/>
      <c r="K110" s="77"/>
      <c r="L110" s="77"/>
    </row>
    <row r="111" spans="1:12" x14ac:dyDescent="0.2">
      <c r="A111" s="83" t="s">
        <v>2507</v>
      </c>
      <c r="B111" s="91">
        <v>50331</v>
      </c>
      <c r="C111" s="83" t="s">
        <v>3681</v>
      </c>
      <c r="D111" s="83" t="s">
        <v>17</v>
      </c>
      <c r="E111" s="83" t="s">
        <v>2598</v>
      </c>
      <c r="F111" s="83" t="s">
        <v>26</v>
      </c>
      <c r="G111" s="83"/>
      <c r="H111" s="84">
        <v>47270</v>
      </c>
      <c r="I111" s="85" t="s">
        <v>3682</v>
      </c>
      <c r="J111" s="77"/>
      <c r="K111" s="77"/>
      <c r="L111" s="77"/>
    </row>
    <row r="112" spans="1:12" x14ac:dyDescent="0.2">
      <c r="A112" s="83" t="s">
        <v>2507</v>
      </c>
      <c r="B112" s="91">
        <v>50534</v>
      </c>
      <c r="C112" s="83" t="s">
        <v>3683</v>
      </c>
      <c r="D112" s="83" t="s">
        <v>57</v>
      </c>
      <c r="E112" s="83" t="s">
        <v>2518</v>
      </c>
      <c r="F112" s="83" t="s">
        <v>68</v>
      </c>
      <c r="G112" s="83"/>
      <c r="H112" s="84">
        <v>47460</v>
      </c>
      <c r="I112" s="85" t="s">
        <v>3684</v>
      </c>
      <c r="J112" s="77"/>
      <c r="K112" s="77"/>
      <c r="L112" s="77"/>
    </row>
    <row r="113" spans="1:12" x14ac:dyDescent="0.2">
      <c r="A113" s="83" t="s">
        <v>2507</v>
      </c>
      <c r="B113" s="91">
        <v>50455</v>
      </c>
      <c r="C113" s="83" t="s">
        <v>3685</v>
      </c>
      <c r="D113" s="83" t="s">
        <v>3049</v>
      </c>
      <c r="E113" s="83" t="s">
        <v>2568</v>
      </c>
      <c r="F113" s="83" t="s">
        <v>26</v>
      </c>
      <c r="G113" s="83"/>
      <c r="H113" s="84">
        <v>47119</v>
      </c>
      <c r="I113" s="85" t="s">
        <v>3686</v>
      </c>
      <c r="J113" s="77"/>
      <c r="K113" s="77"/>
      <c r="L113" s="77"/>
    </row>
    <row r="114" spans="1:12" x14ac:dyDescent="0.2">
      <c r="A114" s="83" t="s">
        <v>2507</v>
      </c>
      <c r="B114" s="91">
        <v>50458</v>
      </c>
      <c r="C114" s="83" t="s">
        <v>3687</v>
      </c>
      <c r="D114" s="83" t="s">
        <v>75</v>
      </c>
      <c r="E114" s="83" t="s">
        <v>2568</v>
      </c>
      <c r="F114" s="83" t="s">
        <v>18</v>
      </c>
      <c r="G114" s="83" t="s">
        <v>24</v>
      </c>
      <c r="H114" s="84">
        <v>46752</v>
      </c>
      <c r="I114" s="85" t="s">
        <v>3686</v>
      </c>
      <c r="J114" s="77"/>
      <c r="K114" s="77"/>
      <c r="L114" s="77"/>
    </row>
    <row r="115" spans="1:12" x14ac:dyDescent="0.2">
      <c r="A115" s="83" t="s">
        <v>2507</v>
      </c>
      <c r="B115" s="91">
        <v>50173</v>
      </c>
      <c r="C115" s="83" t="s">
        <v>3688</v>
      </c>
      <c r="D115" s="83" t="s">
        <v>57</v>
      </c>
      <c r="E115" s="83" t="s">
        <v>2518</v>
      </c>
      <c r="F115" s="83" t="s">
        <v>18</v>
      </c>
      <c r="G115" s="83" t="s">
        <v>29</v>
      </c>
      <c r="H115" s="84">
        <v>47088</v>
      </c>
      <c r="I115" s="85" t="s">
        <v>3689</v>
      </c>
      <c r="J115" s="77"/>
      <c r="K115" s="77"/>
      <c r="L115" s="77"/>
    </row>
    <row r="116" spans="1:12" x14ac:dyDescent="0.2">
      <c r="A116" s="83" t="s">
        <v>2507</v>
      </c>
      <c r="B116" s="91">
        <v>50535</v>
      </c>
      <c r="C116" s="83" t="s">
        <v>3690</v>
      </c>
      <c r="D116" s="83" t="s">
        <v>57</v>
      </c>
      <c r="E116" s="83" t="s">
        <v>2518</v>
      </c>
      <c r="F116" s="83" t="s">
        <v>68</v>
      </c>
      <c r="G116" s="83"/>
      <c r="H116" s="84">
        <v>47190</v>
      </c>
      <c r="I116" s="85" t="s">
        <v>3691</v>
      </c>
      <c r="J116" s="77"/>
      <c r="K116" s="77"/>
      <c r="L116" s="77"/>
    </row>
    <row r="117" spans="1:12" x14ac:dyDescent="0.2">
      <c r="A117" s="83" t="s">
        <v>2507</v>
      </c>
      <c r="B117" s="91">
        <v>50427</v>
      </c>
      <c r="C117" s="83" t="s">
        <v>3692</v>
      </c>
      <c r="D117" s="83" t="s">
        <v>75</v>
      </c>
      <c r="E117" s="83" t="s">
        <v>2663</v>
      </c>
      <c r="F117" s="83" t="s">
        <v>18</v>
      </c>
      <c r="G117" s="83" t="s">
        <v>29</v>
      </c>
      <c r="H117" s="84">
        <v>46996</v>
      </c>
      <c r="I117" s="85" t="s">
        <v>3693</v>
      </c>
      <c r="J117" s="77"/>
      <c r="K117" s="77"/>
      <c r="L117" s="77"/>
    </row>
    <row r="118" spans="1:12" x14ac:dyDescent="0.2">
      <c r="A118" s="83" t="s">
        <v>2507</v>
      </c>
      <c r="B118" s="91">
        <v>50172</v>
      </c>
      <c r="C118" s="83" t="s">
        <v>3694</v>
      </c>
      <c r="D118" s="83" t="s">
        <v>57</v>
      </c>
      <c r="E118" s="83" t="s">
        <v>2518</v>
      </c>
      <c r="F118" s="83" t="s">
        <v>18</v>
      </c>
      <c r="G118" s="83" t="s">
        <v>29</v>
      </c>
      <c r="H118" s="84">
        <v>47088</v>
      </c>
      <c r="I118" s="85" t="s">
        <v>3695</v>
      </c>
      <c r="J118" s="77"/>
      <c r="K118" s="77"/>
      <c r="L118" s="77"/>
    </row>
    <row r="119" spans="1:12" x14ac:dyDescent="0.2">
      <c r="A119" s="83" t="s">
        <v>2507</v>
      </c>
      <c r="B119" s="91">
        <v>25267</v>
      </c>
      <c r="C119" s="83" t="s">
        <v>3696</v>
      </c>
      <c r="D119" s="83" t="s">
        <v>75</v>
      </c>
      <c r="E119" s="83" t="s">
        <v>2510</v>
      </c>
      <c r="F119" s="83" t="s">
        <v>26</v>
      </c>
      <c r="G119" s="83"/>
      <c r="H119" s="84">
        <v>47118</v>
      </c>
      <c r="I119" s="85" t="s">
        <v>3697</v>
      </c>
      <c r="J119" s="77"/>
      <c r="K119" s="77"/>
      <c r="L119" s="77"/>
    </row>
    <row r="120" spans="1:12" x14ac:dyDescent="0.2">
      <c r="A120" s="83" t="s">
        <v>2507</v>
      </c>
      <c r="B120" s="91">
        <v>50200</v>
      </c>
      <c r="C120" s="83" t="s">
        <v>3698</v>
      </c>
      <c r="D120" s="83" t="s">
        <v>57</v>
      </c>
      <c r="E120" s="83" t="s">
        <v>2518</v>
      </c>
      <c r="F120" s="83" t="s">
        <v>18</v>
      </c>
      <c r="G120" s="83" t="s">
        <v>2527</v>
      </c>
      <c r="H120" s="84">
        <v>46418</v>
      </c>
      <c r="I120" s="85" t="s">
        <v>3699</v>
      </c>
      <c r="J120" s="77"/>
      <c r="K120" s="77"/>
      <c r="L120" s="77"/>
    </row>
    <row r="121" spans="1:12" x14ac:dyDescent="0.2">
      <c r="A121" s="83" t="s">
        <v>2507</v>
      </c>
      <c r="B121" s="91">
        <v>25203</v>
      </c>
      <c r="C121" s="83" t="s">
        <v>3700</v>
      </c>
      <c r="D121" s="83" t="s">
        <v>57</v>
      </c>
      <c r="E121" s="83" t="s">
        <v>2518</v>
      </c>
      <c r="F121" s="83" t="s">
        <v>18</v>
      </c>
      <c r="G121" s="83" t="s">
        <v>2527</v>
      </c>
      <c r="H121" s="84">
        <v>46268</v>
      </c>
      <c r="I121" s="85" t="s">
        <v>3699</v>
      </c>
      <c r="J121" s="77"/>
      <c r="K121" s="77"/>
      <c r="L121" s="77"/>
    </row>
    <row r="122" spans="1:12" x14ac:dyDescent="0.2">
      <c r="A122" s="83" t="s">
        <v>2507</v>
      </c>
      <c r="B122" s="91">
        <v>50243</v>
      </c>
      <c r="C122" s="83" t="s">
        <v>3701</v>
      </c>
      <c r="D122" s="83" t="s">
        <v>75</v>
      </c>
      <c r="E122" s="83" t="s">
        <v>2663</v>
      </c>
      <c r="F122" s="83" t="s">
        <v>18</v>
      </c>
      <c r="G122" s="83" t="s">
        <v>29</v>
      </c>
      <c r="H122" s="84">
        <v>47756</v>
      </c>
      <c r="I122" s="85" t="s">
        <v>3702</v>
      </c>
      <c r="J122" s="77"/>
      <c r="K122" s="77"/>
      <c r="L122" s="77"/>
    </row>
    <row r="123" spans="1:12" x14ac:dyDescent="0.2">
      <c r="A123" s="83" t="s">
        <v>2507</v>
      </c>
      <c r="B123" s="91">
        <v>50145</v>
      </c>
      <c r="C123" s="83" t="s">
        <v>3703</v>
      </c>
      <c r="D123" s="83" t="s">
        <v>57</v>
      </c>
      <c r="E123" s="83" t="s">
        <v>2518</v>
      </c>
      <c r="F123" s="83" t="s">
        <v>18</v>
      </c>
      <c r="G123" s="83" t="s">
        <v>24</v>
      </c>
      <c r="H123" s="84">
        <v>46568</v>
      </c>
      <c r="I123" s="85" t="s">
        <v>3704</v>
      </c>
      <c r="J123" s="77"/>
      <c r="K123" s="77"/>
      <c r="L123" s="77"/>
    </row>
    <row r="124" spans="1:12" x14ac:dyDescent="0.2">
      <c r="A124" s="83" t="s">
        <v>2530</v>
      </c>
      <c r="B124" s="91">
        <v>50176</v>
      </c>
      <c r="C124" s="83" t="s">
        <v>3705</v>
      </c>
      <c r="D124" s="83" t="s">
        <v>40</v>
      </c>
      <c r="E124" s="83" t="s">
        <v>2594</v>
      </c>
      <c r="F124" s="83" t="s">
        <v>18</v>
      </c>
      <c r="G124" s="83" t="s">
        <v>24</v>
      </c>
      <c r="H124" s="84">
        <v>46023</v>
      </c>
      <c r="I124" s="85" t="s">
        <v>3706</v>
      </c>
      <c r="J124" s="77"/>
      <c r="K124" s="77"/>
      <c r="L124" s="77"/>
    </row>
    <row r="125" spans="1:12" x14ac:dyDescent="0.2">
      <c r="A125" s="83" t="s">
        <v>2530</v>
      </c>
      <c r="B125" s="91">
        <v>50350</v>
      </c>
      <c r="C125" s="83" t="s">
        <v>3707</v>
      </c>
      <c r="D125" s="83" t="s">
        <v>40</v>
      </c>
      <c r="E125" s="83" t="s">
        <v>2594</v>
      </c>
      <c r="F125" s="83" t="s">
        <v>26</v>
      </c>
      <c r="G125" s="83"/>
      <c r="H125" s="84">
        <v>47635</v>
      </c>
      <c r="I125" s="85" t="s">
        <v>3708</v>
      </c>
      <c r="J125" s="77"/>
      <c r="K125" s="77"/>
      <c r="L125" s="77"/>
    </row>
    <row r="126" spans="1:12" x14ac:dyDescent="0.2">
      <c r="A126" s="83" t="s">
        <v>2523</v>
      </c>
      <c r="B126" s="91">
        <v>50396</v>
      </c>
      <c r="C126" s="83" t="s">
        <v>3709</v>
      </c>
      <c r="D126" s="83" t="s">
        <v>459</v>
      </c>
      <c r="E126" s="83" t="s">
        <v>2842</v>
      </c>
      <c r="F126" s="83" t="s">
        <v>18</v>
      </c>
      <c r="G126" s="83" t="s">
        <v>2527</v>
      </c>
      <c r="H126" s="84">
        <v>46357</v>
      </c>
      <c r="I126" s="85" t="s">
        <v>3710</v>
      </c>
      <c r="J126" s="77"/>
      <c r="K126" s="77"/>
      <c r="L126" s="77"/>
    </row>
    <row r="127" spans="1:12" x14ac:dyDescent="0.2">
      <c r="A127" s="83" t="s">
        <v>2523</v>
      </c>
      <c r="B127" s="91">
        <v>50577</v>
      </c>
      <c r="C127" s="83" t="s">
        <v>3711</v>
      </c>
      <c r="D127" s="83" t="s">
        <v>459</v>
      </c>
      <c r="E127" s="83" t="s">
        <v>2842</v>
      </c>
      <c r="F127" s="83" t="s">
        <v>18</v>
      </c>
      <c r="G127" s="83" t="s">
        <v>2527</v>
      </c>
      <c r="H127" s="84">
        <v>46722</v>
      </c>
      <c r="I127" s="85" t="s">
        <v>3477</v>
      </c>
      <c r="J127" s="77"/>
      <c r="K127" s="77"/>
      <c r="L127" s="77"/>
    </row>
    <row r="128" spans="1:12" x14ac:dyDescent="0.2">
      <c r="A128" s="83" t="s">
        <v>2507</v>
      </c>
      <c r="B128" s="91">
        <v>25240</v>
      </c>
      <c r="C128" s="83" t="s">
        <v>3712</v>
      </c>
      <c r="D128" s="83" t="s">
        <v>3093</v>
      </c>
      <c r="E128" s="83" t="s">
        <v>2518</v>
      </c>
      <c r="F128" s="83" t="s">
        <v>18</v>
      </c>
      <c r="G128" s="83" t="s">
        <v>2527</v>
      </c>
      <c r="H128" s="84">
        <v>46934</v>
      </c>
      <c r="I128" s="85" t="s">
        <v>3704</v>
      </c>
      <c r="J128" s="77"/>
      <c r="K128" s="77"/>
      <c r="L128" s="77"/>
    </row>
    <row r="129" spans="1:12" x14ac:dyDescent="0.2">
      <c r="A129" s="83" t="s">
        <v>2507</v>
      </c>
      <c r="B129" s="91">
        <v>50324</v>
      </c>
      <c r="C129" s="83" t="s">
        <v>3713</v>
      </c>
      <c r="D129" s="83" t="s">
        <v>23</v>
      </c>
      <c r="E129" s="83" t="s">
        <v>2598</v>
      </c>
      <c r="F129" s="83" t="s">
        <v>18</v>
      </c>
      <c r="G129" s="83" t="s">
        <v>24</v>
      </c>
      <c r="H129" s="84">
        <v>46752</v>
      </c>
      <c r="I129" s="85" t="s">
        <v>3704</v>
      </c>
      <c r="J129" s="77"/>
      <c r="K129" s="77"/>
      <c r="L129" s="77"/>
    </row>
    <row r="130" spans="1:12" x14ac:dyDescent="0.2">
      <c r="A130" s="83" t="s">
        <v>2507</v>
      </c>
      <c r="B130" s="91">
        <v>50483</v>
      </c>
      <c r="C130" s="83" t="s">
        <v>3714</v>
      </c>
      <c r="D130" s="83" t="s">
        <v>75</v>
      </c>
      <c r="E130" s="83" t="s">
        <v>2833</v>
      </c>
      <c r="F130" s="83" t="s">
        <v>18</v>
      </c>
      <c r="G130" s="83" t="s">
        <v>2527</v>
      </c>
      <c r="H130" s="84">
        <v>47482</v>
      </c>
      <c r="I130" s="85" t="s">
        <v>3704</v>
      </c>
      <c r="J130" s="77"/>
      <c r="K130" s="77"/>
      <c r="L130" s="77"/>
    </row>
    <row r="131" spans="1:12" x14ac:dyDescent="0.2">
      <c r="A131" s="83" t="s">
        <v>2507</v>
      </c>
      <c r="B131" s="91">
        <v>50484</v>
      </c>
      <c r="C131" s="83" t="s">
        <v>3715</v>
      </c>
      <c r="D131" s="83" t="s">
        <v>75</v>
      </c>
      <c r="E131" s="83" t="s">
        <v>2833</v>
      </c>
      <c r="F131" s="83" t="s">
        <v>18</v>
      </c>
      <c r="G131" s="83" t="s">
        <v>2527</v>
      </c>
      <c r="H131" s="84">
        <v>47482</v>
      </c>
      <c r="I131" s="85" t="s">
        <v>3704</v>
      </c>
      <c r="J131" s="77"/>
      <c r="K131" s="77"/>
      <c r="L131" s="77"/>
    </row>
    <row r="132" spans="1:12" x14ac:dyDescent="0.2">
      <c r="A132" s="83" t="s">
        <v>2507</v>
      </c>
      <c r="B132" s="91">
        <v>50433</v>
      </c>
      <c r="C132" s="83" t="s">
        <v>3716</v>
      </c>
      <c r="D132" s="83" t="s">
        <v>75</v>
      </c>
      <c r="E132" s="83" t="s">
        <v>2568</v>
      </c>
      <c r="F132" s="83" t="s">
        <v>18</v>
      </c>
      <c r="G132" s="83" t="s">
        <v>24</v>
      </c>
      <c r="H132" s="84">
        <v>46386</v>
      </c>
      <c r="I132" s="85" t="s">
        <v>3717</v>
      </c>
      <c r="J132" s="77"/>
      <c r="K132" s="77"/>
      <c r="L132" s="77"/>
    </row>
    <row r="133" spans="1:12" x14ac:dyDescent="0.2">
      <c r="A133" s="83" t="s">
        <v>2507</v>
      </c>
      <c r="B133" s="91">
        <v>50204</v>
      </c>
      <c r="C133" s="83" t="s">
        <v>3718</v>
      </c>
      <c r="D133" s="83" t="s">
        <v>23</v>
      </c>
      <c r="E133" s="83" t="s">
        <v>2515</v>
      </c>
      <c r="F133" s="83" t="s">
        <v>18</v>
      </c>
      <c r="G133" s="83" t="s">
        <v>24</v>
      </c>
      <c r="H133" s="84">
        <v>46174</v>
      </c>
      <c r="I133" s="85" t="s">
        <v>3719</v>
      </c>
      <c r="J133" s="77"/>
      <c r="K133" s="77"/>
      <c r="L133" s="77"/>
    </row>
    <row r="134" spans="1:12" x14ac:dyDescent="0.2">
      <c r="A134" s="83" t="s">
        <v>2507</v>
      </c>
      <c r="B134" s="91">
        <v>50134</v>
      </c>
      <c r="C134" s="83" t="s">
        <v>3720</v>
      </c>
      <c r="D134" s="83" t="s">
        <v>57</v>
      </c>
      <c r="E134" s="83" t="s">
        <v>2518</v>
      </c>
      <c r="F134" s="83" t="s">
        <v>18</v>
      </c>
      <c r="G134" s="83" t="s">
        <v>29</v>
      </c>
      <c r="H134" s="84">
        <v>47087</v>
      </c>
      <c r="I134" s="85" t="s">
        <v>3533</v>
      </c>
      <c r="J134" s="77"/>
      <c r="K134" s="77"/>
      <c r="L134" s="77"/>
    </row>
    <row r="135" spans="1:12" x14ac:dyDescent="0.2">
      <c r="A135" s="83" t="s">
        <v>2523</v>
      </c>
      <c r="B135" s="91">
        <v>50201</v>
      </c>
      <c r="C135" s="83" t="s">
        <v>3721</v>
      </c>
      <c r="D135" s="83" t="s">
        <v>33</v>
      </c>
      <c r="E135" s="83" t="s">
        <v>2695</v>
      </c>
      <c r="F135" s="83" t="s">
        <v>26</v>
      </c>
      <c r="G135" s="83"/>
      <c r="H135" s="84">
        <v>48000</v>
      </c>
      <c r="I135" s="85" t="s">
        <v>3722</v>
      </c>
      <c r="J135" s="77"/>
      <c r="K135" s="77"/>
      <c r="L135" s="77"/>
    </row>
    <row r="136" spans="1:12" x14ac:dyDescent="0.2">
      <c r="A136" s="83" t="s">
        <v>2523</v>
      </c>
      <c r="B136" s="91">
        <v>50279</v>
      </c>
      <c r="C136" s="83" t="s">
        <v>3723</v>
      </c>
      <c r="D136" s="83" t="s">
        <v>33</v>
      </c>
      <c r="E136" s="83" t="s">
        <v>2695</v>
      </c>
      <c r="F136" s="83" t="s">
        <v>26</v>
      </c>
      <c r="G136" s="83"/>
      <c r="H136" s="84">
        <v>46387</v>
      </c>
      <c r="I136" s="85" t="s">
        <v>3724</v>
      </c>
      <c r="J136" s="77"/>
      <c r="K136" s="77"/>
      <c r="L136" s="77"/>
    </row>
    <row r="137" spans="1:12" x14ac:dyDescent="0.2">
      <c r="A137" s="83" t="s">
        <v>2523</v>
      </c>
      <c r="B137" s="91">
        <v>50718</v>
      </c>
      <c r="C137" s="83" t="s">
        <v>3725</v>
      </c>
      <c r="D137" s="83" t="s">
        <v>33</v>
      </c>
      <c r="E137" s="83" t="s">
        <v>2695</v>
      </c>
      <c r="F137" s="83" t="s">
        <v>26</v>
      </c>
      <c r="G137" s="83"/>
      <c r="H137" s="84">
        <v>47270</v>
      </c>
      <c r="I137" s="85" t="s">
        <v>3726</v>
      </c>
      <c r="J137" s="77"/>
      <c r="K137" s="77"/>
      <c r="L137" s="77"/>
    </row>
    <row r="138" spans="1:12" x14ac:dyDescent="0.2">
      <c r="A138" s="83" t="s">
        <v>2523</v>
      </c>
      <c r="B138" s="91">
        <v>50719</v>
      </c>
      <c r="C138" s="83" t="s">
        <v>3727</v>
      </c>
      <c r="D138" s="83" t="s">
        <v>33</v>
      </c>
      <c r="E138" s="83" t="s">
        <v>2695</v>
      </c>
      <c r="F138" s="83" t="s">
        <v>26</v>
      </c>
      <c r="G138" s="83"/>
      <c r="H138" s="84">
        <v>47270</v>
      </c>
      <c r="I138" s="85" t="s">
        <v>3728</v>
      </c>
      <c r="J138" s="77"/>
      <c r="K138" s="77"/>
      <c r="L138" s="77"/>
    </row>
    <row r="139" spans="1:12" x14ac:dyDescent="0.2">
      <c r="A139" s="83" t="s">
        <v>2523</v>
      </c>
      <c r="B139" s="91">
        <v>50725</v>
      </c>
      <c r="C139" s="83" t="s">
        <v>3729</v>
      </c>
      <c r="D139" s="83" t="s">
        <v>33</v>
      </c>
      <c r="E139" s="83" t="s">
        <v>2695</v>
      </c>
      <c r="F139" s="83" t="s">
        <v>26</v>
      </c>
      <c r="G139" s="83"/>
      <c r="H139" s="84">
        <v>47270</v>
      </c>
      <c r="I139" s="85" t="s">
        <v>3730</v>
      </c>
      <c r="J139" s="77"/>
      <c r="K139" s="77"/>
      <c r="L139" s="77"/>
    </row>
    <row r="140" spans="1:12" x14ac:dyDescent="0.2">
      <c r="A140" s="83" t="s">
        <v>2523</v>
      </c>
      <c r="B140" s="91">
        <v>50370</v>
      </c>
      <c r="C140" s="83" t="s">
        <v>3731</v>
      </c>
      <c r="D140" s="83" t="s">
        <v>33</v>
      </c>
      <c r="E140" s="83" t="s">
        <v>2695</v>
      </c>
      <c r="F140" s="83" t="s">
        <v>68</v>
      </c>
      <c r="G140" s="83"/>
      <c r="H140" s="84">
        <v>46430</v>
      </c>
      <c r="I140" s="85" t="s">
        <v>3732</v>
      </c>
      <c r="J140" s="77"/>
      <c r="K140" s="77"/>
      <c r="L140" s="77"/>
    </row>
    <row r="141" spans="1:12" x14ac:dyDescent="0.2">
      <c r="A141" s="83" t="s">
        <v>2523</v>
      </c>
      <c r="B141" s="91">
        <v>50374</v>
      </c>
      <c r="C141" s="83" t="s">
        <v>3733</v>
      </c>
      <c r="D141" s="83" t="s">
        <v>33</v>
      </c>
      <c r="E141" s="83" t="s">
        <v>2695</v>
      </c>
      <c r="F141" s="83" t="s">
        <v>68</v>
      </c>
      <c r="G141" s="83"/>
      <c r="H141" s="84">
        <v>46569</v>
      </c>
      <c r="I141" s="85" t="s">
        <v>3734</v>
      </c>
      <c r="J141" s="77"/>
      <c r="K141" s="77"/>
      <c r="L141" s="77"/>
    </row>
    <row r="142" spans="1:12" x14ac:dyDescent="0.2">
      <c r="A142" s="83" t="s">
        <v>2523</v>
      </c>
      <c r="B142" s="91">
        <v>50280</v>
      </c>
      <c r="C142" s="83" t="s">
        <v>3735</v>
      </c>
      <c r="D142" s="83" t="s">
        <v>33</v>
      </c>
      <c r="E142" s="83" t="s">
        <v>2695</v>
      </c>
      <c r="F142" s="83" t="s">
        <v>18</v>
      </c>
      <c r="G142" s="83" t="s">
        <v>24</v>
      </c>
      <c r="H142" s="84">
        <v>47118</v>
      </c>
      <c r="I142" s="85" t="s">
        <v>3736</v>
      </c>
      <c r="J142" s="77"/>
      <c r="K142" s="77"/>
      <c r="L142" s="77"/>
    </row>
    <row r="143" spans="1:12" x14ac:dyDescent="0.2">
      <c r="A143" s="83" t="s">
        <v>2523</v>
      </c>
      <c r="B143" s="91">
        <v>50285</v>
      </c>
      <c r="C143" s="83" t="s">
        <v>3737</v>
      </c>
      <c r="D143" s="83" t="s">
        <v>33</v>
      </c>
      <c r="E143" s="83" t="s">
        <v>2695</v>
      </c>
      <c r="F143" s="83" t="s">
        <v>18</v>
      </c>
      <c r="G143" s="83" t="s">
        <v>24</v>
      </c>
      <c r="H143" s="84">
        <v>46174</v>
      </c>
      <c r="I143" s="85" t="s">
        <v>3738</v>
      </c>
      <c r="J143" s="77"/>
      <c r="K143" s="77"/>
      <c r="L143" s="77"/>
    </row>
    <row r="144" spans="1:12" x14ac:dyDescent="0.2">
      <c r="A144" s="83" t="s">
        <v>2523</v>
      </c>
      <c r="B144" s="91">
        <v>50289</v>
      </c>
      <c r="C144" s="83" t="s">
        <v>3739</v>
      </c>
      <c r="D144" s="83" t="s">
        <v>33</v>
      </c>
      <c r="E144" s="83" t="s">
        <v>2695</v>
      </c>
      <c r="F144" s="83" t="s">
        <v>18</v>
      </c>
      <c r="G144" s="83" t="s">
        <v>24</v>
      </c>
      <c r="H144" s="84">
        <v>46311</v>
      </c>
      <c r="I144" s="85" t="s">
        <v>3740</v>
      </c>
      <c r="J144" s="77"/>
      <c r="K144" s="77"/>
      <c r="L144" s="77"/>
    </row>
    <row r="145" spans="1:12" x14ac:dyDescent="0.2">
      <c r="A145" s="83" t="s">
        <v>2523</v>
      </c>
      <c r="B145" s="91">
        <v>50341</v>
      </c>
      <c r="C145" s="83" t="s">
        <v>3741</v>
      </c>
      <c r="D145" s="83" t="s">
        <v>33</v>
      </c>
      <c r="E145" s="83" t="s">
        <v>2695</v>
      </c>
      <c r="F145" s="83" t="s">
        <v>18</v>
      </c>
      <c r="G145" s="83" t="s">
        <v>29</v>
      </c>
      <c r="H145" s="84">
        <v>46528</v>
      </c>
      <c r="I145" s="85" t="s">
        <v>3742</v>
      </c>
      <c r="J145" s="77"/>
      <c r="K145" s="77"/>
      <c r="L145" s="77"/>
    </row>
    <row r="146" spans="1:12" x14ac:dyDescent="0.2">
      <c r="A146" s="83" t="s">
        <v>2523</v>
      </c>
      <c r="B146" s="91">
        <v>50342</v>
      </c>
      <c r="C146" s="83" t="s">
        <v>3743</v>
      </c>
      <c r="D146" s="83" t="s">
        <v>33</v>
      </c>
      <c r="E146" s="83" t="s">
        <v>2695</v>
      </c>
      <c r="F146" s="83" t="s">
        <v>18</v>
      </c>
      <c r="G146" s="83" t="s">
        <v>2527</v>
      </c>
      <c r="H146" s="84">
        <v>46174</v>
      </c>
      <c r="I146" s="85" t="s">
        <v>3744</v>
      </c>
      <c r="J146" s="77"/>
      <c r="K146" s="77"/>
      <c r="L146" s="77"/>
    </row>
    <row r="147" spans="1:12" x14ac:dyDescent="0.2">
      <c r="A147" s="83" t="s">
        <v>2523</v>
      </c>
      <c r="B147" s="91">
        <v>50343</v>
      </c>
      <c r="C147" s="83" t="s">
        <v>3745</v>
      </c>
      <c r="D147" s="83" t="s">
        <v>33</v>
      </c>
      <c r="E147" s="83" t="s">
        <v>2695</v>
      </c>
      <c r="F147" s="83" t="s">
        <v>18</v>
      </c>
      <c r="G147" s="83" t="s">
        <v>2527</v>
      </c>
      <c r="H147" s="84">
        <v>46366</v>
      </c>
      <c r="I147" s="85" t="s">
        <v>3746</v>
      </c>
      <c r="J147" s="77"/>
      <c r="K147" s="77"/>
      <c r="L147" s="77"/>
    </row>
    <row r="148" spans="1:12" x14ac:dyDescent="0.2">
      <c r="A148" s="83" t="s">
        <v>2523</v>
      </c>
      <c r="B148" s="91">
        <v>50345</v>
      </c>
      <c r="C148" s="83" t="s">
        <v>3747</v>
      </c>
      <c r="D148" s="83" t="s">
        <v>33</v>
      </c>
      <c r="E148" s="83" t="s">
        <v>2695</v>
      </c>
      <c r="F148" s="83" t="s">
        <v>18</v>
      </c>
      <c r="G148" s="83" t="s">
        <v>2527</v>
      </c>
      <c r="H148" s="84">
        <v>46337</v>
      </c>
      <c r="I148" s="85" t="s">
        <v>3748</v>
      </c>
      <c r="J148" s="77"/>
      <c r="K148" s="77"/>
      <c r="L148" s="77"/>
    </row>
    <row r="149" spans="1:12" x14ac:dyDescent="0.2">
      <c r="A149" s="83" t="s">
        <v>2523</v>
      </c>
      <c r="B149" s="91">
        <v>50347</v>
      </c>
      <c r="C149" s="83" t="s">
        <v>3749</v>
      </c>
      <c r="D149" s="83" t="s">
        <v>33</v>
      </c>
      <c r="E149" s="83" t="s">
        <v>2695</v>
      </c>
      <c r="F149" s="83" t="s">
        <v>18</v>
      </c>
      <c r="G149" s="83" t="s">
        <v>29</v>
      </c>
      <c r="H149" s="84">
        <v>46234</v>
      </c>
      <c r="I149" s="85" t="s">
        <v>3750</v>
      </c>
      <c r="J149" s="77"/>
      <c r="K149" s="77"/>
      <c r="L149" s="77"/>
    </row>
    <row r="150" spans="1:12" x14ac:dyDescent="0.2">
      <c r="A150" s="83" t="s">
        <v>2523</v>
      </c>
      <c r="B150" s="91">
        <v>50349</v>
      </c>
      <c r="C150" s="83" t="s">
        <v>3751</v>
      </c>
      <c r="D150" s="83" t="s">
        <v>33</v>
      </c>
      <c r="E150" s="83" t="s">
        <v>2695</v>
      </c>
      <c r="F150" s="83" t="s">
        <v>18</v>
      </c>
      <c r="G150" s="83" t="s">
        <v>24</v>
      </c>
      <c r="H150" s="84">
        <v>46454</v>
      </c>
      <c r="I150" s="85" t="s">
        <v>3752</v>
      </c>
      <c r="J150" s="77"/>
      <c r="K150" s="77"/>
      <c r="L150" s="77"/>
    </row>
    <row r="151" spans="1:12" x14ac:dyDescent="0.2">
      <c r="A151" s="83" t="s">
        <v>2523</v>
      </c>
      <c r="B151" s="91">
        <v>50351</v>
      </c>
      <c r="C151" s="83" t="s">
        <v>3753</v>
      </c>
      <c r="D151" s="83" t="s">
        <v>33</v>
      </c>
      <c r="E151" s="83" t="s">
        <v>2695</v>
      </c>
      <c r="F151" s="83" t="s">
        <v>18</v>
      </c>
      <c r="G151" s="83" t="s">
        <v>29</v>
      </c>
      <c r="H151" s="84">
        <v>46406</v>
      </c>
      <c r="I151" s="85" t="s">
        <v>3754</v>
      </c>
      <c r="J151" s="77"/>
      <c r="K151" s="77"/>
      <c r="L151" s="77"/>
    </row>
    <row r="152" spans="1:12" x14ac:dyDescent="0.2">
      <c r="A152" s="83" t="s">
        <v>2523</v>
      </c>
      <c r="B152" s="91">
        <v>50369</v>
      </c>
      <c r="C152" s="83" t="s">
        <v>3755</v>
      </c>
      <c r="D152" s="83" t="s">
        <v>33</v>
      </c>
      <c r="E152" s="83" t="s">
        <v>2695</v>
      </c>
      <c r="F152" s="83" t="s">
        <v>18</v>
      </c>
      <c r="G152" s="83" t="s">
        <v>29</v>
      </c>
      <c r="H152" s="84">
        <v>46367</v>
      </c>
      <c r="I152" s="85" t="s">
        <v>3756</v>
      </c>
      <c r="J152" s="77"/>
      <c r="K152" s="77"/>
      <c r="L152" s="77"/>
    </row>
    <row r="153" spans="1:12" x14ac:dyDescent="0.2">
      <c r="A153" s="83" t="s">
        <v>2523</v>
      </c>
      <c r="B153" s="91">
        <v>50376</v>
      </c>
      <c r="C153" s="83" t="s">
        <v>3757</v>
      </c>
      <c r="D153" s="83" t="s">
        <v>33</v>
      </c>
      <c r="E153" s="83" t="s">
        <v>2695</v>
      </c>
      <c r="F153" s="83" t="s">
        <v>18</v>
      </c>
      <c r="G153" s="83" t="s">
        <v>24</v>
      </c>
      <c r="H153" s="84">
        <v>46174</v>
      </c>
      <c r="I153" s="85" t="s">
        <v>3758</v>
      </c>
      <c r="J153" s="77"/>
      <c r="K153" s="77"/>
      <c r="L153" s="77"/>
    </row>
    <row r="154" spans="1:12" x14ac:dyDescent="0.2">
      <c r="A154" s="83" t="s">
        <v>2530</v>
      </c>
      <c r="B154" s="91">
        <v>50357</v>
      </c>
      <c r="C154" s="83" t="s">
        <v>3759</v>
      </c>
      <c r="D154" s="83" t="s">
        <v>40</v>
      </c>
      <c r="E154" s="83" t="s">
        <v>2594</v>
      </c>
      <c r="F154" s="83" t="s">
        <v>26</v>
      </c>
      <c r="G154" s="83"/>
      <c r="H154" s="84">
        <v>46539</v>
      </c>
      <c r="I154" s="85" t="s">
        <v>3760</v>
      </c>
      <c r="J154" s="77"/>
      <c r="K154" s="77"/>
      <c r="L154" s="77"/>
    </row>
    <row r="155" spans="1:12" x14ac:dyDescent="0.2">
      <c r="A155" s="83" t="s">
        <v>2530</v>
      </c>
      <c r="B155" s="91">
        <v>50367</v>
      </c>
      <c r="C155" s="83" t="s">
        <v>3761</v>
      </c>
      <c r="D155" s="83" t="s">
        <v>156</v>
      </c>
      <c r="E155" s="83" t="s">
        <v>2607</v>
      </c>
      <c r="F155" s="83" t="s">
        <v>18</v>
      </c>
      <c r="G155" s="83" t="s">
        <v>29</v>
      </c>
      <c r="H155" s="84">
        <v>46387</v>
      </c>
      <c r="I155" s="85" t="s">
        <v>3762</v>
      </c>
      <c r="J155" s="77"/>
      <c r="K155" s="77"/>
      <c r="L155" s="77"/>
    </row>
    <row r="156" spans="1:12" x14ac:dyDescent="0.2">
      <c r="A156" s="83" t="s">
        <v>2530</v>
      </c>
      <c r="B156" s="91">
        <v>50196</v>
      </c>
      <c r="C156" s="83" t="s">
        <v>3763</v>
      </c>
      <c r="D156" s="83" t="s">
        <v>40</v>
      </c>
      <c r="E156" s="83" t="s">
        <v>2594</v>
      </c>
      <c r="F156" s="83" t="s">
        <v>18</v>
      </c>
      <c r="G156" s="83" t="s">
        <v>24</v>
      </c>
      <c r="H156" s="84">
        <v>45901</v>
      </c>
      <c r="I156" s="85" t="s">
        <v>3764</v>
      </c>
      <c r="J156" s="77"/>
      <c r="K156" s="86"/>
      <c r="L156" s="87"/>
    </row>
    <row r="157" spans="1:12" x14ac:dyDescent="0.2">
      <c r="A157" s="83" t="s">
        <v>2530</v>
      </c>
      <c r="B157" s="91">
        <v>50368</v>
      </c>
      <c r="C157" s="83" t="s">
        <v>3765</v>
      </c>
      <c r="D157" s="83" t="s">
        <v>156</v>
      </c>
      <c r="E157" s="83" t="s">
        <v>2607</v>
      </c>
      <c r="F157" s="83" t="s">
        <v>26</v>
      </c>
      <c r="G157" s="83"/>
      <c r="H157" s="84">
        <v>46174</v>
      </c>
      <c r="I157" s="85" t="s">
        <v>3527</v>
      </c>
      <c r="J157" s="77"/>
      <c r="K157" s="86"/>
      <c r="L157" s="87"/>
    </row>
    <row r="158" spans="1:12" x14ac:dyDescent="0.2">
      <c r="A158" s="83" t="s">
        <v>2530</v>
      </c>
      <c r="B158" s="91">
        <v>25436</v>
      </c>
      <c r="C158" s="83" t="s">
        <v>3766</v>
      </c>
      <c r="D158" s="83" t="s">
        <v>37</v>
      </c>
      <c r="E158" s="83" t="s">
        <v>2594</v>
      </c>
      <c r="F158" s="83" t="s">
        <v>26</v>
      </c>
      <c r="G158" s="83"/>
      <c r="H158" s="84">
        <v>49309</v>
      </c>
      <c r="I158" s="85" t="s">
        <v>3767</v>
      </c>
      <c r="J158" s="77"/>
      <c r="K158" s="77"/>
      <c r="L158" s="77"/>
    </row>
    <row r="159" spans="1:12" x14ac:dyDescent="0.2">
      <c r="A159" s="83" t="s">
        <v>2530</v>
      </c>
      <c r="B159" s="91">
        <v>50352</v>
      </c>
      <c r="C159" s="83" t="s">
        <v>3768</v>
      </c>
      <c r="D159" s="83" t="s">
        <v>37</v>
      </c>
      <c r="E159" s="83" t="s">
        <v>2594</v>
      </c>
      <c r="F159" s="83" t="s">
        <v>26</v>
      </c>
      <c r="G159" s="83"/>
      <c r="H159" s="84">
        <v>47483</v>
      </c>
      <c r="I159" s="85" t="s">
        <v>3769</v>
      </c>
      <c r="J159" s="77"/>
      <c r="K159" s="77"/>
      <c r="L159" s="77"/>
    </row>
    <row r="160" spans="1:12" x14ac:dyDescent="0.2">
      <c r="A160" s="83" t="s">
        <v>2530</v>
      </c>
      <c r="B160" s="91">
        <v>50354</v>
      </c>
      <c r="C160" s="83" t="s">
        <v>3770</v>
      </c>
      <c r="D160" s="83" t="s">
        <v>37</v>
      </c>
      <c r="E160" s="83" t="s">
        <v>2594</v>
      </c>
      <c r="F160" s="83" t="s">
        <v>26</v>
      </c>
      <c r="G160" s="83"/>
      <c r="H160" s="84">
        <v>46738</v>
      </c>
      <c r="I160" s="85" t="s">
        <v>3771</v>
      </c>
      <c r="J160" s="77"/>
      <c r="K160" s="77"/>
      <c r="L160" s="77"/>
    </row>
    <row r="161" spans="1:12" x14ac:dyDescent="0.2">
      <c r="A161" s="83" t="s">
        <v>2530</v>
      </c>
      <c r="B161" s="92">
        <v>50199</v>
      </c>
      <c r="C161" s="83" t="s">
        <v>3772</v>
      </c>
      <c r="D161" s="83" t="s">
        <v>37</v>
      </c>
      <c r="E161" s="83" t="s">
        <v>2594</v>
      </c>
      <c r="F161" s="83" t="s">
        <v>18</v>
      </c>
      <c r="G161" s="83" t="s">
        <v>24</v>
      </c>
      <c r="H161" s="84">
        <v>45895</v>
      </c>
      <c r="I161" s="85" t="s">
        <v>3773</v>
      </c>
      <c r="J161" s="77"/>
      <c r="K161" s="77"/>
      <c r="L161" s="77"/>
    </row>
    <row r="162" spans="1:12" x14ac:dyDescent="0.2">
      <c r="A162" s="83" t="s">
        <v>2530</v>
      </c>
      <c r="B162" s="91">
        <v>50353</v>
      </c>
      <c r="C162" s="83" t="s">
        <v>3774</v>
      </c>
      <c r="D162" s="83" t="s">
        <v>40</v>
      </c>
      <c r="E162" s="83" t="s">
        <v>2594</v>
      </c>
      <c r="F162" s="83" t="s">
        <v>18</v>
      </c>
      <c r="G162" s="83" t="s">
        <v>29</v>
      </c>
      <c r="H162" s="84">
        <v>46387</v>
      </c>
      <c r="I162" s="85" t="s">
        <v>3775</v>
      </c>
      <c r="J162" s="77"/>
      <c r="K162" s="77"/>
      <c r="L162" s="77"/>
    </row>
    <row r="163" spans="1:12" x14ac:dyDescent="0.2">
      <c r="A163" s="83" t="s">
        <v>2530</v>
      </c>
      <c r="B163" s="91">
        <v>50600</v>
      </c>
      <c r="C163" s="83" t="s">
        <v>3776</v>
      </c>
      <c r="D163" s="83" t="s">
        <v>156</v>
      </c>
      <c r="E163" s="83" t="s">
        <v>2607</v>
      </c>
      <c r="F163" s="83" t="s">
        <v>18</v>
      </c>
      <c r="G163" s="83" t="s">
        <v>24</v>
      </c>
      <c r="H163" s="84">
        <v>47453</v>
      </c>
      <c r="I163" s="85" t="s">
        <v>3777</v>
      </c>
      <c r="J163" s="77"/>
      <c r="K163" s="77"/>
      <c r="L163" s="77"/>
    </row>
    <row r="164" spans="1:12" x14ac:dyDescent="0.2">
      <c r="A164" s="83" t="s">
        <v>2530</v>
      </c>
      <c r="B164" s="91">
        <v>50355</v>
      </c>
      <c r="C164" s="83" t="s">
        <v>3778</v>
      </c>
      <c r="D164" s="83" t="s">
        <v>40</v>
      </c>
      <c r="E164" s="83" t="s">
        <v>2594</v>
      </c>
      <c r="F164" s="83" t="s">
        <v>18</v>
      </c>
      <c r="G164" s="83" t="s">
        <v>29</v>
      </c>
      <c r="H164" s="84">
        <v>46387</v>
      </c>
      <c r="I164" s="85" t="s">
        <v>3779</v>
      </c>
      <c r="J164" s="77"/>
      <c r="K164" s="77"/>
      <c r="L164" s="77"/>
    </row>
    <row r="165" spans="1:12" x14ac:dyDescent="0.2">
      <c r="A165" s="83" t="s">
        <v>2530</v>
      </c>
      <c r="B165" s="91">
        <v>50528</v>
      </c>
      <c r="C165" s="83" t="s">
        <v>3780</v>
      </c>
      <c r="D165" s="83" t="s">
        <v>40</v>
      </c>
      <c r="E165" s="83" t="s">
        <v>2594</v>
      </c>
      <c r="F165" s="83" t="s">
        <v>18</v>
      </c>
      <c r="G165" s="83" t="s">
        <v>24</v>
      </c>
      <c r="H165" s="84">
        <v>46569</v>
      </c>
      <c r="I165" s="85" t="s">
        <v>3781</v>
      </c>
      <c r="J165" s="77"/>
      <c r="K165" s="77"/>
      <c r="L165" s="77"/>
    </row>
    <row r="166" spans="1:12" x14ac:dyDescent="0.2">
      <c r="A166" s="83" t="s">
        <v>2530</v>
      </c>
      <c r="B166" s="91">
        <v>50361</v>
      </c>
      <c r="C166" s="83" t="s">
        <v>3782</v>
      </c>
      <c r="D166" s="83" t="s">
        <v>40</v>
      </c>
      <c r="E166" s="83" t="s">
        <v>2594</v>
      </c>
      <c r="F166" s="83" t="s">
        <v>26</v>
      </c>
      <c r="G166" s="83"/>
      <c r="H166" s="84">
        <v>46174</v>
      </c>
      <c r="I166" s="85" t="s">
        <v>3481</v>
      </c>
      <c r="J166" s="77"/>
      <c r="K166" s="77"/>
      <c r="L166" s="77"/>
    </row>
    <row r="167" spans="1:12" x14ac:dyDescent="0.2">
      <c r="A167" s="83" t="s">
        <v>2530</v>
      </c>
      <c r="B167" s="91">
        <v>50539</v>
      </c>
      <c r="C167" s="83" t="s">
        <v>3783</v>
      </c>
      <c r="D167" s="83" t="s">
        <v>40</v>
      </c>
      <c r="E167" s="83" t="s">
        <v>2594</v>
      </c>
      <c r="F167" s="83" t="s">
        <v>18</v>
      </c>
      <c r="G167" s="83" t="s">
        <v>24</v>
      </c>
      <c r="H167" s="84">
        <v>46357</v>
      </c>
      <c r="I167" s="85" t="s">
        <v>3784</v>
      </c>
      <c r="J167" s="77"/>
      <c r="K167" s="77"/>
      <c r="L167" s="77"/>
    </row>
    <row r="168" spans="1:12" x14ac:dyDescent="0.2">
      <c r="A168" s="83" t="s">
        <v>2530</v>
      </c>
      <c r="B168" s="91">
        <v>50601</v>
      </c>
      <c r="C168" s="83" t="s">
        <v>3785</v>
      </c>
      <c r="D168" s="83" t="s">
        <v>156</v>
      </c>
      <c r="E168" s="83" t="s">
        <v>2607</v>
      </c>
      <c r="F168" s="83" t="s">
        <v>18</v>
      </c>
      <c r="G168" s="83" t="s">
        <v>24</v>
      </c>
      <c r="H168" s="84">
        <v>46844</v>
      </c>
      <c r="I168" s="85" t="s">
        <v>3786</v>
      </c>
      <c r="J168" s="77"/>
      <c r="K168" s="77"/>
      <c r="L168" s="77"/>
    </row>
    <row r="169" spans="1:12" x14ac:dyDescent="0.2">
      <c r="A169" s="83" t="s">
        <v>2530</v>
      </c>
      <c r="B169" s="91">
        <v>50546</v>
      </c>
      <c r="C169" s="83" t="s">
        <v>3787</v>
      </c>
      <c r="D169" s="83" t="s">
        <v>40</v>
      </c>
      <c r="E169" s="83" t="s">
        <v>2594</v>
      </c>
      <c r="F169" s="83" t="s">
        <v>18</v>
      </c>
      <c r="G169" s="83" t="s">
        <v>24</v>
      </c>
      <c r="H169" s="84">
        <v>46600</v>
      </c>
      <c r="I169" s="85" t="s">
        <v>3788</v>
      </c>
      <c r="J169" s="77"/>
      <c r="K169" s="77"/>
      <c r="L169" s="77"/>
    </row>
    <row r="170" spans="1:12" x14ac:dyDescent="0.2">
      <c r="A170" s="83" t="s">
        <v>2530</v>
      </c>
      <c r="B170" s="91">
        <v>50191</v>
      </c>
      <c r="C170" s="83" t="s">
        <v>3789</v>
      </c>
      <c r="D170" s="83" t="s">
        <v>67</v>
      </c>
      <c r="E170" s="83" t="s">
        <v>2735</v>
      </c>
      <c r="F170" s="83" t="s">
        <v>26</v>
      </c>
      <c r="G170" s="83"/>
      <c r="H170" s="84">
        <v>46997</v>
      </c>
      <c r="I170" s="85" t="s">
        <v>3790</v>
      </c>
      <c r="J170" s="77"/>
      <c r="K170" s="77"/>
      <c r="L170" s="77"/>
    </row>
    <row r="171" spans="1:12" x14ac:dyDescent="0.2">
      <c r="A171" s="83" t="s">
        <v>2530</v>
      </c>
      <c r="B171" s="91">
        <v>50384</v>
      </c>
      <c r="C171" s="83" t="s">
        <v>3791</v>
      </c>
      <c r="D171" s="83" t="s">
        <v>67</v>
      </c>
      <c r="E171" s="83" t="s">
        <v>2627</v>
      </c>
      <c r="F171" s="83" t="s">
        <v>26</v>
      </c>
      <c r="G171" s="83"/>
      <c r="H171" s="84">
        <v>46357</v>
      </c>
      <c r="I171" s="85" t="s">
        <v>3557</v>
      </c>
      <c r="J171" s="77"/>
      <c r="K171" s="77"/>
      <c r="L171" s="77"/>
    </row>
    <row r="172" spans="1:12" x14ac:dyDescent="0.2">
      <c r="A172" s="83" t="s">
        <v>2530</v>
      </c>
      <c r="B172" s="91">
        <v>50209</v>
      </c>
      <c r="C172" s="83" t="s">
        <v>3792</v>
      </c>
      <c r="D172" s="83" t="s">
        <v>37</v>
      </c>
      <c r="E172" s="83" t="s">
        <v>2594</v>
      </c>
      <c r="F172" s="83" t="s">
        <v>18</v>
      </c>
      <c r="G172" s="83" t="s">
        <v>24</v>
      </c>
      <c r="H172" s="84">
        <v>45789</v>
      </c>
      <c r="I172" s="85" t="s">
        <v>3487</v>
      </c>
      <c r="J172" s="77"/>
      <c r="K172" s="77"/>
      <c r="L172" s="77"/>
    </row>
    <row r="173" spans="1:12" x14ac:dyDescent="0.2">
      <c r="A173" s="83" t="s">
        <v>2530</v>
      </c>
      <c r="B173" s="91">
        <v>50385</v>
      </c>
      <c r="C173" s="83" t="s">
        <v>3793</v>
      </c>
      <c r="D173" s="83" t="s">
        <v>67</v>
      </c>
      <c r="E173" s="83" t="s">
        <v>2627</v>
      </c>
      <c r="F173" s="83" t="s">
        <v>26</v>
      </c>
      <c r="G173" s="83"/>
      <c r="H173" s="84">
        <v>46568</v>
      </c>
      <c r="I173" s="85" t="s">
        <v>3794</v>
      </c>
      <c r="J173" s="77"/>
      <c r="K173" s="77"/>
      <c r="L173" s="77"/>
    </row>
    <row r="174" spans="1:12" x14ac:dyDescent="0.2">
      <c r="A174" s="83" t="s">
        <v>2530</v>
      </c>
      <c r="B174" s="91">
        <v>50608</v>
      </c>
      <c r="C174" s="83" t="s">
        <v>3795</v>
      </c>
      <c r="D174" s="83" t="s">
        <v>40</v>
      </c>
      <c r="E174" s="83" t="s">
        <v>2594</v>
      </c>
      <c r="F174" s="83" t="s">
        <v>18</v>
      </c>
      <c r="G174" s="83" t="s">
        <v>24</v>
      </c>
      <c r="H174" s="84">
        <v>46386</v>
      </c>
      <c r="I174" s="85" t="s">
        <v>3796</v>
      </c>
      <c r="J174" s="77"/>
      <c r="K174" s="77"/>
      <c r="L174" s="77"/>
    </row>
    <row r="175" spans="1:12" x14ac:dyDescent="0.2">
      <c r="A175" s="83" t="s">
        <v>2530</v>
      </c>
      <c r="B175" s="91">
        <v>50356</v>
      </c>
      <c r="C175" s="83" t="s">
        <v>3797</v>
      </c>
      <c r="D175" s="83" t="s">
        <v>37</v>
      </c>
      <c r="E175" s="83" t="s">
        <v>2594</v>
      </c>
      <c r="F175" s="83" t="s">
        <v>26</v>
      </c>
      <c r="G175" s="83"/>
      <c r="H175" s="84">
        <v>46905</v>
      </c>
      <c r="I175" s="85" t="s">
        <v>3798</v>
      </c>
      <c r="J175" s="77"/>
      <c r="K175" s="77"/>
      <c r="L175" s="77"/>
    </row>
    <row r="176" spans="1:12" x14ac:dyDescent="0.2">
      <c r="A176" s="83" t="s">
        <v>2530</v>
      </c>
      <c r="B176" s="91">
        <v>50386</v>
      </c>
      <c r="C176" s="83" t="s">
        <v>3799</v>
      </c>
      <c r="D176" s="83" t="s">
        <v>67</v>
      </c>
      <c r="E176" s="83" t="s">
        <v>2627</v>
      </c>
      <c r="F176" s="83" t="s">
        <v>26</v>
      </c>
      <c r="G176" s="83"/>
      <c r="H176" s="84">
        <v>46568</v>
      </c>
      <c r="I176" s="85" t="s">
        <v>3800</v>
      </c>
      <c r="J176" s="77"/>
      <c r="K176" s="77"/>
      <c r="L176" s="77"/>
    </row>
    <row r="177" spans="1:12" x14ac:dyDescent="0.2">
      <c r="A177" s="83" t="s">
        <v>2530</v>
      </c>
      <c r="B177" s="91">
        <v>50594</v>
      </c>
      <c r="C177" s="83" t="s">
        <v>3801</v>
      </c>
      <c r="D177" s="83" t="s">
        <v>67</v>
      </c>
      <c r="E177" s="83" t="s">
        <v>2735</v>
      </c>
      <c r="F177" s="83" t="s">
        <v>18</v>
      </c>
      <c r="G177" s="83" t="s">
        <v>24</v>
      </c>
      <c r="H177" s="84">
        <v>46357</v>
      </c>
      <c r="I177" s="85" t="s">
        <v>3802</v>
      </c>
      <c r="J177" s="77"/>
      <c r="K177" s="77"/>
      <c r="L177" s="77"/>
    </row>
    <row r="178" spans="1:12" x14ac:dyDescent="0.2">
      <c r="A178" s="83" t="s">
        <v>2530</v>
      </c>
      <c r="B178" s="91">
        <v>50383</v>
      </c>
      <c r="C178" s="83" t="s">
        <v>3803</v>
      </c>
      <c r="D178" s="83" t="s">
        <v>67</v>
      </c>
      <c r="E178" s="83" t="s">
        <v>2627</v>
      </c>
      <c r="F178" s="83" t="s">
        <v>18</v>
      </c>
      <c r="G178" s="83" t="s">
        <v>29</v>
      </c>
      <c r="H178" s="84">
        <v>46386</v>
      </c>
      <c r="I178" s="85" t="s">
        <v>3804</v>
      </c>
      <c r="J178" s="77"/>
      <c r="K178" s="77"/>
      <c r="L178" s="77"/>
    </row>
    <row r="179" spans="1:12" x14ac:dyDescent="0.2">
      <c r="A179" s="83" t="s">
        <v>2530</v>
      </c>
      <c r="B179" s="91">
        <v>50441</v>
      </c>
      <c r="C179" s="83" t="s">
        <v>3805</v>
      </c>
      <c r="D179" s="83" t="s">
        <v>67</v>
      </c>
      <c r="E179" s="83" t="s">
        <v>2627</v>
      </c>
      <c r="F179" s="83" t="s">
        <v>18</v>
      </c>
      <c r="G179" s="83" t="s">
        <v>24</v>
      </c>
      <c r="H179" s="84">
        <v>46444</v>
      </c>
      <c r="I179" s="85" t="s">
        <v>3806</v>
      </c>
      <c r="J179" s="77"/>
      <c r="K179" s="77"/>
      <c r="L179" s="77"/>
    </row>
    <row r="180" spans="1:12" x14ac:dyDescent="0.2">
      <c r="A180" s="83" t="s">
        <v>2530</v>
      </c>
      <c r="B180" s="91">
        <v>50362</v>
      </c>
      <c r="C180" s="83" t="s">
        <v>3807</v>
      </c>
      <c r="D180" s="83" t="s">
        <v>40</v>
      </c>
      <c r="E180" s="83" t="s">
        <v>2594</v>
      </c>
      <c r="F180" s="83" t="s">
        <v>26</v>
      </c>
      <c r="G180" s="83"/>
      <c r="H180" s="84">
        <v>46905</v>
      </c>
      <c r="I180" s="85" t="s">
        <v>3808</v>
      </c>
      <c r="J180" s="77"/>
      <c r="K180" s="77"/>
      <c r="L180" s="77"/>
    </row>
    <row r="181" spans="1:12" x14ac:dyDescent="0.2">
      <c r="A181" s="83" t="s">
        <v>2530</v>
      </c>
      <c r="B181" s="91">
        <v>50387</v>
      </c>
      <c r="C181" s="83" t="s">
        <v>3809</v>
      </c>
      <c r="D181" s="83" t="s">
        <v>67</v>
      </c>
      <c r="E181" s="83" t="s">
        <v>2627</v>
      </c>
      <c r="F181" s="83" t="s">
        <v>26</v>
      </c>
      <c r="G181" s="83"/>
      <c r="H181" s="84">
        <v>47482</v>
      </c>
      <c r="I181" s="85" t="s">
        <v>3810</v>
      </c>
      <c r="J181" s="77"/>
      <c r="K181" s="77"/>
      <c r="L181" s="77"/>
    </row>
    <row r="182" spans="1:12" x14ac:dyDescent="0.2">
      <c r="A182" s="83" t="s">
        <v>2530</v>
      </c>
      <c r="B182" s="91">
        <v>25502</v>
      </c>
      <c r="C182" s="83" t="s">
        <v>3811</v>
      </c>
      <c r="D182" s="83" t="s">
        <v>156</v>
      </c>
      <c r="E182" s="83" t="s">
        <v>2730</v>
      </c>
      <c r="F182" s="83" t="s">
        <v>18</v>
      </c>
      <c r="G182" s="83" t="s">
        <v>29</v>
      </c>
      <c r="H182" s="84">
        <v>46447</v>
      </c>
      <c r="I182" s="85" t="s">
        <v>3812</v>
      </c>
      <c r="J182" s="77"/>
      <c r="K182" s="77"/>
      <c r="L182" s="77"/>
    </row>
    <row r="183" spans="1:12" x14ac:dyDescent="0.2">
      <c r="A183" s="83" t="s">
        <v>2530</v>
      </c>
      <c r="B183" s="91">
        <v>50363</v>
      </c>
      <c r="C183" s="83" t="s">
        <v>3813</v>
      </c>
      <c r="D183" s="83" t="s">
        <v>40</v>
      </c>
      <c r="E183" s="83" t="s">
        <v>2594</v>
      </c>
      <c r="F183" s="83" t="s">
        <v>26</v>
      </c>
      <c r="G183" s="83"/>
      <c r="H183" s="84">
        <v>48152</v>
      </c>
      <c r="I183" s="85" t="s">
        <v>3814</v>
      </c>
      <c r="J183" s="77"/>
      <c r="K183" s="77"/>
      <c r="L183" s="77"/>
    </row>
    <row r="184" spans="1:12" x14ac:dyDescent="0.2">
      <c r="A184" s="83" t="s">
        <v>2530</v>
      </c>
      <c r="B184" s="91">
        <v>50388</v>
      </c>
      <c r="C184" s="83" t="s">
        <v>3815</v>
      </c>
      <c r="D184" s="83" t="s">
        <v>67</v>
      </c>
      <c r="E184" s="83" t="s">
        <v>2627</v>
      </c>
      <c r="F184" s="83" t="s">
        <v>26</v>
      </c>
      <c r="G184" s="83"/>
      <c r="H184" s="84">
        <v>46934</v>
      </c>
      <c r="I184" s="85" t="s">
        <v>3816</v>
      </c>
      <c r="J184" s="77"/>
      <c r="K184" s="77"/>
      <c r="L184" s="77"/>
    </row>
    <row r="185" spans="1:12" x14ac:dyDescent="0.2">
      <c r="A185" s="83" t="s">
        <v>2530</v>
      </c>
      <c r="B185" s="91">
        <v>50358</v>
      </c>
      <c r="C185" s="83" t="s">
        <v>3817</v>
      </c>
      <c r="D185" s="83" t="s">
        <v>37</v>
      </c>
      <c r="E185" s="83" t="s">
        <v>2594</v>
      </c>
      <c r="F185" s="83" t="s">
        <v>26</v>
      </c>
      <c r="G185" s="83"/>
      <c r="H185" s="84">
        <v>47453</v>
      </c>
      <c r="I185" s="85" t="s">
        <v>3818</v>
      </c>
      <c r="J185" s="77"/>
      <c r="K185" s="77"/>
      <c r="L185" s="77"/>
    </row>
    <row r="186" spans="1:12" x14ac:dyDescent="0.2">
      <c r="A186" s="83" t="s">
        <v>2530</v>
      </c>
      <c r="B186" s="91">
        <v>25541</v>
      </c>
      <c r="C186" s="83" t="s">
        <v>3819</v>
      </c>
      <c r="D186" s="83" t="s">
        <v>156</v>
      </c>
      <c r="E186" s="83" t="s">
        <v>2730</v>
      </c>
      <c r="F186" s="83" t="s">
        <v>18</v>
      </c>
      <c r="G186" s="83" t="s">
        <v>29</v>
      </c>
      <c r="H186" s="84">
        <v>46113</v>
      </c>
      <c r="I186" s="85" t="s">
        <v>3820</v>
      </c>
      <c r="J186" s="77"/>
      <c r="K186" s="77"/>
      <c r="L186" s="77"/>
    </row>
    <row r="187" spans="1:12" x14ac:dyDescent="0.2">
      <c r="A187" s="83" t="s">
        <v>2530</v>
      </c>
      <c r="B187" s="91">
        <v>50671</v>
      </c>
      <c r="C187" s="83" t="s">
        <v>3821</v>
      </c>
      <c r="D187" s="83" t="s">
        <v>40</v>
      </c>
      <c r="E187" s="83" t="s">
        <v>2594</v>
      </c>
      <c r="F187" s="83" t="s">
        <v>18</v>
      </c>
      <c r="G187" s="83" t="s">
        <v>24</v>
      </c>
      <c r="H187" s="84">
        <v>46995</v>
      </c>
      <c r="I187" s="85" t="s">
        <v>3822</v>
      </c>
      <c r="J187" s="77"/>
      <c r="K187" s="77"/>
      <c r="L187" s="77"/>
    </row>
    <row r="188" spans="1:12" x14ac:dyDescent="0.2">
      <c r="A188" s="83" t="s">
        <v>2530</v>
      </c>
      <c r="B188" s="91">
        <v>50586</v>
      </c>
      <c r="C188" s="83" t="s">
        <v>3823</v>
      </c>
      <c r="D188" s="83" t="s">
        <v>37</v>
      </c>
      <c r="E188" s="83" t="s">
        <v>2594</v>
      </c>
      <c r="F188" s="83" t="s">
        <v>18</v>
      </c>
      <c r="G188" s="83" t="s">
        <v>29</v>
      </c>
      <c r="H188" s="84">
        <v>46387</v>
      </c>
      <c r="I188" s="85" t="s">
        <v>3824</v>
      </c>
      <c r="J188" s="77"/>
      <c r="K188" s="77"/>
      <c r="L188" s="77"/>
    </row>
    <row r="189" spans="1:12" x14ac:dyDescent="0.2">
      <c r="A189" s="83" t="s">
        <v>2530</v>
      </c>
      <c r="B189" s="91">
        <v>50581</v>
      </c>
      <c r="C189" s="83" t="s">
        <v>3825</v>
      </c>
      <c r="D189" s="83" t="s">
        <v>67</v>
      </c>
      <c r="E189" s="83" t="s">
        <v>2627</v>
      </c>
      <c r="F189" s="83" t="s">
        <v>18</v>
      </c>
      <c r="G189" s="83" t="s">
        <v>24</v>
      </c>
      <c r="H189" s="84">
        <v>46112</v>
      </c>
      <c r="I189" s="85" t="s">
        <v>3826</v>
      </c>
      <c r="J189" s="77"/>
      <c r="K189" s="77"/>
      <c r="L189" s="77"/>
    </row>
    <row r="190" spans="1:12" x14ac:dyDescent="0.2">
      <c r="A190" s="83" t="s">
        <v>2530</v>
      </c>
      <c r="B190" s="91">
        <v>50602</v>
      </c>
      <c r="C190" s="83" t="s">
        <v>3827</v>
      </c>
      <c r="D190" s="83" t="s">
        <v>156</v>
      </c>
      <c r="E190" s="83" t="s">
        <v>2607</v>
      </c>
      <c r="F190" s="83" t="s">
        <v>18</v>
      </c>
      <c r="G190" s="83" t="s">
        <v>24</v>
      </c>
      <c r="H190" s="84">
        <v>47453</v>
      </c>
      <c r="I190" s="85" t="s">
        <v>3828</v>
      </c>
      <c r="J190" s="77"/>
      <c r="K190" s="77"/>
      <c r="L190" s="77"/>
    </row>
    <row r="191" spans="1:12" x14ac:dyDescent="0.2">
      <c r="A191" s="83" t="s">
        <v>2530</v>
      </c>
      <c r="B191" s="91">
        <v>50364</v>
      </c>
      <c r="C191" s="83" t="s">
        <v>3829</v>
      </c>
      <c r="D191" s="83" t="s">
        <v>40</v>
      </c>
      <c r="E191" s="83" t="s">
        <v>2594</v>
      </c>
      <c r="F191" s="83" t="s">
        <v>26</v>
      </c>
      <c r="G191" s="83"/>
      <c r="H191" s="84">
        <v>47635</v>
      </c>
      <c r="I191" s="85" t="s">
        <v>3830</v>
      </c>
      <c r="J191" s="77"/>
      <c r="K191" s="77"/>
      <c r="L191" s="77"/>
    </row>
    <row r="192" spans="1:12" x14ac:dyDescent="0.2">
      <c r="A192" s="83" t="s">
        <v>2530</v>
      </c>
      <c r="B192" s="91">
        <v>50359</v>
      </c>
      <c r="C192" s="83" t="s">
        <v>3831</v>
      </c>
      <c r="D192" s="83" t="s">
        <v>37</v>
      </c>
      <c r="E192" s="83" t="s">
        <v>2594</v>
      </c>
      <c r="F192" s="83" t="s">
        <v>26</v>
      </c>
      <c r="G192" s="83"/>
      <c r="H192" s="84">
        <v>47969</v>
      </c>
      <c r="I192" s="85" t="s">
        <v>3832</v>
      </c>
      <c r="J192" s="77"/>
      <c r="K192" s="77"/>
      <c r="L192" s="77"/>
    </row>
    <row r="193" spans="1:12" x14ac:dyDescent="0.2">
      <c r="A193" s="83" t="s">
        <v>2530</v>
      </c>
      <c r="B193" s="91">
        <v>50675</v>
      </c>
      <c r="C193" s="83" t="s">
        <v>3833</v>
      </c>
      <c r="D193" s="83" t="s">
        <v>40</v>
      </c>
      <c r="E193" s="83" t="s">
        <v>2594</v>
      </c>
      <c r="F193" s="83" t="s">
        <v>18</v>
      </c>
      <c r="G193" s="83" t="s">
        <v>24</v>
      </c>
      <c r="H193" s="84">
        <v>46722</v>
      </c>
      <c r="I193" s="85" t="s">
        <v>3834</v>
      </c>
      <c r="J193" s="77"/>
      <c r="K193" s="77"/>
      <c r="L193" s="77"/>
    </row>
    <row r="194" spans="1:12" x14ac:dyDescent="0.2">
      <c r="A194" s="83" t="s">
        <v>2530</v>
      </c>
      <c r="B194" s="91">
        <v>50391</v>
      </c>
      <c r="C194" s="83" t="s">
        <v>3835</v>
      </c>
      <c r="D194" s="83" t="s">
        <v>156</v>
      </c>
      <c r="E194" s="83" t="s">
        <v>2730</v>
      </c>
      <c r="F194" s="83" t="s">
        <v>18</v>
      </c>
      <c r="G194" s="83" t="s">
        <v>29</v>
      </c>
      <c r="H194" s="84">
        <v>46388</v>
      </c>
      <c r="I194" s="85" t="s">
        <v>3836</v>
      </c>
      <c r="J194" s="77"/>
      <c r="K194" s="77"/>
      <c r="L194" s="77"/>
    </row>
    <row r="195" spans="1:12" x14ac:dyDescent="0.2">
      <c r="A195" s="83" t="s">
        <v>2530</v>
      </c>
      <c r="B195" s="91">
        <v>50496</v>
      </c>
      <c r="C195" s="83" t="s">
        <v>3837</v>
      </c>
      <c r="D195" s="83" t="s">
        <v>67</v>
      </c>
      <c r="E195" s="83" t="s">
        <v>2627</v>
      </c>
      <c r="F195" s="83" t="s">
        <v>68</v>
      </c>
      <c r="G195" s="83"/>
      <c r="H195" s="84">
        <v>46326</v>
      </c>
      <c r="I195" s="85" t="s">
        <v>3838</v>
      </c>
      <c r="J195" s="77"/>
      <c r="K195" s="77"/>
      <c r="L195" s="77"/>
    </row>
    <row r="196" spans="1:12" x14ac:dyDescent="0.2">
      <c r="A196" s="83" t="s">
        <v>2507</v>
      </c>
      <c r="B196" s="91">
        <v>50437</v>
      </c>
      <c r="C196" s="83" t="s">
        <v>3839</v>
      </c>
      <c r="D196" s="83" t="s">
        <v>75</v>
      </c>
      <c r="E196" s="83" t="s">
        <v>2568</v>
      </c>
      <c r="F196" s="83" t="s">
        <v>18</v>
      </c>
      <c r="G196" s="83" t="s">
        <v>2527</v>
      </c>
      <c r="H196" s="84">
        <v>46388</v>
      </c>
      <c r="I196" s="85" t="s">
        <v>3533</v>
      </c>
      <c r="J196" s="77"/>
      <c r="K196" s="77"/>
      <c r="L196" s="77"/>
    </row>
    <row r="197" spans="1:12" x14ac:dyDescent="0.2">
      <c r="A197" s="83" t="s">
        <v>2507</v>
      </c>
      <c r="B197" s="91">
        <v>50273</v>
      </c>
      <c r="C197" s="83" t="s">
        <v>3840</v>
      </c>
      <c r="D197" s="83" t="s">
        <v>75</v>
      </c>
      <c r="E197" s="83" t="s">
        <v>2663</v>
      </c>
      <c r="F197" s="83" t="s">
        <v>18</v>
      </c>
      <c r="G197" s="83" t="s">
        <v>2595</v>
      </c>
      <c r="H197" s="84">
        <v>47392</v>
      </c>
      <c r="I197" s="85" t="s">
        <v>3841</v>
      </c>
      <c r="J197" s="77"/>
      <c r="K197" s="77"/>
      <c r="L197" s="77"/>
    </row>
    <row r="198" spans="1:12" x14ac:dyDescent="0.2">
      <c r="A198" s="83" t="s">
        <v>2507</v>
      </c>
      <c r="B198" s="91">
        <v>50702</v>
      </c>
      <c r="C198" s="83" t="s">
        <v>3842</v>
      </c>
      <c r="D198" s="83" t="s">
        <v>57</v>
      </c>
      <c r="E198" s="83" t="s">
        <v>2518</v>
      </c>
      <c r="F198" s="83" t="s">
        <v>18</v>
      </c>
      <c r="G198" s="83" t="s">
        <v>29</v>
      </c>
      <c r="H198" s="84">
        <v>47453</v>
      </c>
      <c r="I198" s="85" t="s">
        <v>3843</v>
      </c>
      <c r="J198" s="77"/>
      <c r="K198" s="77"/>
      <c r="L198" s="77"/>
    </row>
    <row r="199" spans="1:12" x14ac:dyDescent="0.2">
      <c r="A199" s="83" t="s">
        <v>2507</v>
      </c>
      <c r="B199" s="91">
        <v>50395</v>
      </c>
      <c r="C199" s="83" t="s">
        <v>3844</v>
      </c>
      <c r="D199" s="83" t="s">
        <v>75</v>
      </c>
      <c r="E199" s="83" t="s">
        <v>2510</v>
      </c>
      <c r="F199" s="83" t="s">
        <v>18</v>
      </c>
      <c r="G199" s="83" t="s">
        <v>29</v>
      </c>
      <c r="H199" s="84">
        <v>46022</v>
      </c>
      <c r="I199" s="85" t="s">
        <v>3845</v>
      </c>
      <c r="J199" s="77"/>
      <c r="K199" s="77"/>
      <c r="L199" s="77"/>
    </row>
    <row r="200" spans="1:12" x14ac:dyDescent="0.2">
      <c r="A200" s="83" t="s">
        <v>2507</v>
      </c>
      <c r="B200" s="91">
        <v>50265</v>
      </c>
      <c r="C200" s="83" t="s">
        <v>3846</v>
      </c>
      <c r="D200" s="83" t="s">
        <v>75</v>
      </c>
      <c r="E200" s="83" t="s">
        <v>2663</v>
      </c>
      <c r="F200" s="83" t="s">
        <v>18</v>
      </c>
      <c r="G200" s="83" t="s">
        <v>29</v>
      </c>
      <c r="H200" s="84">
        <v>47464</v>
      </c>
      <c r="I200" s="85" t="s">
        <v>3847</v>
      </c>
      <c r="J200" s="77"/>
      <c r="K200" s="77"/>
      <c r="L200" s="77"/>
    </row>
    <row r="201" spans="1:12" x14ac:dyDescent="0.2">
      <c r="A201" s="83" t="s">
        <v>2507</v>
      </c>
      <c r="B201" s="91">
        <v>50521</v>
      </c>
      <c r="C201" s="83" t="s">
        <v>3848</v>
      </c>
      <c r="D201" s="83" t="s">
        <v>3049</v>
      </c>
      <c r="E201" s="83" t="s">
        <v>2561</v>
      </c>
      <c r="F201" s="83" t="s">
        <v>68</v>
      </c>
      <c r="G201" s="83"/>
      <c r="H201" s="84">
        <v>46968</v>
      </c>
      <c r="I201" s="85" t="s">
        <v>3849</v>
      </c>
      <c r="J201" s="77"/>
      <c r="K201" s="77"/>
      <c r="L201" s="77"/>
    </row>
    <row r="202" spans="1:12" x14ac:dyDescent="0.2">
      <c r="A202" s="83" t="s">
        <v>2507</v>
      </c>
      <c r="B202" s="91">
        <v>50443</v>
      </c>
      <c r="C202" s="83" t="s">
        <v>3850</v>
      </c>
      <c r="D202" s="83" t="s">
        <v>3851</v>
      </c>
      <c r="E202" s="83" t="s">
        <v>2568</v>
      </c>
      <c r="F202" s="83" t="s">
        <v>18</v>
      </c>
      <c r="G202" s="83" t="s">
        <v>29</v>
      </c>
      <c r="H202" s="84">
        <v>47088</v>
      </c>
      <c r="I202" s="85" t="s">
        <v>3472</v>
      </c>
      <c r="J202" s="77"/>
      <c r="K202" s="77"/>
      <c r="L202" s="77"/>
    </row>
    <row r="203" spans="1:12" x14ac:dyDescent="0.2">
      <c r="A203" s="83" t="s">
        <v>2507</v>
      </c>
      <c r="B203" s="91">
        <v>50460</v>
      </c>
      <c r="C203" s="83" t="s">
        <v>3852</v>
      </c>
      <c r="D203" s="83" t="s">
        <v>75</v>
      </c>
      <c r="E203" s="83" t="s">
        <v>2568</v>
      </c>
      <c r="F203" s="83" t="s">
        <v>18</v>
      </c>
      <c r="G203" s="83" t="s">
        <v>29</v>
      </c>
      <c r="H203" s="84">
        <v>48183</v>
      </c>
      <c r="I203" s="85" t="s">
        <v>3853</v>
      </c>
      <c r="J203" s="77"/>
      <c r="K203" s="77"/>
      <c r="L203" s="77"/>
    </row>
    <row r="204" spans="1:12" x14ac:dyDescent="0.2">
      <c r="A204" s="83" t="s">
        <v>2507</v>
      </c>
      <c r="B204" s="91">
        <v>50126</v>
      </c>
      <c r="C204" s="83" t="s">
        <v>3854</v>
      </c>
      <c r="D204" s="83" t="s">
        <v>57</v>
      </c>
      <c r="E204" s="83" t="s">
        <v>2518</v>
      </c>
      <c r="F204" s="83" t="s">
        <v>18</v>
      </c>
      <c r="G204" s="83" t="s">
        <v>29</v>
      </c>
      <c r="H204" s="84">
        <v>47088</v>
      </c>
      <c r="I204" s="85" t="s">
        <v>3855</v>
      </c>
      <c r="J204" s="77"/>
      <c r="K204" s="77"/>
      <c r="L204" s="77"/>
    </row>
    <row r="205" spans="1:12" x14ac:dyDescent="0.2">
      <c r="A205" s="83" t="s">
        <v>2507</v>
      </c>
      <c r="B205" s="91">
        <v>50436</v>
      </c>
      <c r="C205" s="83" t="s">
        <v>3856</v>
      </c>
      <c r="D205" s="83" t="s">
        <v>57</v>
      </c>
      <c r="E205" s="83" t="s">
        <v>2568</v>
      </c>
      <c r="F205" s="83" t="s">
        <v>18</v>
      </c>
      <c r="G205" s="83" t="s">
        <v>29</v>
      </c>
      <c r="H205" s="84">
        <v>46736</v>
      </c>
      <c r="I205" s="85" t="s">
        <v>3857</v>
      </c>
      <c r="J205" s="77"/>
      <c r="K205" s="77"/>
      <c r="L205" s="77"/>
    </row>
    <row r="206" spans="1:12" x14ac:dyDescent="0.2">
      <c r="A206" s="83" t="s">
        <v>2507</v>
      </c>
      <c r="B206" s="91">
        <v>50588</v>
      </c>
      <c r="C206" s="83" t="s">
        <v>3858</v>
      </c>
      <c r="D206" s="83" t="s">
        <v>57</v>
      </c>
      <c r="E206" s="83" t="s">
        <v>2518</v>
      </c>
      <c r="F206" s="83" t="s">
        <v>26</v>
      </c>
      <c r="G206" s="83"/>
      <c r="H206" s="84">
        <v>47119</v>
      </c>
      <c r="I206" s="85" t="s">
        <v>3859</v>
      </c>
      <c r="J206" s="77"/>
      <c r="K206" s="77"/>
      <c r="L206" s="77"/>
    </row>
    <row r="207" spans="1:12" x14ac:dyDescent="0.2">
      <c r="A207" s="83" t="s">
        <v>2507</v>
      </c>
      <c r="B207" s="91">
        <v>50518</v>
      </c>
      <c r="C207" s="83" t="s">
        <v>3860</v>
      </c>
      <c r="D207" s="83" t="s">
        <v>57</v>
      </c>
      <c r="E207" s="83" t="s">
        <v>2518</v>
      </c>
      <c r="F207" s="83" t="s">
        <v>68</v>
      </c>
      <c r="G207" s="83"/>
      <c r="H207" s="84">
        <v>46670</v>
      </c>
      <c r="I207" s="85" t="s">
        <v>3861</v>
      </c>
      <c r="J207" s="77"/>
      <c r="K207" s="77"/>
      <c r="L207" s="77"/>
    </row>
    <row r="208" spans="1:12" x14ac:dyDescent="0.2">
      <c r="A208" s="83" t="s">
        <v>2507</v>
      </c>
      <c r="B208" s="91">
        <v>50429</v>
      </c>
      <c r="C208" s="83" t="s">
        <v>3862</v>
      </c>
      <c r="D208" s="83" t="s">
        <v>75</v>
      </c>
      <c r="E208" s="83" t="s">
        <v>2568</v>
      </c>
      <c r="F208" s="83" t="s">
        <v>18</v>
      </c>
      <c r="G208" s="83" t="s">
        <v>24</v>
      </c>
      <c r="H208" s="84">
        <v>46310</v>
      </c>
      <c r="I208" s="85" t="s">
        <v>3863</v>
      </c>
      <c r="J208" s="77"/>
      <c r="K208" s="77"/>
      <c r="L208" s="77"/>
    </row>
    <row r="209" spans="1:12" x14ac:dyDescent="0.2">
      <c r="A209" s="83" t="s">
        <v>2507</v>
      </c>
      <c r="B209" s="91">
        <v>50195</v>
      </c>
      <c r="C209" s="83" t="s">
        <v>3864</v>
      </c>
      <c r="D209" s="83" t="s">
        <v>23</v>
      </c>
      <c r="E209" s="83" t="s">
        <v>2598</v>
      </c>
      <c r="F209" s="83" t="s">
        <v>68</v>
      </c>
      <c r="G209" s="83"/>
      <c r="H209" s="84">
        <v>46722</v>
      </c>
      <c r="I209" s="85" t="s">
        <v>3710</v>
      </c>
      <c r="J209" s="77"/>
      <c r="K209" s="77"/>
      <c r="L209" s="77"/>
    </row>
    <row r="210" spans="1:12" x14ac:dyDescent="0.2">
      <c r="A210" s="83" t="s">
        <v>2507</v>
      </c>
      <c r="B210" s="91">
        <v>50449</v>
      </c>
      <c r="C210" s="83" t="s">
        <v>3865</v>
      </c>
      <c r="D210" s="83" t="s">
        <v>94</v>
      </c>
      <c r="E210" s="83" t="s">
        <v>2568</v>
      </c>
      <c r="F210" s="83" t="s">
        <v>18</v>
      </c>
      <c r="G210" s="83" t="s">
        <v>24</v>
      </c>
      <c r="H210" s="84">
        <v>47406</v>
      </c>
      <c r="I210" s="85" t="s">
        <v>3710</v>
      </c>
      <c r="J210" s="77"/>
      <c r="K210" s="77"/>
      <c r="L210" s="77"/>
    </row>
    <row r="211" spans="1:12" x14ac:dyDescent="0.2">
      <c r="A211" s="83" t="s">
        <v>2507</v>
      </c>
      <c r="B211" s="91">
        <v>50457</v>
      </c>
      <c r="C211" s="83" t="s">
        <v>3866</v>
      </c>
      <c r="D211" s="83" t="s">
        <v>75</v>
      </c>
      <c r="E211" s="83" t="s">
        <v>2568</v>
      </c>
      <c r="F211" s="83" t="s">
        <v>18</v>
      </c>
      <c r="G211" s="83" t="s">
        <v>24</v>
      </c>
      <c r="H211" s="84">
        <v>46387</v>
      </c>
      <c r="I211" s="85" t="s">
        <v>3867</v>
      </c>
      <c r="J211" s="77"/>
      <c r="K211" s="77"/>
      <c r="L211" s="77"/>
    </row>
    <row r="212" spans="1:12" x14ac:dyDescent="0.2">
      <c r="A212" s="83" t="s">
        <v>2507</v>
      </c>
      <c r="B212" s="91">
        <v>50426</v>
      </c>
      <c r="C212" s="83" t="s">
        <v>3868</v>
      </c>
      <c r="D212" s="83" t="s">
        <v>94</v>
      </c>
      <c r="E212" s="83" t="s">
        <v>2568</v>
      </c>
      <c r="F212" s="83" t="s">
        <v>18</v>
      </c>
      <c r="G212" s="83" t="s">
        <v>24</v>
      </c>
      <c r="H212" s="84">
        <v>46675</v>
      </c>
      <c r="I212" s="85" t="s">
        <v>3869</v>
      </c>
      <c r="J212" s="77"/>
      <c r="K212" s="77"/>
      <c r="L212" s="77"/>
    </row>
    <row r="213" spans="1:12" x14ac:dyDescent="0.2">
      <c r="A213" s="83" t="s">
        <v>2507</v>
      </c>
      <c r="B213" s="91">
        <v>50547</v>
      </c>
      <c r="C213" s="83" t="s">
        <v>3870</v>
      </c>
      <c r="D213" s="83" t="s">
        <v>57</v>
      </c>
      <c r="E213" s="83" t="s">
        <v>2518</v>
      </c>
      <c r="F213" s="83" t="s">
        <v>18</v>
      </c>
      <c r="G213" s="83" t="s">
        <v>24</v>
      </c>
      <c r="H213" s="84">
        <v>47117</v>
      </c>
      <c r="I213" s="85" t="s">
        <v>3871</v>
      </c>
      <c r="J213" s="77"/>
      <c r="K213" s="77"/>
      <c r="L213" s="77"/>
    </row>
    <row r="214" spans="1:12" x14ac:dyDescent="0.2">
      <c r="A214" s="83" t="s">
        <v>2507</v>
      </c>
      <c r="B214" s="91">
        <v>50124</v>
      </c>
      <c r="C214" s="83" t="s">
        <v>3872</v>
      </c>
      <c r="D214" s="83" t="s">
        <v>57</v>
      </c>
      <c r="E214" s="83" t="s">
        <v>2518</v>
      </c>
      <c r="F214" s="83" t="s">
        <v>18</v>
      </c>
      <c r="G214" s="83" t="s">
        <v>29</v>
      </c>
      <c r="H214" s="84">
        <v>47088</v>
      </c>
      <c r="I214" s="85" t="s">
        <v>3873</v>
      </c>
      <c r="J214" s="77"/>
      <c r="K214" s="77"/>
      <c r="L214" s="77"/>
    </row>
    <row r="215" spans="1:12" x14ac:dyDescent="0.2">
      <c r="A215" s="83" t="s">
        <v>2507</v>
      </c>
      <c r="B215" s="91">
        <v>50532</v>
      </c>
      <c r="C215" s="83" t="s">
        <v>3874</v>
      </c>
      <c r="D215" s="83" t="s">
        <v>57</v>
      </c>
      <c r="E215" s="83" t="s">
        <v>2518</v>
      </c>
      <c r="F215" s="83" t="s">
        <v>18</v>
      </c>
      <c r="G215" s="83" t="s">
        <v>29</v>
      </c>
      <c r="H215" s="84">
        <v>47118</v>
      </c>
      <c r="I215" s="85" t="s">
        <v>3535</v>
      </c>
      <c r="J215" s="77"/>
      <c r="K215" s="77"/>
      <c r="L215" s="77"/>
    </row>
    <row r="216" spans="1:12" x14ac:dyDescent="0.2">
      <c r="A216" s="83" t="s">
        <v>2507</v>
      </c>
      <c r="B216" s="91">
        <v>50242</v>
      </c>
      <c r="C216" s="83" t="s">
        <v>3875</v>
      </c>
      <c r="D216" s="83" t="s">
        <v>75</v>
      </c>
      <c r="E216" s="83" t="s">
        <v>2663</v>
      </c>
      <c r="F216" s="83" t="s">
        <v>18</v>
      </c>
      <c r="G216" s="83" t="s">
        <v>29</v>
      </c>
      <c r="H216" s="84">
        <v>47542</v>
      </c>
      <c r="I216" s="85" t="s">
        <v>3876</v>
      </c>
      <c r="J216" s="77"/>
      <c r="K216" s="77"/>
      <c r="L216" s="77"/>
    </row>
    <row r="217" spans="1:12" x14ac:dyDescent="0.2">
      <c r="A217" s="83" t="s">
        <v>2507</v>
      </c>
      <c r="B217" s="91">
        <v>50435</v>
      </c>
      <c r="C217" s="83" t="s">
        <v>3877</v>
      </c>
      <c r="D217" s="83" t="s">
        <v>75</v>
      </c>
      <c r="E217" s="83" t="s">
        <v>2568</v>
      </c>
      <c r="F217" s="83" t="s">
        <v>18</v>
      </c>
      <c r="G217" s="83" t="s">
        <v>24</v>
      </c>
      <c r="H217" s="84">
        <v>46752</v>
      </c>
      <c r="I217" s="85" t="s">
        <v>3878</v>
      </c>
      <c r="J217" s="77"/>
      <c r="K217" s="77"/>
      <c r="L217" s="77"/>
    </row>
    <row r="218" spans="1:12" x14ac:dyDescent="0.2">
      <c r="A218" s="83" t="s">
        <v>2507</v>
      </c>
      <c r="B218" s="91">
        <v>50434</v>
      </c>
      <c r="C218" s="83" t="s">
        <v>3879</v>
      </c>
      <c r="D218" s="83" t="s">
        <v>75</v>
      </c>
      <c r="E218" s="83" t="s">
        <v>2568</v>
      </c>
      <c r="F218" s="83" t="s">
        <v>18</v>
      </c>
      <c r="G218" s="83" t="s">
        <v>24</v>
      </c>
      <c r="H218" s="84">
        <v>46510</v>
      </c>
      <c r="I218" s="85" t="s">
        <v>3880</v>
      </c>
      <c r="J218" s="77"/>
      <c r="K218" s="77"/>
      <c r="L218" s="77"/>
    </row>
    <row r="219" spans="1:12" x14ac:dyDescent="0.2">
      <c r="A219" s="83" t="s">
        <v>2507</v>
      </c>
      <c r="B219" s="91">
        <v>24925</v>
      </c>
      <c r="C219" s="83" t="s">
        <v>3881</v>
      </c>
      <c r="D219" s="83" t="s">
        <v>57</v>
      </c>
      <c r="E219" s="83" t="s">
        <v>2518</v>
      </c>
      <c r="F219" s="83" t="s">
        <v>18</v>
      </c>
      <c r="G219" s="83" t="s">
        <v>29</v>
      </c>
      <c r="H219" s="84">
        <v>46905</v>
      </c>
      <c r="I219" s="85" t="s">
        <v>3882</v>
      </c>
      <c r="J219" s="77"/>
      <c r="K219" s="77"/>
      <c r="L219" s="77"/>
    </row>
    <row r="220" spans="1:12" x14ac:dyDescent="0.2">
      <c r="A220" s="83" t="s">
        <v>2507</v>
      </c>
      <c r="B220" s="91">
        <v>50127</v>
      </c>
      <c r="C220" s="83" t="s">
        <v>3883</v>
      </c>
      <c r="D220" s="83" t="s">
        <v>57</v>
      </c>
      <c r="E220" s="83" t="s">
        <v>2518</v>
      </c>
      <c r="F220" s="83" t="s">
        <v>18</v>
      </c>
      <c r="G220" s="83" t="s">
        <v>29</v>
      </c>
      <c r="H220" s="84">
        <v>47088</v>
      </c>
      <c r="I220" s="85" t="s">
        <v>3884</v>
      </c>
      <c r="J220" s="77"/>
      <c r="K220" s="77"/>
      <c r="L220" s="77"/>
    </row>
    <row r="221" spans="1:12" x14ac:dyDescent="0.2">
      <c r="A221" s="83" t="s">
        <v>2507</v>
      </c>
      <c r="B221" s="91">
        <v>50125</v>
      </c>
      <c r="C221" s="83" t="s">
        <v>3885</v>
      </c>
      <c r="D221" s="83" t="s">
        <v>57</v>
      </c>
      <c r="E221" s="83" t="s">
        <v>2518</v>
      </c>
      <c r="F221" s="83" t="s">
        <v>18</v>
      </c>
      <c r="G221" s="83" t="s">
        <v>29</v>
      </c>
      <c r="H221" s="84">
        <v>47088</v>
      </c>
      <c r="I221" s="85" t="s">
        <v>3886</v>
      </c>
      <c r="J221" s="77"/>
      <c r="K221" s="77"/>
      <c r="L221" s="77"/>
    </row>
    <row r="222" spans="1:12" x14ac:dyDescent="0.2">
      <c r="A222" s="83" t="s">
        <v>2507</v>
      </c>
      <c r="B222" s="91">
        <v>21922</v>
      </c>
      <c r="C222" s="83" t="s">
        <v>3887</v>
      </c>
      <c r="D222" s="83" t="s">
        <v>57</v>
      </c>
      <c r="E222" s="83" t="s">
        <v>2518</v>
      </c>
      <c r="F222" s="83" t="s">
        <v>18</v>
      </c>
      <c r="G222" s="83" t="s">
        <v>29</v>
      </c>
      <c r="H222" s="84">
        <v>47848</v>
      </c>
      <c r="I222" s="85" t="s">
        <v>3754</v>
      </c>
      <c r="J222" s="77"/>
      <c r="K222" s="77"/>
      <c r="L222" s="77"/>
    </row>
    <row r="223" spans="1:12" x14ac:dyDescent="0.2">
      <c r="A223" s="83" t="s">
        <v>2523</v>
      </c>
      <c r="B223" s="91">
        <v>50490</v>
      </c>
      <c r="C223" s="83" t="s">
        <v>3888</v>
      </c>
      <c r="D223" s="83" t="s">
        <v>33</v>
      </c>
      <c r="E223" s="83" t="s">
        <v>2544</v>
      </c>
      <c r="F223" s="83" t="s">
        <v>18</v>
      </c>
      <c r="G223" s="83" t="s">
        <v>24</v>
      </c>
      <c r="H223" s="84">
        <v>47818</v>
      </c>
      <c r="I223" s="85" t="s">
        <v>3646</v>
      </c>
      <c r="J223" s="77"/>
      <c r="K223" s="77"/>
      <c r="L223" s="77"/>
    </row>
    <row r="224" spans="1:12" x14ac:dyDescent="0.2">
      <c r="A224" s="83" t="s">
        <v>2523</v>
      </c>
      <c r="B224" s="91">
        <v>50491</v>
      </c>
      <c r="C224" s="83" t="s">
        <v>3889</v>
      </c>
      <c r="D224" s="83" t="s">
        <v>33</v>
      </c>
      <c r="E224" s="83" t="s">
        <v>2544</v>
      </c>
      <c r="F224" s="83" t="s">
        <v>18</v>
      </c>
      <c r="G224" s="83" t="s">
        <v>24</v>
      </c>
      <c r="H224" s="84">
        <v>49310</v>
      </c>
      <c r="I224" s="85" t="s">
        <v>3620</v>
      </c>
      <c r="J224" s="77"/>
      <c r="K224" s="77"/>
      <c r="L224" s="77"/>
    </row>
    <row r="225" spans="1:12" x14ac:dyDescent="0.2">
      <c r="A225" s="83" t="s">
        <v>2523</v>
      </c>
      <c r="B225" s="91">
        <v>50492</v>
      </c>
      <c r="C225" s="83" t="s">
        <v>3890</v>
      </c>
      <c r="D225" s="83" t="s">
        <v>33</v>
      </c>
      <c r="E225" s="83" t="s">
        <v>2544</v>
      </c>
      <c r="F225" s="83" t="s">
        <v>18</v>
      </c>
      <c r="G225" s="83" t="s">
        <v>2527</v>
      </c>
      <c r="H225" s="84">
        <v>47453</v>
      </c>
      <c r="I225" s="85" t="s">
        <v>3891</v>
      </c>
      <c r="J225" s="77"/>
      <c r="K225" s="77"/>
      <c r="L225" s="77"/>
    </row>
    <row r="226" spans="1:12" x14ac:dyDescent="0.2">
      <c r="A226" s="83" t="s">
        <v>2523</v>
      </c>
      <c r="B226" s="91">
        <v>50493</v>
      </c>
      <c r="C226" s="83" t="s">
        <v>3892</v>
      </c>
      <c r="D226" s="83" t="s">
        <v>17</v>
      </c>
      <c r="E226" s="83" t="s">
        <v>2544</v>
      </c>
      <c r="F226" s="83" t="s">
        <v>18</v>
      </c>
      <c r="G226" s="83" t="s">
        <v>2527</v>
      </c>
      <c r="H226" s="84">
        <v>47088</v>
      </c>
      <c r="I226" s="85" t="s">
        <v>3699</v>
      </c>
      <c r="J226" s="77"/>
      <c r="K226" s="77"/>
      <c r="L226" s="77"/>
    </row>
    <row r="227" spans="1:12" x14ac:dyDescent="0.2">
      <c r="A227" s="83" t="s">
        <v>2523</v>
      </c>
      <c r="B227" s="91">
        <v>50599</v>
      </c>
      <c r="C227" s="83" t="s">
        <v>3893</v>
      </c>
      <c r="D227" s="83" t="s">
        <v>33</v>
      </c>
      <c r="E227" s="83" t="s">
        <v>2544</v>
      </c>
      <c r="F227" s="83" t="s">
        <v>18</v>
      </c>
      <c r="G227" s="83" t="s">
        <v>24</v>
      </c>
      <c r="H227" s="84">
        <v>46204</v>
      </c>
      <c r="I227" s="85" t="s">
        <v>3894</v>
      </c>
      <c r="J227" s="77"/>
      <c r="K227" s="77"/>
      <c r="L227" s="77"/>
    </row>
    <row r="228" spans="1:12" x14ac:dyDescent="0.2">
      <c r="A228" s="83" t="s">
        <v>2523</v>
      </c>
      <c r="B228" s="91">
        <v>50614</v>
      </c>
      <c r="C228" s="83" t="s">
        <v>3895</v>
      </c>
      <c r="D228" s="83" t="s">
        <v>33</v>
      </c>
      <c r="E228" s="83" t="s">
        <v>2544</v>
      </c>
      <c r="F228" s="83" t="s">
        <v>18</v>
      </c>
      <c r="G228" s="83" t="s">
        <v>24</v>
      </c>
      <c r="H228" s="84">
        <v>46661</v>
      </c>
      <c r="I228" s="85" t="s">
        <v>3896</v>
      </c>
      <c r="J228" s="77"/>
      <c r="K228" s="77"/>
      <c r="L228" s="77"/>
    </row>
    <row r="229" spans="1:12" x14ac:dyDescent="0.2">
      <c r="A229" s="83" t="s">
        <v>2523</v>
      </c>
      <c r="B229" s="91">
        <v>50698</v>
      </c>
      <c r="C229" s="83" t="s">
        <v>3897</v>
      </c>
      <c r="D229" s="83" t="s">
        <v>33</v>
      </c>
      <c r="E229" s="83" t="s">
        <v>2544</v>
      </c>
      <c r="F229" s="83" t="s">
        <v>18</v>
      </c>
      <c r="G229" s="83" t="s">
        <v>24</v>
      </c>
      <c r="H229" s="84">
        <v>47453</v>
      </c>
      <c r="I229" s="85" t="s">
        <v>3898</v>
      </c>
      <c r="J229" s="77"/>
      <c r="K229" s="77"/>
      <c r="L229" s="77"/>
    </row>
    <row r="230" spans="1:12" x14ac:dyDescent="0.2">
      <c r="A230" s="83" t="s">
        <v>2523</v>
      </c>
      <c r="B230" s="91">
        <v>50216</v>
      </c>
      <c r="C230" s="83" t="s">
        <v>3899</v>
      </c>
      <c r="D230" s="83" t="s">
        <v>33</v>
      </c>
      <c r="E230" s="83" t="s">
        <v>2571</v>
      </c>
      <c r="F230" s="83" t="s">
        <v>26</v>
      </c>
      <c r="G230" s="83"/>
      <c r="H230" s="84">
        <v>48183</v>
      </c>
      <c r="I230" s="85" t="s">
        <v>3900</v>
      </c>
      <c r="J230" s="77"/>
      <c r="K230" s="77"/>
      <c r="L230" s="77"/>
    </row>
    <row r="231" spans="1:12" x14ac:dyDescent="0.2">
      <c r="A231" s="83" t="s">
        <v>2523</v>
      </c>
      <c r="B231" s="91">
        <v>50217</v>
      </c>
      <c r="C231" s="83" t="s">
        <v>3901</v>
      </c>
      <c r="D231" s="83" t="s">
        <v>33</v>
      </c>
      <c r="E231" s="83" t="s">
        <v>2571</v>
      </c>
      <c r="F231" s="83" t="s">
        <v>26</v>
      </c>
      <c r="G231" s="83"/>
      <c r="H231" s="84">
        <v>48183</v>
      </c>
      <c r="I231" s="85" t="s">
        <v>3902</v>
      </c>
      <c r="J231" s="77"/>
      <c r="K231" s="77"/>
      <c r="L231" s="77"/>
    </row>
    <row r="232" spans="1:12" x14ac:dyDescent="0.2">
      <c r="A232" s="83" t="s">
        <v>2523</v>
      </c>
      <c r="B232" s="91">
        <v>50306</v>
      </c>
      <c r="C232" s="83" t="s">
        <v>3903</v>
      </c>
      <c r="D232" s="83" t="s">
        <v>33</v>
      </c>
      <c r="E232" s="83" t="s">
        <v>2571</v>
      </c>
      <c r="F232" s="83" t="s">
        <v>26</v>
      </c>
      <c r="G232" s="83"/>
      <c r="H232" s="84">
        <v>47483</v>
      </c>
      <c r="I232" s="85" t="s">
        <v>3904</v>
      </c>
      <c r="J232" s="77"/>
      <c r="K232" s="77"/>
      <c r="L232" s="77"/>
    </row>
    <row r="233" spans="1:12" x14ac:dyDescent="0.2">
      <c r="A233" s="83" t="s">
        <v>2523</v>
      </c>
      <c r="B233" s="91">
        <v>50307</v>
      </c>
      <c r="C233" s="83" t="s">
        <v>3905</v>
      </c>
      <c r="D233" s="83" t="s">
        <v>33</v>
      </c>
      <c r="E233" s="83" t="s">
        <v>2571</v>
      </c>
      <c r="F233" s="83" t="s">
        <v>26</v>
      </c>
      <c r="G233" s="83"/>
      <c r="H233" s="84">
        <v>47483</v>
      </c>
      <c r="I233" s="85" t="s">
        <v>3906</v>
      </c>
      <c r="J233" s="77"/>
      <c r="K233" s="77"/>
      <c r="L233" s="77"/>
    </row>
    <row r="234" spans="1:12" x14ac:dyDescent="0.2">
      <c r="A234" s="83" t="s">
        <v>2523</v>
      </c>
      <c r="B234" s="91">
        <v>50311</v>
      </c>
      <c r="C234" s="83" t="s">
        <v>3907</v>
      </c>
      <c r="D234" s="83" t="s">
        <v>33</v>
      </c>
      <c r="E234" s="83" t="s">
        <v>2571</v>
      </c>
      <c r="F234" s="83" t="s">
        <v>26</v>
      </c>
      <c r="G234" s="83"/>
      <c r="H234" s="84">
        <v>48914</v>
      </c>
      <c r="I234" s="85" t="s">
        <v>3908</v>
      </c>
      <c r="J234" s="77"/>
      <c r="K234" s="77"/>
      <c r="L234" s="77"/>
    </row>
    <row r="235" spans="1:12" x14ac:dyDescent="0.2">
      <c r="A235" s="83" t="s">
        <v>2523</v>
      </c>
      <c r="B235" s="91">
        <v>50312</v>
      </c>
      <c r="C235" s="83" t="s">
        <v>3909</v>
      </c>
      <c r="D235" s="83" t="s">
        <v>33</v>
      </c>
      <c r="E235" s="83" t="s">
        <v>2571</v>
      </c>
      <c r="F235" s="83" t="s">
        <v>26</v>
      </c>
      <c r="G235" s="83"/>
      <c r="H235" s="84">
        <v>48914</v>
      </c>
      <c r="I235" s="85" t="s">
        <v>3910</v>
      </c>
      <c r="J235" s="77"/>
      <c r="K235" s="77"/>
      <c r="L235" s="77"/>
    </row>
    <row r="236" spans="1:12" x14ac:dyDescent="0.2">
      <c r="A236" s="83" t="s">
        <v>2523</v>
      </c>
      <c r="B236" s="91">
        <v>50313</v>
      </c>
      <c r="C236" s="83" t="s">
        <v>3911</v>
      </c>
      <c r="D236" s="83" t="s">
        <v>33</v>
      </c>
      <c r="E236" s="83" t="s">
        <v>2571</v>
      </c>
      <c r="F236" s="83" t="s">
        <v>26</v>
      </c>
      <c r="G236" s="83"/>
      <c r="H236" s="84">
        <v>48914</v>
      </c>
      <c r="I236" s="85" t="s">
        <v>3912</v>
      </c>
      <c r="J236" s="77"/>
      <c r="K236" s="77"/>
      <c r="L236" s="77"/>
    </row>
    <row r="237" spans="1:12" x14ac:dyDescent="0.2">
      <c r="A237" s="83" t="s">
        <v>2523</v>
      </c>
      <c r="B237" s="91">
        <v>50314</v>
      </c>
      <c r="C237" s="83" t="s">
        <v>3913</v>
      </c>
      <c r="D237" s="83" t="s">
        <v>33</v>
      </c>
      <c r="E237" s="83" t="s">
        <v>2571</v>
      </c>
      <c r="F237" s="83" t="s">
        <v>26</v>
      </c>
      <c r="G237" s="83"/>
      <c r="H237" s="84">
        <v>47483</v>
      </c>
      <c r="I237" s="85" t="s">
        <v>3914</v>
      </c>
      <c r="J237" s="77"/>
      <c r="K237" s="77"/>
      <c r="L237" s="77"/>
    </row>
    <row r="238" spans="1:12" x14ac:dyDescent="0.2">
      <c r="A238" s="83" t="s">
        <v>14</v>
      </c>
      <c r="B238" s="91">
        <v>50315</v>
      </c>
      <c r="C238" s="83" t="s">
        <v>3915</v>
      </c>
      <c r="D238" s="83" t="s">
        <v>33</v>
      </c>
      <c r="E238" s="83" t="s">
        <v>2571</v>
      </c>
      <c r="F238" s="83" t="s">
        <v>26</v>
      </c>
      <c r="G238" s="83"/>
      <c r="H238" s="84">
        <v>47908</v>
      </c>
      <c r="I238" s="85" t="s">
        <v>3916</v>
      </c>
      <c r="J238" s="77"/>
      <c r="K238" s="77"/>
      <c r="L238" s="77"/>
    </row>
    <row r="239" spans="1:12" x14ac:dyDescent="0.2">
      <c r="A239" s="83" t="s">
        <v>2523</v>
      </c>
      <c r="B239" s="91">
        <v>50722</v>
      </c>
      <c r="C239" s="83" t="s">
        <v>3917</v>
      </c>
      <c r="D239" s="83" t="s">
        <v>33</v>
      </c>
      <c r="E239" s="83" t="s">
        <v>2571</v>
      </c>
      <c r="F239" s="83" t="s">
        <v>26</v>
      </c>
      <c r="G239" s="83"/>
      <c r="H239" s="84">
        <v>47270</v>
      </c>
      <c r="I239" s="85" t="s">
        <v>3786</v>
      </c>
      <c r="J239" s="77"/>
      <c r="K239" s="77"/>
      <c r="L239" s="77"/>
    </row>
    <row r="240" spans="1:12" x14ac:dyDescent="0.2">
      <c r="A240" s="83" t="s">
        <v>2523</v>
      </c>
      <c r="B240" s="91">
        <v>50723</v>
      </c>
      <c r="C240" s="83" t="s">
        <v>3918</v>
      </c>
      <c r="D240" s="83" t="s">
        <v>33</v>
      </c>
      <c r="E240" s="83" t="s">
        <v>2571</v>
      </c>
      <c r="F240" s="83" t="s">
        <v>26</v>
      </c>
      <c r="G240" s="83"/>
      <c r="H240" s="84">
        <v>47118</v>
      </c>
      <c r="I240" s="85" t="s">
        <v>3481</v>
      </c>
      <c r="J240" s="77"/>
      <c r="K240" s="77"/>
      <c r="L240" s="77"/>
    </row>
    <row r="241" spans="1:12" x14ac:dyDescent="0.2">
      <c r="A241" s="83" t="s">
        <v>2523</v>
      </c>
      <c r="B241" s="91">
        <v>50727</v>
      </c>
      <c r="C241" s="83" t="s">
        <v>3919</v>
      </c>
      <c r="D241" s="83" t="s">
        <v>33</v>
      </c>
      <c r="E241" s="83" t="s">
        <v>2571</v>
      </c>
      <c r="F241" s="83" t="s">
        <v>26</v>
      </c>
      <c r="G241" s="83"/>
      <c r="H241" s="84">
        <v>47483</v>
      </c>
      <c r="I241" s="85" t="s">
        <v>3642</v>
      </c>
      <c r="J241" s="77"/>
      <c r="K241" s="77"/>
      <c r="L241" s="77"/>
    </row>
    <row r="242" spans="1:12" x14ac:dyDescent="0.2">
      <c r="A242" s="83" t="s">
        <v>2523</v>
      </c>
      <c r="B242" s="91">
        <v>50731</v>
      </c>
      <c r="C242" s="83" t="s">
        <v>3920</v>
      </c>
      <c r="D242" s="83" t="s">
        <v>33</v>
      </c>
      <c r="E242" s="83" t="s">
        <v>2571</v>
      </c>
      <c r="F242" s="83" t="s">
        <v>26</v>
      </c>
      <c r="G242" s="83"/>
      <c r="H242" s="84">
        <v>47483</v>
      </c>
      <c r="I242" s="85" t="s">
        <v>3561</v>
      </c>
      <c r="J242" s="77"/>
      <c r="K242" s="77"/>
      <c r="L242" s="77"/>
    </row>
    <row r="243" spans="1:12" x14ac:dyDescent="0.2">
      <c r="A243" s="83" t="s">
        <v>2523</v>
      </c>
      <c r="B243" s="91">
        <v>50502</v>
      </c>
      <c r="C243" s="83" t="s">
        <v>3921</v>
      </c>
      <c r="D243" s="83" t="s">
        <v>33</v>
      </c>
      <c r="E243" s="83" t="s">
        <v>2571</v>
      </c>
      <c r="F243" s="83" t="s">
        <v>18</v>
      </c>
      <c r="G243" s="83" t="s">
        <v>24</v>
      </c>
      <c r="H243" s="84">
        <v>46022</v>
      </c>
      <c r="I243" s="85" t="s">
        <v>3922</v>
      </c>
      <c r="J243" s="77"/>
      <c r="K243" s="77"/>
      <c r="L243" s="77"/>
    </row>
    <row r="244" spans="1:12" x14ac:dyDescent="0.2">
      <c r="A244" s="83" t="s">
        <v>2523</v>
      </c>
      <c r="B244" s="91">
        <v>50503</v>
      </c>
      <c r="C244" s="83" t="s">
        <v>3923</v>
      </c>
      <c r="D244" s="83" t="s">
        <v>33</v>
      </c>
      <c r="E244" s="83" t="s">
        <v>2571</v>
      </c>
      <c r="F244" s="83" t="s">
        <v>18</v>
      </c>
      <c r="G244" s="83" t="s">
        <v>24</v>
      </c>
      <c r="H244" s="84">
        <v>46022</v>
      </c>
      <c r="I244" s="85" t="s">
        <v>3495</v>
      </c>
      <c r="J244" s="77"/>
      <c r="K244" s="77"/>
      <c r="L244" s="77"/>
    </row>
    <row r="245" spans="1:12" x14ac:dyDescent="0.2">
      <c r="A245" s="83" t="s">
        <v>2576</v>
      </c>
      <c r="B245" s="91">
        <v>20020</v>
      </c>
      <c r="C245" s="83" t="s">
        <v>3924</v>
      </c>
      <c r="D245" s="83" t="s">
        <v>54</v>
      </c>
      <c r="E245" s="83" t="s">
        <v>52</v>
      </c>
      <c r="F245" s="83" t="s">
        <v>18</v>
      </c>
      <c r="G245" s="83" t="s">
        <v>29</v>
      </c>
      <c r="H245" s="84">
        <v>47483</v>
      </c>
      <c r="I245" s="85" t="s">
        <v>3925</v>
      </c>
      <c r="J245" s="77"/>
      <c r="K245" s="77"/>
      <c r="L245" s="77"/>
    </row>
    <row r="246" spans="1:12" x14ac:dyDescent="0.2">
      <c r="A246" s="83" t="s">
        <v>2576</v>
      </c>
      <c r="B246" s="91">
        <v>50203</v>
      </c>
      <c r="C246" s="83" t="s">
        <v>3926</v>
      </c>
      <c r="D246" s="83" t="s">
        <v>54</v>
      </c>
      <c r="E246" s="83" t="s">
        <v>52</v>
      </c>
      <c r="F246" s="83" t="s">
        <v>18</v>
      </c>
      <c r="G246" s="83" t="s">
        <v>2595</v>
      </c>
      <c r="H246" s="84">
        <v>47483</v>
      </c>
      <c r="I246" s="85" t="s">
        <v>3927</v>
      </c>
      <c r="J246" s="77"/>
      <c r="K246" s="77"/>
      <c r="L246" s="77"/>
    </row>
    <row r="247" spans="1:12" x14ac:dyDescent="0.2">
      <c r="A247" s="83" t="s">
        <v>2576</v>
      </c>
      <c r="B247" s="91">
        <v>15993</v>
      </c>
      <c r="C247" s="83" t="s">
        <v>3928</v>
      </c>
      <c r="D247" s="83" t="s">
        <v>54</v>
      </c>
      <c r="E247" s="83" t="s">
        <v>52</v>
      </c>
      <c r="F247" s="83" t="s">
        <v>26</v>
      </c>
      <c r="G247" s="83"/>
      <c r="H247" s="84">
        <v>48000</v>
      </c>
      <c r="I247" s="85" t="s">
        <v>3929</v>
      </c>
      <c r="J247" s="77"/>
      <c r="K247" s="77"/>
      <c r="L247" s="77"/>
    </row>
    <row r="248" spans="1:12" x14ac:dyDescent="0.2">
      <c r="A248" s="83" t="s">
        <v>2576</v>
      </c>
      <c r="B248" s="91">
        <v>50212</v>
      </c>
      <c r="C248" s="83" t="s">
        <v>3930</v>
      </c>
      <c r="D248" s="83" t="s">
        <v>54</v>
      </c>
      <c r="E248" s="83" t="s">
        <v>2579</v>
      </c>
      <c r="F248" s="83" t="s">
        <v>18</v>
      </c>
      <c r="G248" s="83" t="s">
        <v>24</v>
      </c>
      <c r="H248" s="84">
        <v>46660</v>
      </c>
      <c r="I248" s="85" t="s">
        <v>3931</v>
      </c>
      <c r="J248" s="77"/>
      <c r="K248" s="86"/>
      <c r="L248" s="77"/>
    </row>
    <row r="249" spans="1:12" x14ac:dyDescent="0.2">
      <c r="A249" s="83" t="s">
        <v>2576</v>
      </c>
      <c r="B249" s="91">
        <v>50229</v>
      </c>
      <c r="C249" s="83" t="s">
        <v>3932</v>
      </c>
      <c r="D249" s="83" t="s">
        <v>54</v>
      </c>
      <c r="E249" s="83" t="s">
        <v>52</v>
      </c>
      <c r="F249" s="83" t="s">
        <v>18</v>
      </c>
      <c r="G249" s="83" t="s">
        <v>2595</v>
      </c>
      <c r="H249" s="84">
        <v>47483</v>
      </c>
      <c r="I249" s="85" t="s">
        <v>3933</v>
      </c>
      <c r="J249" s="77"/>
      <c r="K249" s="86"/>
      <c r="L249" s="77"/>
    </row>
    <row r="250" spans="1:12" x14ac:dyDescent="0.2">
      <c r="A250" s="83" t="s">
        <v>2576</v>
      </c>
      <c r="B250" s="91">
        <v>50246</v>
      </c>
      <c r="C250" s="83" t="s">
        <v>3934</v>
      </c>
      <c r="D250" s="83" t="s">
        <v>54</v>
      </c>
      <c r="E250" s="83" t="s">
        <v>2579</v>
      </c>
      <c r="F250" s="83" t="s">
        <v>18</v>
      </c>
      <c r="G250" s="83" t="s">
        <v>29</v>
      </c>
      <c r="H250" s="84">
        <v>47118</v>
      </c>
      <c r="I250" s="85" t="s">
        <v>3505</v>
      </c>
      <c r="J250" s="77"/>
      <c r="K250" s="86"/>
      <c r="L250" s="87"/>
    </row>
    <row r="251" spans="1:12" x14ac:dyDescent="0.2">
      <c r="A251" s="83" t="s">
        <v>2576</v>
      </c>
      <c r="B251" s="91">
        <v>50251</v>
      </c>
      <c r="C251" s="83" t="s">
        <v>3935</v>
      </c>
      <c r="D251" s="83" t="s">
        <v>54</v>
      </c>
      <c r="E251" s="83" t="s">
        <v>52</v>
      </c>
      <c r="F251" s="83" t="s">
        <v>18</v>
      </c>
      <c r="G251" s="83" t="s">
        <v>29</v>
      </c>
      <c r="H251" s="84">
        <v>47483</v>
      </c>
      <c r="I251" s="85" t="s">
        <v>3936</v>
      </c>
      <c r="J251" s="77"/>
      <c r="K251" s="86"/>
      <c r="L251" s="77"/>
    </row>
    <row r="252" spans="1:12" x14ac:dyDescent="0.2">
      <c r="A252" s="83" t="s">
        <v>2576</v>
      </c>
      <c r="B252" s="91">
        <v>50337</v>
      </c>
      <c r="C252" s="83" t="s">
        <v>3937</v>
      </c>
      <c r="D252" s="83" t="s">
        <v>54</v>
      </c>
      <c r="E252" s="83" t="s">
        <v>3138</v>
      </c>
      <c r="F252" s="83" t="s">
        <v>18</v>
      </c>
      <c r="G252" s="83" t="s">
        <v>29</v>
      </c>
      <c r="H252" s="84">
        <v>47483</v>
      </c>
      <c r="I252" s="85" t="s">
        <v>3938</v>
      </c>
      <c r="J252" s="77"/>
      <c r="K252" s="77"/>
      <c r="L252" s="87"/>
    </row>
    <row r="253" spans="1:12" x14ac:dyDescent="0.2">
      <c r="A253" s="83" t="s">
        <v>2576</v>
      </c>
      <c r="B253" s="91">
        <v>50317</v>
      </c>
      <c r="C253" s="83" t="s">
        <v>3939</v>
      </c>
      <c r="D253" s="83" t="s">
        <v>54</v>
      </c>
      <c r="E253" s="83" t="s">
        <v>52</v>
      </c>
      <c r="F253" s="83" t="s">
        <v>18</v>
      </c>
      <c r="G253" s="83" t="s">
        <v>24</v>
      </c>
      <c r="H253" s="84">
        <v>47118</v>
      </c>
      <c r="I253" s="85" t="s">
        <v>3940</v>
      </c>
      <c r="J253" s="77"/>
      <c r="K253" s="77"/>
      <c r="L253" s="77"/>
    </row>
    <row r="254" spans="1:12" x14ac:dyDescent="0.2">
      <c r="A254" s="83" t="s">
        <v>2576</v>
      </c>
      <c r="B254" s="91">
        <v>50253</v>
      </c>
      <c r="C254" s="83" t="s">
        <v>3941</v>
      </c>
      <c r="D254" s="83" t="s">
        <v>54</v>
      </c>
      <c r="E254" s="83" t="s">
        <v>2579</v>
      </c>
      <c r="F254" s="83" t="s">
        <v>18</v>
      </c>
      <c r="G254" s="83" t="s">
        <v>2527</v>
      </c>
      <c r="H254" s="84">
        <v>46722</v>
      </c>
      <c r="I254" s="85" t="s">
        <v>3942</v>
      </c>
      <c r="J254" s="77"/>
      <c r="K254" s="77"/>
      <c r="L254" s="77"/>
    </row>
    <row r="255" spans="1:12" x14ac:dyDescent="0.2">
      <c r="A255" s="83" t="s">
        <v>2576</v>
      </c>
      <c r="B255" s="91">
        <v>50377</v>
      </c>
      <c r="C255" s="83" t="s">
        <v>3943</v>
      </c>
      <c r="D255" s="83" t="s">
        <v>54</v>
      </c>
      <c r="E255" s="83" t="s">
        <v>52</v>
      </c>
      <c r="F255" s="83" t="s">
        <v>18</v>
      </c>
      <c r="G255" s="83" t="s">
        <v>29</v>
      </c>
      <c r="H255" s="84">
        <v>47635</v>
      </c>
      <c r="I255" s="85" t="s">
        <v>3531</v>
      </c>
      <c r="J255" s="77"/>
      <c r="K255" s="77"/>
      <c r="L255" s="77"/>
    </row>
    <row r="256" spans="1:12" x14ac:dyDescent="0.2">
      <c r="A256" s="83" t="s">
        <v>2507</v>
      </c>
      <c r="B256" s="91">
        <v>50239</v>
      </c>
      <c r="C256" s="83" t="s">
        <v>3944</v>
      </c>
      <c r="D256" s="83" t="s">
        <v>75</v>
      </c>
      <c r="E256" s="83" t="s">
        <v>2515</v>
      </c>
      <c r="F256" s="83" t="s">
        <v>68</v>
      </c>
      <c r="G256" s="83"/>
      <c r="H256" s="84">
        <v>46691</v>
      </c>
      <c r="I256" s="85" t="s">
        <v>3945</v>
      </c>
      <c r="J256" s="77"/>
      <c r="K256" s="77"/>
      <c r="L256" s="77"/>
    </row>
    <row r="257" spans="1:12" x14ac:dyDescent="0.2">
      <c r="A257" s="83" t="s">
        <v>2507</v>
      </c>
      <c r="B257" s="91">
        <v>50207</v>
      </c>
      <c r="C257" s="83" t="s">
        <v>3946</v>
      </c>
      <c r="D257" s="83" t="s">
        <v>23</v>
      </c>
      <c r="E257" s="83" t="s">
        <v>2515</v>
      </c>
      <c r="F257" s="83" t="s">
        <v>18</v>
      </c>
      <c r="G257" s="83" t="s">
        <v>24</v>
      </c>
      <c r="H257" s="84">
        <v>47118</v>
      </c>
      <c r="I257" s="85" t="s">
        <v>3947</v>
      </c>
      <c r="J257" s="77"/>
      <c r="K257" s="77"/>
      <c r="L257" s="77"/>
    </row>
    <row r="258" spans="1:12" x14ac:dyDescent="0.2">
      <c r="A258" s="83" t="s">
        <v>2507</v>
      </c>
      <c r="B258" s="91">
        <v>50724</v>
      </c>
      <c r="C258" s="83" t="s">
        <v>3948</v>
      </c>
      <c r="D258" s="83" t="s">
        <v>57</v>
      </c>
      <c r="E258" s="83" t="s">
        <v>2518</v>
      </c>
      <c r="F258" s="83" t="s">
        <v>18</v>
      </c>
      <c r="G258" s="83" t="s">
        <v>2527</v>
      </c>
      <c r="H258" s="84">
        <v>46382</v>
      </c>
      <c r="I258" s="85" t="s">
        <v>3949</v>
      </c>
      <c r="J258" s="77"/>
      <c r="K258" s="77"/>
      <c r="L258" s="77"/>
    </row>
    <row r="259" spans="1:12" x14ac:dyDescent="0.2">
      <c r="A259" s="83" t="s">
        <v>2507</v>
      </c>
      <c r="B259" s="91">
        <v>50420</v>
      </c>
      <c r="C259" s="83" t="s">
        <v>3950</v>
      </c>
      <c r="D259" s="83" t="s">
        <v>75</v>
      </c>
      <c r="E259" s="83" t="s">
        <v>2663</v>
      </c>
      <c r="F259" s="83" t="s">
        <v>68</v>
      </c>
      <c r="G259" s="83"/>
      <c r="H259" s="84">
        <v>46623</v>
      </c>
      <c r="I259" s="85" t="s">
        <v>3951</v>
      </c>
      <c r="J259" s="77"/>
      <c r="K259" s="77"/>
      <c r="L259" s="77"/>
    </row>
    <row r="260" spans="1:12" x14ac:dyDescent="0.2">
      <c r="A260" s="83" t="s">
        <v>2507</v>
      </c>
      <c r="B260" s="91">
        <v>50519</v>
      </c>
      <c r="C260" s="83" t="s">
        <v>3952</v>
      </c>
      <c r="D260" s="83" t="s">
        <v>57</v>
      </c>
      <c r="E260" s="83" t="s">
        <v>2518</v>
      </c>
      <c r="F260" s="83" t="s">
        <v>18</v>
      </c>
      <c r="G260" s="83" t="s">
        <v>2527</v>
      </c>
      <c r="H260" s="84">
        <v>46934</v>
      </c>
      <c r="I260" s="85" t="s">
        <v>3953</v>
      </c>
      <c r="J260" s="77"/>
      <c r="K260" s="77"/>
      <c r="L260" s="77"/>
    </row>
    <row r="261" spans="1:12" x14ac:dyDescent="0.2">
      <c r="A261" s="83" t="s">
        <v>2507</v>
      </c>
      <c r="B261" s="91">
        <v>50262</v>
      </c>
      <c r="C261" s="83" t="s">
        <v>3954</v>
      </c>
      <c r="D261" s="83" t="s">
        <v>57</v>
      </c>
      <c r="E261" s="83" t="s">
        <v>2518</v>
      </c>
      <c r="F261" s="83" t="s">
        <v>18</v>
      </c>
      <c r="G261" s="83" t="s">
        <v>29</v>
      </c>
      <c r="H261" s="84">
        <v>47088</v>
      </c>
      <c r="I261" s="85" t="s">
        <v>3955</v>
      </c>
      <c r="J261" s="77"/>
      <c r="K261" s="77"/>
      <c r="L261" s="77"/>
    </row>
    <row r="262" spans="1:12" x14ac:dyDescent="0.2">
      <c r="A262" s="83" t="s">
        <v>2507</v>
      </c>
      <c r="B262" s="91">
        <v>50128</v>
      </c>
      <c r="C262" s="83" t="s">
        <v>3956</v>
      </c>
      <c r="D262" s="83" t="s">
        <v>57</v>
      </c>
      <c r="E262" s="83" t="s">
        <v>2518</v>
      </c>
      <c r="F262" s="83" t="s">
        <v>18</v>
      </c>
      <c r="G262" s="83" t="s">
        <v>29</v>
      </c>
      <c r="H262" s="84">
        <v>47088</v>
      </c>
      <c r="I262" s="85" t="s">
        <v>3957</v>
      </c>
      <c r="J262" s="77"/>
      <c r="K262" s="77"/>
      <c r="L262" s="77"/>
    </row>
    <row r="263" spans="1:12" x14ac:dyDescent="0.2">
      <c r="A263" s="83" t="s">
        <v>2507</v>
      </c>
      <c r="B263" s="91">
        <v>50450</v>
      </c>
      <c r="C263" s="83" t="s">
        <v>3958</v>
      </c>
      <c r="D263" s="83" t="s">
        <v>75</v>
      </c>
      <c r="E263" s="83" t="s">
        <v>2568</v>
      </c>
      <c r="F263" s="83" t="s">
        <v>18</v>
      </c>
      <c r="G263" s="83" t="s">
        <v>29</v>
      </c>
      <c r="H263" s="84">
        <v>47118</v>
      </c>
      <c r="I263" s="85" t="s">
        <v>3959</v>
      </c>
      <c r="J263" s="77"/>
      <c r="K263" s="77"/>
      <c r="L263" s="77"/>
    </row>
    <row r="264" spans="1:12" x14ac:dyDescent="0.2">
      <c r="A264" s="83" t="s">
        <v>2507</v>
      </c>
      <c r="B264" s="91">
        <v>50237</v>
      </c>
      <c r="C264" s="83" t="s">
        <v>3960</v>
      </c>
      <c r="D264" s="83" t="s">
        <v>75</v>
      </c>
      <c r="E264" s="83" t="s">
        <v>2663</v>
      </c>
      <c r="F264" s="83" t="s">
        <v>18</v>
      </c>
      <c r="G264" s="83" t="s">
        <v>29</v>
      </c>
      <c r="H264" s="84">
        <v>47473</v>
      </c>
      <c r="I264" s="85" t="s">
        <v>3961</v>
      </c>
      <c r="J264" s="77"/>
      <c r="K264" s="77"/>
      <c r="L264" s="77"/>
    </row>
    <row r="265" spans="1:12" x14ac:dyDescent="0.2">
      <c r="A265" s="83" t="s">
        <v>2507</v>
      </c>
      <c r="B265" s="91">
        <v>50548</v>
      </c>
      <c r="C265" s="83" t="s">
        <v>3962</v>
      </c>
      <c r="D265" s="83" t="s">
        <v>57</v>
      </c>
      <c r="E265" s="83" t="s">
        <v>2518</v>
      </c>
      <c r="F265" s="83" t="s">
        <v>18</v>
      </c>
      <c r="G265" s="83" t="s">
        <v>24</v>
      </c>
      <c r="H265" s="84">
        <v>46539</v>
      </c>
      <c r="I265" s="85" t="s">
        <v>3509</v>
      </c>
      <c r="J265" s="77"/>
      <c r="K265" s="77"/>
      <c r="L265" s="77"/>
    </row>
    <row r="266" spans="1:12" x14ac:dyDescent="0.2">
      <c r="A266" s="83" t="s">
        <v>2507</v>
      </c>
      <c r="B266" s="91">
        <v>50269</v>
      </c>
      <c r="C266" s="83" t="s">
        <v>3963</v>
      </c>
      <c r="D266" s="83" t="s">
        <v>75</v>
      </c>
      <c r="E266" s="83" t="s">
        <v>738</v>
      </c>
      <c r="F266" s="83" t="s">
        <v>18</v>
      </c>
      <c r="G266" s="83" t="s">
        <v>24</v>
      </c>
      <c r="H266" s="84">
        <v>46173</v>
      </c>
      <c r="I266" s="85" t="s">
        <v>3509</v>
      </c>
      <c r="J266" s="77"/>
      <c r="K266" s="77"/>
      <c r="L266" s="77"/>
    </row>
    <row r="267" spans="1:12" x14ac:dyDescent="0.2">
      <c r="A267" s="83" t="s">
        <v>2507</v>
      </c>
      <c r="B267" s="91">
        <v>50464</v>
      </c>
      <c r="C267" s="83" t="s">
        <v>3964</v>
      </c>
      <c r="D267" s="83" t="s">
        <v>75</v>
      </c>
      <c r="E267" s="83" t="s">
        <v>2833</v>
      </c>
      <c r="F267" s="83" t="s">
        <v>18</v>
      </c>
      <c r="G267" s="83" t="s">
        <v>29</v>
      </c>
      <c r="H267" s="84">
        <v>47119</v>
      </c>
      <c r="I267" s="85" t="s">
        <v>3938</v>
      </c>
      <c r="J267" s="77"/>
      <c r="K267" s="77"/>
      <c r="L267" s="77"/>
    </row>
    <row r="268" spans="1:12" x14ac:dyDescent="0.2">
      <c r="A268" s="83" t="s">
        <v>2507</v>
      </c>
      <c r="B268" s="91">
        <v>50670</v>
      </c>
      <c r="C268" s="83" t="s">
        <v>3965</v>
      </c>
      <c r="D268" s="83" t="s">
        <v>57</v>
      </c>
      <c r="E268" s="83" t="s">
        <v>2518</v>
      </c>
      <c r="F268" s="83" t="s">
        <v>18</v>
      </c>
      <c r="G268" s="83" t="s">
        <v>29</v>
      </c>
      <c r="H268" s="84">
        <v>46357</v>
      </c>
      <c r="I268" s="85" t="s">
        <v>3966</v>
      </c>
      <c r="J268" s="77"/>
      <c r="K268" s="77"/>
      <c r="L268" s="77"/>
    </row>
    <row r="269" spans="1:12" x14ac:dyDescent="0.2">
      <c r="A269" s="83" t="s">
        <v>2507</v>
      </c>
      <c r="B269" s="91">
        <v>50205</v>
      </c>
      <c r="C269" s="83" t="s">
        <v>3967</v>
      </c>
      <c r="D269" s="83" t="s">
        <v>23</v>
      </c>
      <c r="E269" s="83" t="s">
        <v>2515</v>
      </c>
      <c r="F269" s="83" t="s">
        <v>18</v>
      </c>
      <c r="G269" s="83" t="s">
        <v>29</v>
      </c>
      <c r="H269" s="84">
        <v>47118</v>
      </c>
      <c r="I269" s="85" t="s">
        <v>3968</v>
      </c>
      <c r="J269" s="77"/>
      <c r="K269" s="77"/>
      <c r="L269" s="77"/>
    </row>
    <row r="270" spans="1:12" x14ac:dyDescent="0.2">
      <c r="A270" s="83" t="s">
        <v>2507</v>
      </c>
      <c r="B270" s="91">
        <v>50244</v>
      </c>
      <c r="C270" s="83" t="s">
        <v>3969</v>
      </c>
      <c r="D270" s="83" t="s">
        <v>23</v>
      </c>
      <c r="E270" s="83" t="s">
        <v>2515</v>
      </c>
      <c r="F270" s="83" t="s">
        <v>68</v>
      </c>
      <c r="G270" s="83"/>
      <c r="H270" s="84">
        <v>46691</v>
      </c>
      <c r="I270" s="85" t="s">
        <v>3970</v>
      </c>
      <c r="J270" s="77"/>
      <c r="K270" s="77"/>
      <c r="L270" s="77"/>
    </row>
    <row r="271" spans="1:12" x14ac:dyDescent="0.2">
      <c r="A271" s="83" t="s">
        <v>2507</v>
      </c>
      <c r="B271" s="91">
        <v>50206</v>
      </c>
      <c r="C271" s="83" t="s">
        <v>3971</v>
      </c>
      <c r="D271" s="83" t="s">
        <v>23</v>
      </c>
      <c r="E271" s="83" t="s">
        <v>2515</v>
      </c>
      <c r="F271" s="83" t="s">
        <v>18</v>
      </c>
      <c r="G271" s="83" t="s">
        <v>29</v>
      </c>
      <c r="H271" s="84">
        <v>46752</v>
      </c>
      <c r="I271" s="85" t="s">
        <v>3972</v>
      </c>
      <c r="J271" s="77"/>
      <c r="K271" s="77"/>
      <c r="L271" s="77"/>
    </row>
    <row r="272" spans="1:12" x14ac:dyDescent="0.2">
      <c r="A272" s="83" t="s">
        <v>2507</v>
      </c>
      <c r="B272" s="91">
        <v>24982</v>
      </c>
      <c r="C272" s="83" t="s">
        <v>3973</v>
      </c>
      <c r="D272" s="83" t="s">
        <v>57</v>
      </c>
      <c r="E272" s="83" t="s">
        <v>2518</v>
      </c>
      <c r="F272" s="83" t="s">
        <v>18</v>
      </c>
      <c r="G272" s="83" t="s">
        <v>29</v>
      </c>
      <c r="H272" s="84">
        <v>46905</v>
      </c>
      <c r="I272" s="85" t="s">
        <v>3481</v>
      </c>
      <c r="J272" s="77"/>
      <c r="K272" s="77"/>
      <c r="L272" s="77"/>
    </row>
    <row r="273" spans="1:12" x14ac:dyDescent="0.2">
      <c r="A273" s="83" t="s">
        <v>2507</v>
      </c>
      <c r="B273" s="91">
        <v>50255</v>
      </c>
      <c r="C273" s="83" t="s">
        <v>3974</v>
      </c>
      <c r="D273" s="83" t="s">
        <v>57</v>
      </c>
      <c r="E273" s="83" t="s">
        <v>2518</v>
      </c>
      <c r="F273" s="83" t="s">
        <v>18</v>
      </c>
      <c r="G273" s="83" t="s">
        <v>2595</v>
      </c>
      <c r="H273" s="84">
        <v>46387</v>
      </c>
      <c r="I273" s="85" t="s">
        <v>3481</v>
      </c>
      <c r="J273" s="77"/>
      <c r="K273" s="77"/>
      <c r="L273" s="77"/>
    </row>
    <row r="274" spans="1:12" x14ac:dyDescent="0.2">
      <c r="A274" s="83" t="s">
        <v>2507</v>
      </c>
      <c r="B274" s="91">
        <v>50254</v>
      </c>
      <c r="C274" s="83" t="s">
        <v>3975</v>
      </c>
      <c r="D274" s="83" t="s">
        <v>23</v>
      </c>
      <c r="E274" s="83" t="s">
        <v>2598</v>
      </c>
      <c r="F274" s="83" t="s">
        <v>68</v>
      </c>
      <c r="G274" s="83"/>
      <c r="H274" s="84">
        <v>46280</v>
      </c>
      <c r="I274" s="85" t="s">
        <v>3481</v>
      </c>
      <c r="J274" s="77"/>
      <c r="K274" s="77"/>
      <c r="L274" s="77"/>
    </row>
    <row r="275" spans="1:12" x14ac:dyDescent="0.2">
      <c r="A275" s="83" t="s">
        <v>2576</v>
      </c>
      <c r="B275" s="91">
        <v>50468</v>
      </c>
      <c r="C275" s="83" t="s">
        <v>3976</v>
      </c>
      <c r="D275" s="83" t="s">
        <v>54</v>
      </c>
      <c r="E275" s="83" t="s">
        <v>2579</v>
      </c>
      <c r="F275" s="83" t="s">
        <v>18</v>
      </c>
      <c r="G275" s="83" t="s">
        <v>24</v>
      </c>
      <c r="H275" s="84">
        <v>47118</v>
      </c>
      <c r="I275" s="85" t="s">
        <v>3483</v>
      </c>
      <c r="J275" s="77"/>
      <c r="K275" s="77"/>
      <c r="L275" s="77"/>
    </row>
    <row r="276" spans="1:12" x14ac:dyDescent="0.2">
      <c r="A276" s="83" t="s">
        <v>2576</v>
      </c>
      <c r="B276" s="91">
        <v>50338</v>
      </c>
      <c r="C276" s="83" t="s">
        <v>3977</v>
      </c>
      <c r="D276" s="83" t="s">
        <v>54</v>
      </c>
      <c r="E276" s="83" t="s">
        <v>3138</v>
      </c>
      <c r="F276" s="83" t="s">
        <v>18</v>
      </c>
      <c r="G276" s="83" t="s">
        <v>29</v>
      </c>
      <c r="H276" s="84">
        <v>47483</v>
      </c>
      <c r="I276" s="85" t="s">
        <v>3959</v>
      </c>
      <c r="J276" s="77"/>
      <c r="K276" s="77"/>
      <c r="L276" s="77"/>
    </row>
    <row r="277" spans="1:12" x14ac:dyDescent="0.2">
      <c r="A277" s="83" t="s">
        <v>2576</v>
      </c>
      <c r="B277" s="91">
        <v>50447</v>
      </c>
      <c r="C277" s="83" t="s">
        <v>3978</v>
      </c>
      <c r="D277" s="83" t="s">
        <v>54</v>
      </c>
      <c r="E277" s="83" t="s">
        <v>52</v>
      </c>
      <c r="F277" s="83" t="s">
        <v>18</v>
      </c>
      <c r="G277" s="83" t="s">
        <v>2595</v>
      </c>
      <c r="H277" s="84">
        <v>47635</v>
      </c>
      <c r="I277" s="85" t="s">
        <v>3979</v>
      </c>
      <c r="J277" s="77"/>
      <c r="K277" s="77"/>
      <c r="L277" s="77"/>
    </row>
    <row r="278" spans="1:12" x14ac:dyDescent="0.2">
      <c r="A278" s="83" t="s">
        <v>2576</v>
      </c>
      <c r="B278" s="91">
        <v>50366</v>
      </c>
      <c r="C278" s="83" t="s">
        <v>3980</v>
      </c>
      <c r="D278" s="83" t="s">
        <v>54</v>
      </c>
      <c r="E278" s="83" t="s">
        <v>52</v>
      </c>
      <c r="F278" s="83" t="s">
        <v>26</v>
      </c>
      <c r="G278" s="83"/>
      <c r="H278" s="84">
        <v>47635</v>
      </c>
      <c r="I278" s="85" t="s">
        <v>3981</v>
      </c>
      <c r="J278" s="77"/>
      <c r="K278" s="77"/>
      <c r="L278" s="77"/>
    </row>
    <row r="279" spans="1:12" x14ac:dyDescent="0.2">
      <c r="A279" s="83" t="s">
        <v>2576</v>
      </c>
      <c r="B279" s="91">
        <v>50476</v>
      </c>
      <c r="C279" s="83" t="s">
        <v>3982</v>
      </c>
      <c r="D279" s="83" t="s">
        <v>54</v>
      </c>
      <c r="E279" s="83" t="s">
        <v>2579</v>
      </c>
      <c r="F279" s="83" t="s">
        <v>18</v>
      </c>
      <c r="G279" s="83" t="s">
        <v>2595</v>
      </c>
      <c r="H279" s="84">
        <v>46387</v>
      </c>
      <c r="I279" s="85" t="s">
        <v>3483</v>
      </c>
      <c r="J279" s="77"/>
      <c r="K279" s="77"/>
      <c r="L279" s="77"/>
    </row>
    <row r="280" spans="1:12" x14ac:dyDescent="0.2">
      <c r="A280" s="83" t="s">
        <v>2576</v>
      </c>
      <c r="B280" s="91">
        <v>50463</v>
      </c>
      <c r="C280" s="83" t="s">
        <v>3983</v>
      </c>
      <c r="D280" s="83" t="s">
        <v>54</v>
      </c>
      <c r="E280" s="83" t="s">
        <v>52</v>
      </c>
      <c r="F280" s="83" t="s">
        <v>18</v>
      </c>
      <c r="G280" s="83" t="s">
        <v>2595</v>
      </c>
      <c r="H280" s="84">
        <v>47027</v>
      </c>
      <c r="I280" s="85" t="s">
        <v>3984</v>
      </c>
      <c r="J280" s="77"/>
      <c r="K280" s="77"/>
      <c r="L280" s="77"/>
    </row>
    <row r="281" spans="1:12" x14ac:dyDescent="0.2">
      <c r="A281" s="83" t="s">
        <v>2576</v>
      </c>
      <c r="B281" s="91">
        <v>50339</v>
      </c>
      <c r="C281" s="83" t="s">
        <v>3985</v>
      </c>
      <c r="D281" s="83" t="s">
        <v>54</v>
      </c>
      <c r="E281" s="83" t="s">
        <v>3138</v>
      </c>
      <c r="F281" s="83" t="s">
        <v>18</v>
      </c>
      <c r="G281" s="83" t="s">
        <v>29</v>
      </c>
      <c r="H281" s="84">
        <v>47483</v>
      </c>
      <c r="I281" s="85" t="s">
        <v>3680</v>
      </c>
      <c r="J281" s="77"/>
      <c r="K281" s="77"/>
      <c r="L281" s="77"/>
    </row>
    <row r="282" spans="1:12" x14ac:dyDescent="0.2">
      <c r="A282" s="83" t="s">
        <v>2576</v>
      </c>
      <c r="B282" s="91">
        <v>50401</v>
      </c>
      <c r="C282" s="83" t="s">
        <v>3986</v>
      </c>
      <c r="D282" s="83" t="s">
        <v>54</v>
      </c>
      <c r="E282" s="83" t="s">
        <v>3138</v>
      </c>
      <c r="F282" s="83" t="s">
        <v>18</v>
      </c>
      <c r="G282" s="83" t="s">
        <v>29</v>
      </c>
      <c r="H282" s="84">
        <v>47483</v>
      </c>
      <c r="I282" s="85" t="s">
        <v>3987</v>
      </c>
      <c r="J282" s="77"/>
      <c r="K282" s="77"/>
      <c r="L282" s="77"/>
    </row>
    <row r="283" spans="1:12" x14ac:dyDescent="0.2">
      <c r="A283" s="83" t="s">
        <v>2576</v>
      </c>
      <c r="B283" s="91">
        <v>50466</v>
      </c>
      <c r="C283" s="83" t="s">
        <v>3988</v>
      </c>
      <c r="D283" s="83" t="s">
        <v>54</v>
      </c>
      <c r="E283" s="83" t="s">
        <v>52</v>
      </c>
      <c r="F283" s="83" t="s">
        <v>18</v>
      </c>
      <c r="G283" s="83" t="s">
        <v>24</v>
      </c>
      <c r="H283" s="84">
        <v>47118</v>
      </c>
      <c r="I283" s="85" t="s">
        <v>3483</v>
      </c>
      <c r="J283" s="77"/>
      <c r="K283" s="77"/>
      <c r="L283" s="77"/>
    </row>
    <row r="284" spans="1:12" x14ac:dyDescent="0.2">
      <c r="A284" s="83" t="s">
        <v>2576</v>
      </c>
      <c r="B284" s="91">
        <v>50477</v>
      </c>
      <c r="C284" s="83" t="s">
        <v>3989</v>
      </c>
      <c r="D284" s="83" t="s">
        <v>54</v>
      </c>
      <c r="E284" s="83" t="s">
        <v>2579</v>
      </c>
      <c r="F284" s="83" t="s">
        <v>18</v>
      </c>
      <c r="G284" s="83" t="s">
        <v>2595</v>
      </c>
      <c r="H284" s="84">
        <v>46752</v>
      </c>
      <c r="I284" s="85" t="s">
        <v>3483</v>
      </c>
      <c r="J284" s="77"/>
      <c r="K284" s="77"/>
      <c r="L284" s="77"/>
    </row>
    <row r="285" spans="1:12" x14ac:dyDescent="0.2">
      <c r="A285" s="83" t="s">
        <v>2576</v>
      </c>
      <c r="B285" s="91">
        <v>50479</v>
      </c>
      <c r="C285" s="83" t="s">
        <v>3990</v>
      </c>
      <c r="D285" s="83" t="s">
        <v>54</v>
      </c>
      <c r="E285" s="83" t="s">
        <v>2579</v>
      </c>
      <c r="F285" s="83" t="s">
        <v>18</v>
      </c>
      <c r="G285" s="83" t="s">
        <v>29</v>
      </c>
      <c r="H285" s="84">
        <v>46752</v>
      </c>
      <c r="I285" s="85" t="s">
        <v>3991</v>
      </c>
      <c r="J285" s="77"/>
      <c r="K285" s="77"/>
      <c r="L285" s="77"/>
    </row>
    <row r="286" spans="1:12" x14ac:dyDescent="0.2">
      <c r="A286" s="83" t="s">
        <v>2576</v>
      </c>
      <c r="B286" s="91">
        <v>50597</v>
      </c>
      <c r="C286" s="83" t="s">
        <v>3992</v>
      </c>
      <c r="D286" s="83" t="s">
        <v>54</v>
      </c>
      <c r="E286" s="83" t="s">
        <v>2579</v>
      </c>
      <c r="F286" s="83" t="s">
        <v>18</v>
      </c>
      <c r="G286" s="83" t="s">
        <v>24</v>
      </c>
      <c r="H286" s="84">
        <v>46843</v>
      </c>
      <c r="I286" s="85" t="s">
        <v>3993</v>
      </c>
      <c r="J286" s="77"/>
      <c r="K286" s="77"/>
      <c r="L286" s="77"/>
    </row>
    <row r="287" spans="1:12" x14ac:dyDescent="0.2">
      <c r="A287" s="83" t="s">
        <v>2576</v>
      </c>
      <c r="B287" s="91">
        <v>50474</v>
      </c>
      <c r="C287" s="83" t="s">
        <v>3994</v>
      </c>
      <c r="D287" s="83" t="s">
        <v>54</v>
      </c>
      <c r="E287" s="83" t="s">
        <v>52</v>
      </c>
      <c r="F287" s="83" t="s">
        <v>18</v>
      </c>
      <c r="G287" s="83" t="s">
        <v>2595</v>
      </c>
      <c r="H287" s="84">
        <v>46387</v>
      </c>
      <c r="I287" s="85" t="s">
        <v>3483</v>
      </c>
      <c r="J287" s="77"/>
      <c r="K287" s="77"/>
      <c r="L287" s="77"/>
    </row>
    <row r="288" spans="1:12" x14ac:dyDescent="0.2">
      <c r="A288" s="83" t="s">
        <v>2576</v>
      </c>
      <c r="B288" s="91">
        <v>50475</v>
      </c>
      <c r="C288" s="83" t="s">
        <v>3995</v>
      </c>
      <c r="D288" s="83" t="s">
        <v>54</v>
      </c>
      <c r="E288" s="83" t="s">
        <v>52</v>
      </c>
      <c r="F288" s="83" t="s">
        <v>18</v>
      </c>
      <c r="G288" s="83" t="s">
        <v>2595</v>
      </c>
      <c r="H288" s="84">
        <v>46752</v>
      </c>
      <c r="I288" s="85" t="s">
        <v>3483</v>
      </c>
      <c r="J288" s="77"/>
      <c r="K288" s="77"/>
      <c r="L288" s="77"/>
    </row>
    <row r="289" spans="1:12" x14ac:dyDescent="0.2">
      <c r="A289" s="83" t="s">
        <v>2576</v>
      </c>
      <c r="B289" s="91">
        <v>50478</v>
      </c>
      <c r="C289" s="83" t="s">
        <v>3996</v>
      </c>
      <c r="D289" s="83" t="s">
        <v>54</v>
      </c>
      <c r="E289" s="83" t="s">
        <v>52</v>
      </c>
      <c r="F289" s="83" t="s">
        <v>18</v>
      </c>
      <c r="G289" s="83" t="s">
        <v>29</v>
      </c>
      <c r="H289" s="84">
        <v>46752</v>
      </c>
      <c r="I289" s="85" t="s">
        <v>3592</v>
      </c>
      <c r="J289" s="77"/>
      <c r="K289" s="77"/>
      <c r="L289" s="77"/>
    </row>
    <row r="290" spans="1:12" x14ac:dyDescent="0.2">
      <c r="A290" s="83" t="s">
        <v>2507</v>
      </c>
      <c r="B290" s="91">
        <v>50393</v>
      </c>
      <c r="C290" s="83" t="s">
        <v>3997</v>
      </c>
      <c r="D290" s="83" t="s">
        <v>75</v>
      </c>
      <c r="E290" s="83" t="s">
        <v>2510</v>
      </c>
      <c r="F290" s="83" t="s">
        <v>18</v>
      </c>
      <c r="G290" s="83" t="s">
        <v>2527</v>
      </c>
      <c r="H290" s="84">
        <v>47848</v>
      </c>
      <c r="I290" s="85" t="s">
        <v>3481</v>
      </c>
      <c r="J290" s="77"/>
      <c r="K290" s="77"/>
      <c r="L290" s="77"/>
    </row>
    <row r="291" spans="1:12" x14ac:dyDescent="0.2">
      <c r="A291" s="83" t="s">
        <v>2507</v>
      </c>
      <c r="B291" s="91">
        <v>50501</v>
      </c>
      <c r="C291" s="83" t="s">
        <v>3998</v>
      </c>
      <c r="D291" s="83" t="s">
        <v>75</v>
      </c>
      <c r="E291" s="83" t="s">
        <v>2790</v>
      </c>
      <c r="F291" s="83" t="s">
        <v>26</v>
      </c>
      <c r="G291" s="83"/>
      <c r="H291" s="84">
        <v>46722</v>
      </c>
      <c r="I291" s="85" t="s">
        <v>3999</v>
      </c>
      <c r="J291" s="77"/>
      <c r="K291" s="77"/>
      <c r="L291" s="77"/>
    </row>
    <row r="292" spans="1:12" x14ac:dyDescent="0.2">
      <c r="A292" s="83" t="s">
        <v>2507</v>
      </c>
      <c r="B292" s="91">
        <v>50236</v>
      </c>
      <c r="C292" s="83" t="s">
        <v>4000</v>
      </c>
      <c r="D292" s="83" t="s">
        <v>23</v>
      </c>
      <c r="E292" s="83" t="s">
        <v>2515</v>
      </c>
      <c r="F292" s="83" t="s">
        <v>68</v>
      </c>
      <c r="G292" s="83"/>
      <c r="H292" s="84">
        <v>45901</v>
      </c>
      <c r="I292" s="85" t="s">
        <v>4001</v>
      </c>
      <c r="J292" s="77"/>
      <c r="K292" s="77"/>
      <c r="L292" s="77"/>
    </row>
    <row r="293" spans="1:12" x14ac:dyDescent="0.2">
      <c r="A293" s="83" t="s">
        <v>2507</v>
      </c>
      <c r="B293" s="91">
        <v>50379</v>
      </c>
      <c r="C293" s="83" t="s">
        <v>4002</v>
      </c>
      <c r="D293" s="83" t="s">
        <v>2919</v>
      </c>
      <c r="E293" s="83" t="s">
        <v>2515</v>
      </c>
      <c r="F293" s="83" t="s">
        <v>18</v>
      </c>
      <c r="G293" s="83" t="s">
        <v>24</v>
      </c>
      <c r="H293" s="84">
        <v>46752</v>
      </c>
      <c r="I293" s="85" t="s">
        <v>4003</v>
      </c>
      <c r="J293" s="77"/>
      <c r="K293" s="77"/>
      <c r="L293" s="77"/>
    </row>
    <row r="294" spans="1:12" x14ac:dyDescent="0.2">
      <c r="A294" s="83" t="s">
        <v>2507</v>
      </c>
      <c r="B294" s="91">
        <v>50498</v>
      </c>
      <c r="C294" s="83" t="s">
        <v>4004</v>
      </c>
      <c r="D294" s="83" t="s">
        <v>75</v>
      </c>
      <c r="E294" s="83" t="s">
        <v>2790</v>
      </c>
      <c r="F294" s="83" t="s">
        <v>18</v>
      </c>
      <c r="G294" s="83" t="s">
        <v>2595</v>
      </c>
      <c r="H294" s="84">
        <v>46387</v>
      </c>
      <c r="I294" s="85" t="s">
        <v>4005</v>
      </c>
      <c r="J294" s="77"/>
      <c r="K294" s="77"/>
      <c r="L294" s="77"/>
    </row>
    <row r="295" spans="1:12" x14ac:dyDescent="0.2">
      <c r="A295" s="83" t="s">
        <v>2507</v>
      </c>
      <c r="B295" s="91">
        <v>50153</v>
      </c>
      <c r="C295" s="83" t="s">
        <v>4006</v>
      </c>
      <c r="D295" s="83" t="s">
        <v>75</v>
      </c>
      <c r="E295" s="83" t="s">
        <v>2790</v>
      </c>
      <c r="F295" s="83" t="s">
        <v>26</v>
      </c>
      <c r="G295" s="83"/>
      <c r="H295" s="84">
        <v>46388</v>
      </c>
      <c r="I295" s="85" t="s">
        <v>4007</v>
      </c>
      <c r="J295" s="77"/>
      <c r="K295" s="77"/>
      <c r="L295" s="77"/>
    </row>
    <row r="296" spans="1:12" x14ac:dyDescent="0.2">
      <c r="A296" s="83" t="s">
        <v>2507</v>
      </c>
      <c r="B296" s="91">
        <v>50223</v>
      </c>
      <c r="C296" s="83" t="s">
        <v>4008</v>
      </c>
      <c r="D296" s="83" t="s">
        <v>57</v>
      </c>
      <c r="E296" s="83" t="s">
        <v>2518</v>
      </c>
      <c r="F296" s="83" t="s">
        <v>18</v>
      </c>
      <c r="G296" s="83" t="s">
        <v>24</v>
      </c>
      <c r="H296" s="84">
        <v>46388</v>
      </c>
      <c r="I296" s="85" t="s">
        <v>4009</v>
      </c>
      <c r="J296" s="77"/>
      <c r="K296" s="77"/>
      <c r="L296" s="77"/>
    </row>
    <row r="297" spans="1:12" x14ac:dyDescent="0.2">
      <c r="A297" s="83" t="s">
        <v>2507</v>
      </c>
      <c r="B297" s="91">
        <v>50612</v>
      </c>
      <c r="C297" s="83" t="s">
        <v>4010</v>
      </c>
      <c r="D297" s="83" t="s">
        <v>57</v>
      </c>
      <c r="E297" s="83" t="s">
        <v>2518</v>
      </c>
      <c r="F297" s="83" t="s">
        <v>18</v>
      </c>
      <c r="G297" s="83" t="s">
        <v>29</v>
      </c>
      <c r="H297" s="84">
        <v>46722</v>
      </c>
      <c r="I297" s="85" t="s">
        <v>3775</v>
      </c>
      <c r="J297" s="77"/>
      <c r="K297" s="77"/>
      <c r="L297" s="77"/>
    </row>
    <row r="298" spans="1:12" x14ac:dyDescent="0.2">
      <c r="A298" s="83" t="s">
        <v>2507</v>
      </c>
      <c r="B298" s="91">
        <v>50549</v>
      </c>
      <c r="C298" s="83" t="s">
        <v>4011</v>
      </c>
      <c r="D298" s="83" t="s">
        <v>57</v>
      </c>
      <c r="E298" s="83" t="s">
        <v>2518</v>
      </c>
      <c r="F298" s="83" t="s">
        <v>18</v>
      </c>
      <c r="G298" s="83" t="s">
        <v>24</v>
      </c>
      <c r="H298" s="84">
        <v>47118</v>
      </c>
      <c r="I298" s="85" t="s">
        <v>3775</v>
      </c>
      <c r="J298" s="77"/>
      <c r="K298" s="77"/>
      <c r="L298" s="77"/>
    </row>
    <row r="299" spans="1:12" x14ac:dyDescent="0.2">
      <c r="A299" s="83" t="s">
        <v>2507</v>
      </c>
      <c r="B299" s="91">
        <v>50613</v>
      </c>
      <c r="C299" s="83" t="s">
        <v>4012</v>
      </c>
      <c r="D299" s="83" t="s">
        <v>57</v>
      </c>
      <c r="E299" s="83" t="s">
        <v>2518</v>
      </c>
      <c r="F299" s="83" t="s">
        <v>18</v>
      </c>
      <c r="G299" s="83" t="s">
        <v>24</v>
      </c>
      <c r="H299" s="84">
        <v>46113</v>
      </c>
      <c r="I299" s="85" t="s">
        <v>3775</v>
      </c>
      <c r="J299" s="77"/>
      <c r="K299" s="77"/>
      <c r="L299" s="77"/>
    </row>
    <row r="300" spans="1:12" x14ac:dyDescent="0.2">
      <c r="A300" s="83" t="s">
        <v>2507</v>
      </c>
      <c r="B300" s="91">
        <v>50378</v>
      </c>
      <c r="C300" s="83" t="s">
        <v>4013</v>
      </c>
      <c r="D300" s="83" t="s">
        <v>2919</v>
      </c>
      <c r="E300" s="83" t="s">
        <v>2515</v>
      </c>
      <c r="F300" s="83" t="s">
        <v>18</v>
      </c>
      <c r="G300" s="83" t="s">
        <v>2527</v>
      </c>
      <c r="H300" s="84">
        <v>46387</v>
      </c>
      <c r="I300" s="85" t="s">
        <v>4014</v>
      </c>
      <c r="J300" s="77"/>
      <c r="K300" s="77"/>
      <c r="L300" s="77"/>
    </row>
    <row r="301" spans="1:12" x14ac:dyDescent="0.2">
      <c r="A301" s="83" t="s">
        <v>2507</v>
      </c>
      <c r="B301" s="91">
        <v>50550</v>
      </c>
      <c r="C301" s="83" t="s">
        <v>4015</v>
      </c>
      <c r="D301" s="83" t="s">
        <v>57</v>
      </c>
      <c r="E301" s="83" t="s">
        <v>2518</v>
      </c>
      <c r="F301" s="83" t="s">
        <v>18</v>
      </c>
      <c r="G301" s="83" t="s">
        <v>29</v>
      </c>
      <c r="H301" s="84">
        <v>47088</v>
      </c>
      <c r="I301" s="85" t="s">
        <v>4016</v>
      </c>
      <c r="J301" s="77"/>
      <c r="K301" s="77"/>
      <c r="L301" s="77"/>
    </row>
    <row r="302" spans="1:12" x14ac:dyDescent="0.2">
      <c r="A302" s="83" t="s">
        <v>2507</v>
      </c>
      <c r="B302" s="91">
        <v>50622</v>
      </c>
      <c r="C302" s="83" t="s">
        <v>4017</v>
      </c>
      <c r="D302" s="83" t="s">
        <v>57</v>
      </c>
      <c r="E302" s="83" t="s">
        <v>2518</v>
      </c>
      <c r="F302" s="83" t="s">
        <v>18</v>
      </c>
      <c r="G302" s="83" t="s">
        <v>2595</v>
      </c>
      <c r="H302" s="84">
        <v>46721</v>
      </c>
      <c r="I302" s="85" t="s">
        <v>3529</v>
      </c>
      <c r="J302" s="77"/>
      <c r="K302" s="77"/>
      <c r="L302" s="77"/>
    </row>
    <row r="303" spans="1:12" x14ac:dyDescent="0.2">
      <c r="A303" s="83" t="s">
        <v>2507</v>
      </c>
      <c r="B303" s="91">
        <v>50642</v>
      </c>
      <c r="C303" s="83" t="s">
        <v>4018</v>
      </c>
      <c r="D303" s="83" t="s">
        <v>57</v>
      </c>
      <c r="E303" s="83" t="s">
        <v>2518</v>
      </c>
      <c r="F303" s="83" t="s">
        <v>18</v>
      </c>
      <c r="G303" s="83" t="s">
        <v>2595</v>
      </c>
      <c r="H303" s="84">
        <v>46387</v>
      </c>
      <c r="I303" s="85" t="s">
        <v>3529</v>
      </c>
      <c r="J303" s="77"/>
      <c r="K303" s="77"/>
      <c r="L303" s="77"/>
    </row>
    <row r="304" spans="1:12" x14ac:dyDescent="0.2">
      <c r="A304" s="83" t="s">
        <v>2507</v>
      </c>
      <c r="B304" s="91">
        <v>50149</v>
      </c>
      <c r="C304" s="83" t="s">
        <v>4019</v>
      </c>
      <c r="D304" s="83" t="s">
        <v>75</v>
      </c>
      <c r="E304" s="83" t="s">
        <v>2510</v>
      </c>
      <c r="F304" s="83" t="s">
        <v>26</v>
      </c>
      <c r="G304" s="83"/>
      <c r="H304" s="84">
        <v>47118</v>
      </c>
      <c r="I304" s="85" t="s">
        <v>3529</v>
      </c>
      <c r="J304" s="77"/>
      <c r="K304" s="77"/>
      <c r="L304" s="77"/>
    </row>
    <row r="305" spans="1:12" x14ac:dyDescent="0.2">
      <c r="A305" s="83" t="s">
        <v>2507</v>
      </c>
      <c r="B305" s="91">
        <v>50453</v>
      </c>
      <c r="C305" s="83" t="s">
        <v>4020</v>
      </c>
      <c r="D305" s="83" t="s">
        <v>75</v>
      </c>
      <c r="E305" s="83" t="s">
        <v>2568</v>
      </c>
      <c r="F305" s="83" t="s">
        <v>18</v>
      </c>
      <c r="G305" s="83" t="s">
        <v>2527</v>
      </c>
      <c r="H305" s="84">
        <v>47088</v>
      </c>
      <c r="I305" s="85" t="s">
        <v>3529</v>
      </c>
      <c r="J305" s="77"/>
      <c r="K305" s="77"/>
      <c r="L305" s="77"/>
    </row>
    <row r="306" spans="1:12" x14ac:dyDescent="0.2">
      <c r="A306" s="83" t="s">
        <v>2507</v>
      </c>
      <c r="B306" s="91">
        <v>50272</v>
      </c>
      <c r="C306" s="83" t="s">
        <v>4021</v>
      </c>
      <c r="D306" s="83" t="s">
        <v>75</v>
      </c>
      <c r="E306" s="83" t="s">
        <v>2740</v>
      </c>
      <c r="F306" s="83" t="s">
        <v>18</v>
      </c>
      <c r="G306" s="83" t="s">
        <v>29</v>
      </c>
      <c r="H306" s="84">
        <v>46175</v>
      </c>
      <c r="I306" s="85" t="s">
        <v>4022</v>
      </c>
      <c r="J306" s="77"/>
      <c r="K306" s="77"/>
      <c r="L306" s="77"/>
    </row>
    <row r="307" spans="1:12" x14ac:dyDescent="0.2">
      <c r="A307" s="83" t="s">
        <v>2507</v>
      </c>
      <c r="B307" s="91">
        <v>50210</v>
      </c>
      <c r="C307" s="83" t="s">
        <v>4023</v>
      </c>
      <c r="D307" s="83" t="s">
        <v>23</v>
      </c>
      <c r="E307" s="83" t="s">
        <v>2515</v>
      </c>
      <c r="F307" s="83" t="s">
        <v>18</v>
      </c>
      <c r="G307" s="83" t="s">
        <v>29</v>
      </c>
      <c r="H307" s="84">
        <v>46752</v>
      </c>
      <c r="I307" s="85" t="s">
        <v>4024</v>
      </c>
      <c r="J307" s="77"/>
      <c r="K307" s="77"/>
      <c r="L307" s="77"/>
    </row>
    <row r="308" spans="1:12" x14ac:dyDescent="0.2">
      <c r="A308" s="83" t="s">
        <v>2507</v>
      </c>
      <c r="B308" s="91">
        <v>24474</v>
      </c>
      <c r="C308" s="83" t="s">
        <v>4025</v>
      </c>
      <c r="D308" s="83" t="s">
        <v>57</v>
      </c>
      <c r="E308" s="83" t="s">
        <v>2518</v>
      </c>
      <c r="F308" s="83" t="s">
        <v>18</v>
      </c>
      <c r="G308" s="83" t="s">
        <v>24</v>
      </c>
      <c r="H308" s="84">
        <v>46296</v>
      </c>
      <c r="I308" s="85" t="s">
        <v>3912</v>
      </c>
      <c r="J308" s="77"/>
      <c r="K308" s="77"/>
      <c r="L308" s="77"/>
    </row>
    <row r="309" spans="1:12" x14ac:dyDescent="0.2">
      <c r="A309" s="83" t="s">
        <v>2507</v>
      </c>
      <c r="B309" s="91">
        <v>50275</v>
      </c>
      <c r="C309" s="83" t="s">
        <v>4026</v>
      </c>
      <c r="D309" s="83" t="s">
        <v>75</v>
      </c>
      <c r="E309" s="83" t="s">
        <v>738</v>
      </c>
      <c r="F309" s="83" t="s">
        <v>18</v>
      </c>
      <c r="G309" s="83" t="s">
        <v>24</v>
      </c>
      <c r="H309" s="84">
        <v>47269</v>
      </c>
      <c r="I309" s="85" t="s">
        <v>3912</v>
      </c>
      <c r="J309" s="77"/>
      <c r="K309" s="77"/>
      <c r="L309" s="77"/>
    </row>
    <row r="310" spans="1:12" x14ac:dyDescent="0.2">
      <c r="A310" s="83" t="s">
        <v>2507</v>
      </c>
      <c r="B310" s="91">
        <v>50394</v>
      </c>
      <c r="C310" s="83" t="s">
        <v>4027</v>
      </c>
      <c r="D310" s="83" t="s">
        <v>75</v>
      </c>
      <c r="E310" s="83" t="s">
        <v>2663</v>
      </c>
      <c r="F310" s="83" t="s">
        <v>18</v>
      </c>
      <c r="G310" s="83" t="s">
        <v>29</v>
      </c>
      <c r="H310" s="84">
        <v>46171</v>
      </c>
      <c r="I310" s="85" t="s">
        <v>4028</v>
      </c>
      <c r="J310" s="77"/>
      <c r="K310" s="77"/>
      <c r="L310" s="77"/>
    </row>
    <row r="311" spans="1:12" x14ac:dyDescent="0.2">
      <c r="A311" s="83" t="s">
        <v>2507</v>
      </c>
      <c r="B311" s="91">
        <v>50319</v>
      </c>
      <c r="C311" s="83" t="s">
        <v>4029</v>
      </c>
      <c r="D311" s="83" t="s">
        <v>23</v>
      </c>
      <c r="E311" s="83" t="s">
        <v>2598</v>
      </c>
      <c r="F311" s="83" t="s">
        <v>18</v>
      </c>
      <c r="G311" s="83" t="s">
        <v>2527</v>
      </c>
      <c r="H311" s="84">
        <v>46357</v>
      </c>
      <c r="I311" s="85" t="s">
        <v>4030</v>
      </c>
      <c r="J311" s="77"/>
      <c r="K311" s="77"/>
      <c r="L311" s="77"/>
    </row>
    <row r="312" spans="1:12" x14ac:dyDescent="0.2">
      <c r="A312" s="83" t="s">
        <v>2507</v>
      </c>
      <c r="B312" s="91">
        <v>50598</v>
      </c>
      <c r="C312" s="83" t="s">
        <v>4031</v>
      </c>
      <c r="D312" s="83" t="s">
        <v>57</v>
      </c>
      <c r="E312" s="83" t="s">
        <v>2518</v>
      </c>
      <c r="F312" s="83" t="s">
        <v>18</v>
      </c>
      <c r="G312" s="83" t="s">
        <v>24</v>
      </c>
      <c r="H312" s="84">
        <v>46568</v>
      </c>
      <c r="I312" s="85" t="s">
        <v>3483</v>
      </c>
      <c r="J312" s="77"/>
      <c r="K312" s="77"/>
      <c r="L312" s="77"/>
    </row>
    <row r="313" spans="1:12" x14ac:dyDescent="0.2">
      <c r="A313" s="83" t="s">
        <v>2507</v>
      </c>
      <c r="B313" s="91">
        <v>50146</v>
      </c>
      <c r="C313" s="83" t="s">
        <v>4032</v>
      </c>
      <c r="D313" s="83" t="s">
        <v>57</v>
      </c>
      <c r="E313" s="83" t="s">
        <v>2518</v>
      </c>
      <c r="F313" s="83" t="s">
        <v>18</v>
      </c>
      <c r="G313" s="83" t="s">
        <v>2527</v>
      </c>
      <c r="H313" s="84">
        <v>46388</v>
      </c>
      <c r="I313" s="85" t="s">
        <v>4033</v>
      </c>
      <c r="J313" s="77"/>
      <c r="K313" s="77"/>
      <c r="L313" s="77"/>
    </row>
    <row r="314" spans="1:12" x14ac:dyDescent="0.2">
      <c r="A314" s="83" t="s">
        <v>2507</v>
      </c>
      <c r="B314" s="91">
        <v>50442</v>
      </c>
      <c r="C314" s="83" t="s">
        <v>4034</v>
      </c>
      <c r="D314" s="83" t="s">
        <v>75</v>
      </c>
      <c r="E314" s="83" t="s">
        <v>2568</v>
      </c>
      <c r="F314" s="83" t="s">
        <v>18</v>
      </c>
      <c r="G314" s="83" t="s">
        <v>29</v>
      </c>
      <c r="H314" s="84">
        <v>47116</v>
      </c>
      <c r="I314" s="85" t="s">
        <v>4035</v>
      </c>
      <c r="J314" s="77"/>
      <c r="K314" s="77"/>
      <c r="L314" s="77"/>
    </row>
    <row r="315" spans="1:12" x14ac:dyDescent="0.2">
      <c r="A315" s="83" t="s">
        <v>2507</v>
      </c>
      <c r="B315" s="91">
        <v>50268</v>
      </c>
      <c r="C315" s="83" t="s">
        <v>4036</v>
      </c>
      <c r="D315" s="83" t="s">
        <v>75</v>
      </c>
      <c r="E315" s="83" t="s">
        <v>738</v>
      </c>
      <c r="F315" s="83" t="s">
        <v>18</v>
      </c>
      <c r="G315" s="83" t="s">
        <v>24</v>
      </c>
      <c r="H315" s="84">
        <v>46173</v>
      </c>
      <c r="I315" s="85" t="s">
        <v>4037</v>
      </c>
      <c r="J315" s="77"/>
      <c r="K315" s="77"/>
      <c r="L315" s="77"/>
    </row>
    <row r="316" spans="1:12" x14ac:dyDescent="0.2">
      <c r="A316" s="83" t="s">
        <v>2507</v>
      </c>
      <c r="B316" s="91">
        <v>50267</v>
      </c>
      <c r="C316" s="83" t="s">
        <v>4038</v>
      </c>
      <c r="D316" s="83" t="s">
        <v>75</v>
      </c>
      <c r="E316" s="83" t="s">
        <v>2663</v>
      </c>
      <c r="F316" s="83" t="s">
        <v>18</v>
      </c>
      <c r="G316" s="83" t="s">
        <v>2527</v>
      </c>
      <c r="H316" s="84">
        <v>47483</v>
      </c>
      <c r="I316" s="85" t="s">
        <v>4039</v>
      </c>
      <c r="J316" s="77"/>
      <c r="K316" s="77"/>
      <c r="L316" s="77"/>
    </row>
    <row r="317" spans="1:12" x14ac:dyDescent="0.2">
      <c r="A317" s="83" t="s">
        <v>2507</v>
      </c>
      <c r="B317" s="91">
        <v>50587</v>
      </c>
      <c r="C317" s="83" t="s">
        <v>4040</v>
      </c>
      <c r="D317" s="83" t="s">
        <v>75</v>
      </c>
      <c r="E317" s="83" t="s">
        <v>2663</v>
      </c>
      <c r="F317" s="83" t="s">
        <v>18</v>
      </c>
      <c r="G317" s="83" t="s">
        <v>24</v>
      </c>
      <c r="H317" s="84">
        <v>46280</v>
      </c>
      <c r="I317" s="85" t="s">
        <v>4041</v>
      </c>
      <c r="J317" s="77"/>
      <c r="K317" s="77"/>
      <c r="L317" s="77"/>
    </row>
    <row r="318" spans="1:12" x14ac:dyDescent="0.2">
      <c r="A318" s="83" t="s">
        <v>2507</v>
      </c>
      <c r="B318" s="91">
        <v>50274</v>
      </c>
      <c r="C318" s="83" t="s">
        <v>4042</v>
      </c>
      <c r="D318" s="83" t="s">
        <v>75</v>
      </c>
      <c r="E318" s="83" t="s">
        <v>2663</v>
      </c>
      <c r="F318" s="83" t="s">
        <v>18</v>
      </c>
      <c r="G318" s="83" t="s">
        <v>2527</v>
      </c>
      <c r="H318" s="84">
        <v>46752</v>
      </c>
      <c r="I318" s="85" t="s">
        <v>4043</v>
      </c>
      <c r="J318" s="77"/>
      <c r="K318" s="77"/>
      <c r="L318" s="77"/>
    </row>
    <row r="319" spans="1:12" x14ac:dyDescent="0.2">
      <c r="A319" s="83" t="s">
        <v>2507</v>
      </c>
      <c r="B319" s="91">
        <v>50422</v>
      </c>
      <c r="C319" s="83" t="s">
        <v>4044</v>
      </c>
      <c r="D319" s="83" t="s">
        <v>75</v>
      </c>
      <c r="E319" s="83" t="s">
        <v>2568</v>
      </c>
      <c r="F319" s="83" t="s">
        <v>18</v>
      </c>
      <c r="G319" s="83" t="s">
        <v>2527</v>
      </c>
      <c r="H319" s="84">
        <v>45992</v>
      </c>
      <c r="I319" s="85" t="s">
        <v>4045</v>
      </c>
      <c r="J319" s="77"/>
      <c r="K319" s="77"/>
      <c r="L319" s="77"/>
    </row>
    <row r="320" spans="1:12" x14ac:dyDescent="0.2">
      <c r="A320" s="83" t="s">
        <v>2507</v>
      </c>
      <c r="B320" s="91">
        <v>50332</v>
      </c>
      <c r="C320" s="83" t="s">
        <v>4046</v>
      </c>
      <c r="D320" s="83" t="s">
        <v>23</v>
      </c>
      <c r="E320" s="83" t="s">
        <v>2598</v>
      </c>
      <c r="F320" s="83" t="s">
        <v>18</v>
      </c>
      <c r="G320" s="83" t="s">
        <v>2527</v>
      </c>
      <c r="H320" s="84">
        <v>46539</v>
      </c>
      <c r="I320" s="85" t="s">
        <v>4047</v>
      </c>
      <c r="J320" s="77"/>
      <c r="K320" s="77"/>
      <c r="L320" s="77"/>
    </row>
    <row r="321" spans="1:12" x14ac:dyDescent="0.2">
      <c r="A321" s="83" t="s">
        <v>2507</v>
      </c>
      <c r="B321" s="91">
        <v>25186</v>
      </c>
      <c r="C321" s="83" t="s">
        <v>4048</v>
      </c>
      <c r="D321" s="83" t="s">
        <v>3093</v>
      </c>
      <c r="E321" s="83" t="s">
        <v>2518</v>
      </c>
      <c r="F321" s="83" t="s">
        <v>18</v>
      </c>
      <c r="G321" s="83" t="s">
        <v>2595</v>
      </c>
      <c r="H321" s="84">
        <v>46934</v>
      </c>
      <c r="I321" s="85" t="s">
        <v>4049</v>
      </c>
      <c r="J321" s="77"/>
      <c r="K321" s="77"/>
      <c r="L321" s="77"/>
    </row>
    <row r="322" spans="1:12" x14ac:dyDescent="0.2">
      <c r="A322" s="83" t="s">
        <v>2507</v>
      </c>
      <c r="B322" s="91">
        <v>50495</v>
      </c>
      <c r="C322" s="83" t="s">
        <v>4050</v>
      </c>
      <c r="D322" s="83" t="s">
        <v>57</v>
      </c>
      <c r="E322" s="83" t="s">
        <v>2518</v>
      </c>
      <c r="F322" s="83" t="s">
        <v>68</v>
      </c>
      <c r="G322" s="83"/>
      <c r="H322" s="84">
        <v>47280</v>
      </c>
      <c r="I322" s="85" t="s">
        <v>4051</v>
      </c>
      <c r="J322" s="77"/>
      <c r="K322" s="77"/>
      <c r="L322" s="77"/>
    </row>
    <row r="323" spans="1:12" x14ac:dyDescent="0.2">
      <c r="A323" s="83" t="s">
        <v>2507</v>
      </c>
      <c r="B323" s="91">
        <v>50472</v>
      </c>
      <c r="C323" s="83" t="s">
        <v>4052</v>
      </c>
      <c r="D323" s="83" t="s">
        <v>75</v>
      </c>
      <c r="E323" s="83" t="s">
        <v>2663</v>
      </c>
      <c r="F323" s="83" t="s">
        <v>26</v>
      </c>
      <c r="G323" s="83"/>
      <c r="H323" s="84">
        <v>46295</v>
      </c>
      <c r="I323" s="85" t="s">
        <v>3495</v>
      </c>
      <c r="J323" s="77"/>
      <c r="K323" s="77"/>
      <c r="L323" s="77"/>
    </row>
    <row r="324" spans="1:12" x14ac:dyDescent="0.2">
      <c r="A324" s="83" t="s">
        <v>2507</v>
      </c>
      <c r="B324" s="91">
        <v>50335</v>
      </c>
      <c r="C324" s="83" t="s">
        <v>3152</v>
      </c>
      <c r="D324" s="83" t="s">
        <v>23</v>
      </c>
      <c r="E324" s="83" t="s">
        <v>2598</v>
      </c>
      <c r="F324" s="83" t="s">
        <v>18</v>
      </c>
      <c r="G324" s="83" t="s">
        <v>24</v>
      </c>
      <c r="H324" s="84">
        <v>46600</v>
      </c>
      <c r="I324" s="85" t="s">
        <v>3495</v>
      </c>
      <c r="J324" s="77"/>
      <c r="K324" s="77"/>
      <c r="L324" s="77"/>
    </row>
    <row r="325" spans="1:12" x14ac:dyDescent="0.2">
      <c r="A325" s="83" t="s">
        <v>2507</v>
      </c>
      <c r="B325" s="91">
        <v>25264</v>
      </c>
      <c r="C325" s="83" t="s">
        <v>4053</v>
      </c>
      <c r="D325" s="83" t="s">
        <v>75</v>
      </c>
      <c r="E325" s="83" t="s">
        <v>2510</v>
      </c>
      <c r="F325" s="83" t="s">
        <v>18</v>
      </c>
      <c r="G325" s="83" t="s">
        <v>2595</v>
      </c>
      <c r="H325" s="84">
        <v>46752</v>
      </c>
      <c r="I325" s="85" t="s">
        <v>3495</v>
      </c>
      <c r="J325" s="77"/>
      <c r="K325" s="77"/>
      <c r="L325" s="77"/>
    </row>
    <row r="326" spans="1:12" x14ac:dyDescent="0.2">
      <c r="A326" s="83" t="s">
        <v>2507</v>
      </c>
      <c r="B326" s="91">
        <v>50430</v>
      </c>
      <c r="C326" s="83" t="s">
        <v>4054</v>
      </c>
      <c r="D326" s="83" t="s">
        <v>94</v>
      </c>
      <c r="E326" s="83" t="s">
        <v>2568</v>
      </c>
      <c r="F326" s="83" t="s">
        <v>18</v>
      </c>
      <c r="G326" s="83" t="s">
        <v>2527</v>
      </c>
      <c r="H326" s="84">
        <v>46904</v>
      </c>
      <c r="I326" s="85" t="s">
        <v>3495</v>
      </c>
      <c r="J326" s="77"/>
      <c r="K326" s="77"/>
      <c r="L326" s="77"/>
    </row>
    <row r="327" spans="1:12" x14ac:dyDescent="0.2">
      <c r="A327" s="83" t="s">
        <v>2523</v>
      </c>
      <c r="B327" s="91">
        <v>50390</v>
      </c>
      <c r="C327" s="83" t="s">
        <v>4055</v>
      </c>
      <c r="D327" s="83" t="s">
        <v>33</v>
      </c>
      <c r="E327" s="83" t="s">
        <v>2526</v>
      </c>
      <c r="F327" s="83" t="s">
        <v>26</v>
      </c>
      <c r="G327" s="83"/>
      <c r="H327" s="84">
        <v>47269</v>
      </c>
      <c r="I327" s="85" t="s">
        <v>3529</v>
      </c>
      <c r="J327" s="77"/>
      <c r="K327" s="77"/>
      <c r="L327" s="77"/>
    </row>
    <row r="328" spans="1:12" x14ac:dyDescent="0.2">
      <c r="A328" s="83" t="s">
        <v>2523</v>
      </c>
      <c r="B328" s="91">
        <v>50163</v>
      </c>
      <c r="C328" s="83" t="s">
        <v>4056</v>
      </c>
      <c r="D328" s="83" t="s">
        <v>33</v>
      </c>
      <c r="E328" s="83" t="s">
        <v>2526</v>
      </c>
      <c r="F328" s="83" t="s">
        <v>68</v>
      </c>
      <c r="G328" s="83"/>
      <c r="H328" s="84">
        <v>46904</v>
      </c>
      <c r="I328" s="85" t="s">
        <v>4057</v>
      </c>
      <c r="J328" s="77"/>
      <c r="K328" s="77"/>
      <c r="L328" s="77"/>
    </row>
    <row r="329" spans="1:12" x14ac:dyDescent="0.2">
      <c r="A329" s="83" t="s">
        <v>2523</v>
      </c>
      <c r="B329" s="91">
        <v>50170</v>
      </c>
      <c r="C329" s="83" t="s">
        <v>4058</v>
      </c>
      <c r="D329" s="83" t="s">
        <v>33</v>
      </c>
      <c r="E329" s="83" t="s">
        <v>2526</v>
      </c>
      <c r="F329" s="83" t="s">
        <v>68</v>
      </c>
      <c r="G329" s="83"/>
      <c r="H329" s="84">
        <v>46905</v>
      </c>
      <c r="I329" s="85" t="s">
        <v>4059</v>
      </c>
      <c r="J329" s="77"/>
      <c r="K329" s="77"/>
      <c r="L329" s="77"/>
    </row>
    <row r="330" spans="1:12" x14ac:dyDescent="0.2">
      <c r="A330" s="83" t="s">
        <v>2523</v>
      </c>
      <c r="B330" s="91">
        <v>50171</v>
      </c>
      <c r="C330" s="83" t="s">
        <v>4060</v>
      </c>
      <c r="D330" s="83" t="s">
        <v>33</v>
      </c>
      <c r="E330" s="83" t="s">
        <v>2526</v>
      </c>
      <c r="F330" s="83" t="s">
        <v>68</v>
      </c>
      <c r="G330" s="83"/>
      <c r="H330" s="84">
        <v>46233</v>
      </c>
      <c r="I330" s="85" t="s">
        <v>4061</v>
      </c>
      <c r="J330" s="77"/>
      <c r="K330" s="77"/>
      <c r="L330" s="77"/>
    </row>
    <row r="331" spans="1:12" x14ac:dyDescent="0.2">
      <c r="A331" s="83" t="s">
        <v>2523</v>
      </c>
      <c r="B331" s="91">
        <v>50538</v>
      </c>
      <c r="C331" s="83" t="s">
        <v>4062</v>
      </c>
      <c r="D331" s="83" t="s">
        <v>33</v>
      </c>
      <c r="E331" s="83" t="s">
        <v>2526</v>
      </c>
      <c r="F331" s="83" t="s">
        <v>68</v>
      </c>
      <c r="G331" s="83"/>
      <c r="H331" s="84">
        <v>46904</v>
      </c>
      <c r="I331" s="85" t="s">
        <v>4063</v>
      </c>
      <c r="J331" s="77"/>
      <c r="K331" s="77"/>
      <c r="L331" s="77"/>
    </row>
    <row r="332" spans="1:12" x14ac:dyDescent="0.2">
      <c r="A332" s="83" t="s">
        <v>2523</v>
      </c>
      <c r="B332" s="91">
        <v>50104</v>
      </c>
      <c r="C332" s="83" t="s">
        <v>4064</v>
      </c>
      <c r="D332" s="83" t="s">
        <v>33</v>
      </c>
      <c r="E332" s="83" t="s">
        <v>2526</v>
      </c>
      <c r="F332" s="83" t="s">
        <v>18</v>
      </c>
      <c r="G332" s="83" t="s">
        <v>2527</v>
      </c>
      <c r="H332" s="84">
        <v>46174</v>
      </c>
      <c r="I332" s="85" t="s">
        <v>4065</v>
      </c>
      <c r="J332" s="77"/>
      <c r="K332" s="77"/>
      <c r="L332" s="77"/>
    </row>
    <row r="333" spans="1:12" x14ac:dyDescent="0.2">
      <c r="A333" s="83" t="s">
        <v>2523</v>
      </c>
      <c r="B333" s="91">
        <v>50105</v>
      </c>
      <c r="C333" s="83" t="s">
        <v>4066</v>
      </c>
      <c r="D333" s="83" t="s">
        <v>33</v>
      </c>
      <c r="E333" s="83" t="s">
        <v>2526</v>
      </c>
      <c r="F333" s="83" t="s">
        <v>18</v>
      </c>
      <c r="G333" s="83" t="s">
        <v>2527</v>
      </c>
      <c r="H333" s="84">
        <v>46174</v>
      </c>
      <c r="I333" s="85" t="s">
        <v>4067</v>
      </c>
      <c r="J333" s="77"/>
      <c r="K333" s="77"/>
      <c r="L333" s="77"/>
    </row>
    <row r="334" spans="1:12" x14ac:dyDescent="0.2">
      <c r="A334" s="83" t="s">
        <v>2523</v>
      </c>
      <c r="B334" s="91">
        <v>50389</v>
      </c>
      <c r="C334" s="83" t="s">
        <v>4068</v>
      </c>
      <c r="D334" s="83" t="s">
        <v>33</v>
      </c>
      <c r="E334" s="83" t="s">
        <v>2526</v>
      </c>
      <c r="F334" s="83" t="s">
        <v>18</v>
      </c>
      <c r="G334" s="83" t="s">
        <v>2527</v>
      </c>
      <c r="H334" s="84">
        <v>46752</v>
      </c>
      <c r="I334" s="85" t="s">
        <v>3472</v>
      </c>
      <c r="J334" s="77"/>
      <c r="K334" s="77"/>
      <c r="L334" s="77"/>
    </row>
    <row r="335" spans="1:12" x14ac:dyDescent="0.2">
      <c r="A335" s="83" t="s">
        <v>2523</v>
      </c>
      <c r="B335" s="91">
        <v>50488</v>
      </c>
      <c r="C335" s="83" t="s">
        <v>4069</v>
      </c>
      <c r="D335" s="83" t="s">
        <v>33</v>
      </c>
      <c r="E335" s="83" t="s">
        <v>2526</v>
      </c>
      <c r="F335" s="83" t="s">
        <v>18</v>
      </c>
      <c r="G335" s="83" t="s">
        <v>2527</v>
      </c>
      <c r="H335" s="84">
        <v>46357</v>
      </c>
      <c r="I335" s="85" t="s">
        <v>4070</v>
      </c>
      <c r="J335" s="77"/>
      <c r="K335" s="77"/>
      <c r="L335" s="77"/>
    </row>
    <row r="336" spans="1:12" x14ac:dyDescent="0.2">
      <c r="A336" s="83" t="s">
        <v>2507</v>
      </c>
      <c r="B336" s="91">
        <v>50438</v>
      </c>
      <c r="C336" s="83" t="s">
        <v>4071</v>
      </c>
      <c r="D336" s="83" t="s">
        <v>94</v>
      </c>
      <c r="E336" s="83" t="s">
        <v>2568</v>
      </c>
      <c r="F336" s="83" t="s">
        <v>18</v>
      </c>
      <c r="G336" s="83" t="s">
        <v>2595</v>
      </c>
      <c r="H336" s="84">
        <v>45777</v>
      </c>
      <c r="I336" s="85" t="s">
        <v>4072</v>
      </c>
      <c r="J336" s="77"/>
      <c r="K336" s="77"/>
      <c r="L336" s="77"/>
    </row>
    <row r="337" spans="1:12" x14ac:dyDescent="0.2">
      <c r="A337" s="83" t="s">
        <v>2507</v>
      </c>
      <c r="B337" s="91">
        <v>50231</v>
      </c>
      <c r="C337" s="83" t="s">
        <v>4073</v>
      </c>
      <c r="D337" s="83" t="s">
        <v>23</v>
      </c>
      <c r="E337" s="83" t="s">
        <v>2515</v>
      </c>
      <c r="F337" s="83" t="s">
        <v>68</v>
      </c>
      <c r="G337" s="83"/>
      <c r="H337" s="84">
        <v>46080</v>
      </c>
      <c r="I337" s="85" t="s">
        <v>4074</v>
      </c>
      <c r="J337" s="77"/>
      <c r="K337" s="77"/>
      <c r="L337" s="77"/>
    </row>
    <row r="338" spans="1:12" x14ac:dyDescent="0.2">
      <c r="A338" s="83" t="s">
        <v>2507</v>
      </c>
      <c r="B338" s="91">
        <v>50511</v>
      </c>
      <c r="C338" s="83" t="s">
        <v>4075</v>
      </c>
      <c r="D338" s="83" t="s">
        <v>57</v>
      </c>
      <c r="E338" s="83" t="s">
        <v>2518</v>
      </c>
      <c r="F338" s="83" t="s">
        <v>68</v>
      </c>
      <c r="G338" s="83"/>
      <c r="H338" s="84">
        <v>47280</v>
      </c>
      <c r="I338" s="85" t="s">
        <v>4076</v>
      </c>
      <c r="J338" s="77"/>
      <c r="K338" s="77"/>
      <c r="L338" s="77"/>
    </row>
    <row r="339" spans="1:12" x14ac:dyDescent="0.2">
      <c r="A339" s="83" t="s">
        <v>2507</v>
      </c>
      <c r="B339" s="91">
        <v>50365</v>
      </c>
      <c r="C339" s="83" t="s">
        <v>4077</v>
      </c>
      <c r="D339" s="83" t="s">
        <v>75</v>
      </c>
      <c r="E339" s="83" t="s">
        <v>2510</v>
      </c>
      <c r="F339" s="83" t="s">
        <v>18</v>
      </c>
      <c r="G339" s="83" t="s">
        <v>29</v>
      </c>
      <c r="H339" s="84">
        <v>46387</v>
      </c>
      <c r="I339" s="85" t="s">
        <v>4078</v>
      </c>
      <c r="J339" s="77"/>
      <c r="K339" s="77"/>
      <c r="L339" s="77"/>
    </row>
    <row r="340" spans="1:12" x14ac:dyDescent="0.2">
      <c r="A340" s="83" t="s">
        <v>2507</v>
      </c>
      <c r="B340" s="91">
        <v>50624</v>
      </c>
      <c r="C340" s="83" t="s">
        <v>4079</v>
      </c>
      <c r="D340" s="83" t="s">
        <v>23</v>
      </c>
      <c r="E340" s="83" t="s">
        <v>2598</v>
      </c>
      <c r="F340" s="83" t="s">
        <v>26</v>
      </c>
      <c r="G340" s="83"/>
      <c r="H340" s="84">
        <v>46174</v>
      </c>
      <c r="I340" s="85" t="s">
        <v>4080</v>
      </c>
      <c r="J340" s="77"/>
      <c r="K340" s="77"/>
      <c r="L340" s="77"/>
    </row>
    <row r="341" spans="1:12" x14ac:dyDescent="0.2">
      <c r="A341" s="83" t="s">
        <v>2507</v>
      </c>
      <c r="B341" s="91">
        <v>50402</v>
      </c>
      <c r="C341" s="83" t="s">
        <v>4081</v>
      </c>
      <c r="D341" s="83" t="s">
        <v>75</v>
      </c>
      <c r="E341" s="83" t="s">
        <v>2510</v>
      </c>
      <c r="F341" s="83" t="s">
        <v>18</v>
      </c>
      <c r="G341" s="83" t="s">
        <v>2595</v>
      </c>
      <c r="H341" s="84">
        <v>46387</v>
      </c>
      <c r="I341" s="85" t="s">
        <v>4082</v>
      </c>
      <c r="J341" s="77"/>
      <c r="K341" s="77"/>
      <c r="L341" s="77"/>
    </row>
    <row r="342" spans="1:12" x14ac:dyDescent="0.2">
      <c r="A342" s="83" t="s">
        <v>2507</v>
      </c>
      <c r="B342" s="91">
        <v>50328</v>
      </c>
      <c r="C342" s="83" t="s">
        <v>4083</v>
      </c>
      <c r="D342" s="83" t="s">
        <v>23</v>
      </c>
      <c r="E342" s="83" t="s">
        <v>2598</v>
      </c>
      <c r="F342" s="83" t="s">
        <v>18</v>
      </c>
      <c r="G342" s="83" t="s">
        <v>29</v>
      </c>
      <c r="H342" s="84">
        <v>47453</v>
      </c>
      <c r="I342" s="85" t="s">
        <v>3477</v>
      </c>
      <c r="J342" s="77"/>
      <c r="K342" s="77"/>
      <c r="L342" s="77"/>
    </row>
    <row r="343" spans="1:12" x14ac:dyDescent="0.2">
      <c r="A343" s="83" t="s">
        <v>2507</v>
      </c>
      <c r="B343" s="91">
        <v>50452</v>
      </c>
      <c r="C343" s="83" t="s">
        <v>4084</v>
      </c>
      <c r="D343" s="83" t="s">
        <v>94</v>
      </c>
      <c r="E343" s="83" t="s">
        <v>2568</v>
      </c>
      <c r="F343" s="83" t="s">
        <v>26</v>
      </c>
      <c r="G343" s="83"/>
      <c r="H343" s="84">
        <v>46722</v>
      </c>
      <c r="I343" s="85" t="s">
        <v>3477</v>
      </c>
      <c r="J343" s="77"/>
      <c r="K343" s="77"/>
      <c r="L343" s="77"/>
    </row>
    <row r="344" spans="1:12" x14ac:dyDescent="0.2">
      <c r="A344" s="83" t="s">
        <v>2507</v>
      </c>
      <c r="B344" s="91">
        <v>50425</v>
      </c>
      <c r="C344" s="83" t="s">
        <v>4085</v>
      </c>
      <c r="D344" s="83" t="s">
        <v>75</v>
      </c>
      <c r="E344" s="83" t="s">
        <v>2663</v>
      </c>
      <c r="F344" s="83" t="s">
        <v>18</v>
      </c>
      <c r="G344" s="83" t="s">
        <v>29</v>
      </c>
      <c r="H344" s="84">
        <v>45999</v>
      </c>
      <c r="I344" s="85" t="s">
        <v>4086</v>
      </c>
      <c r="J344" s="77"/>
      <c r="K344" s="77"/>
      <c r="L344" s="77"/>
    </row>
    <row r="345" spans="1:12" x14ac:dyDescent="0.2">
      <c r="A345" s="83" t="s">
        <v>2507</v>
      </c>
      <c r="B345" s="91">
        <v>50517</v>
      </c>
      <c r="C345" s="83" t="s">
        <v>4087</v>
      </c>
      <c r="D345" s="83" t="s">
        <v>57</v>
      </c>
      <c r="E345" s="83" t="s">
        <v>2518</v>
      </c>
      <c r="F345" s="83" t="s">
        <v>68</v>
      </c>
      <c r="G345" s="83"/>
      <c r="H345" s="84">
        <v>46237</v>
      </c>
      <c r="I345" s="85" t="s">
        <v>4088</v>
      </c>
      <c r="J345" s="77"/>
      <c r="K345" s="77"/>
      <c r="L345" s="77"/>
    </row>
    <row r="346" spans="1:12" x14ac:dyDescent="0.2">
      <c r="A346" s="83" t="s">
        <v>2507</v>
      </c>
      <c r="B346" s="91">
        <v>50305</v>
      </c>
      <c r="C346" s="83" t="s">
        <v>4089</v>
      </c>
      <c r="D346" s="83" t="s">
        <v>75</v>
      </c>
      <c r="E346" s="83" t="s">
        <v>2663</v>
      </c>
      <c r="F346" s="83" t="s">
        <v>18</v>
      </c>
      <c r="G346" s="83" t="s">
        <v>2595</v>
      </c>
      <c r="H346" s="84">
        <v>46689</v>
      </c>
      <c r="I346" s="85" t="s">
        <v>4090</v>
      </c>
      <c r="J346" s="77"/>
      <c r="K346" s="77"/>
      <c r="L346" s="77"/>
    </row>
    <row r="347" spans="1:12" x14ac:dyDescent="0.2">
      <c r="A347" s="83" t="s">
        <v>2507</v>
      </c>
      <c r="B347" s="91">
        <v>50270</v>
      </c>
      <c r="C347" s="83" t="s">
        <v>4091</v>
      </c>
      <c r="D347" s="83" t="s">
        <v>57</v>
      </c>
      <c r="E347" s="83" t="s">
        <v>2740</v>
      </c>
      <c r="F347" s="83" t="s">
        <v>68</v>
      </c>
      <c r="G347" s="83"/>
      <c r="H347" s="84">
        <v>46570</v>
      </c>
      <c r="I347" s="85" t="s">
        <v>4092</v>
      </c>
      <c r="J347" s="77"/>
      <c r="K347" s="77"/>
      <c r="L347" s="77"/>
    </row>
    <row r="348" spans="1:12" x14ac:dyDescent="0.2">
      <c r="A348" s="83" t="s">
        <v>2507</v>
      </c>
      <c r="B348" s="91">
        <v>50485</v>
      </c>
      <c r="C348" s="83" t="s">
        <v>4093</v>
      </c>
      <c r="D348" s="83" t="s">
        <v>244</v>
      </c>
      <c r="E348" s="83" t="s">
        <v>2561</v>
      </c>
      <c r="F348" s="83" t="s">
        <v>18</v>
      </c>
      <c r="G348" s="83" t="s">
        <v>29</v>
      </c>
      <c r="H348" s="84">
        <v>47483</v>
      </c>
      <c r="I348" s="85" t="s">
        <v>3547</v>
      </c>
      <c r="J348" s="77"/>
      <c r="K348" s="77"/>
      <c r="L348" s="77"/>
    </row>
    <row r="349" spans="1:12" x14ac:dyDescent="0.2">
      <c r="A349" s="83" t="s">
        <v>2507</v>
      </c>
      <c r="B349" s="91">
        <v>50416</v>
      </c>
      <c r="C349" s="83" t="s">
        <v>4094</v>
      </c>
      <c r="D349" s="83" t="s">
        <v>75</v>
      </c>
      <c r="E349" s="83" t="s">
        <v>2663</v>
      </c>
      <c r="F349" s="83" t="s">
        <v>18</v>
      </c>
      <c r="G349" s="83" t="s">
        <v>29</v>
      </c>
      <c r="H349" s="84">
        <v>46752</v>
      </c>
      <c r="I349" s="85" t="s">
        <v>4095</v>
      </c>
      <c r="J349" s="77"/>
      <c r="K349" s="77"/>
      <c r="L349" s="77"/>
    </row>
    <row r="350" spans="1:12" x14ac:dyDescent="0.2">
      <c r="A350" s="83" t="s">
        <v>2507</v>
      </c>
      <c r="B350" s="91">
        <v>50271</v>
      </c>
      <c r="C350" s="83" t="s">
        <v>4096</v>
      </c>
      <c r="D350" s="83" t="s">
        <v>75</v>
      </c>
      <c r="E350" s="83" t="s">
        <v>2740</v>
      </c>
      <c r="F350" s="83" t="s">
        <v>18</v>
      </c>
      <c r="G350" s="83" t="s">
        <v>29</v>
      </c>
      <c r="H350" s="84">
        <v>46813</v>
      </c>
      <c r="I350" s="85" t="s">
        <v>4097</v>
      </c>
      <c r="J350" s="77"/>
      <c r="K350" s="77"/>
      <c r="L350" s="77"/>
    </row>
    <row r="351" spans="1:12" x14ac:dyDescent="0.2">
      <c r="A351" s="83" t="s">
        <v>2507</v>
      </c>
      <c r="B351" s="91">
        <v>50415</v>
      </c>
      <c r="C351" s="83" t="s">
        <v>4098</v>
      </c>
      <c r="D351" s="83" t="s">
        <v>75</v>
      </c>
      <c r="E351" s="83" t="s">
        <v>2663</v>
      </c>
      <c r="F351" s="83" t="s">
        <v>18</v>
      </c>
      <c r="G351" s="83" t="s">
        <v>2595</v>
      </c>
      <c r="H351" s="84">
        <v>45961</v>
      </c>
      <c r="I351" s="85" t="s">
        <v>4099</v>
      </c>
      <c r="J351" s="77"/>
      <c r="K351" s="77"/>
      <c r="L351" s="77"/>
    </row>
    <row r="352" spans="1:12" x14ac:dyDescent="0.2">
      <c r="A352" s="83" t="s">
        <v>2507</v>
      </c>
      <c r="B352" s="91">
        <v>50470</v>
      </c>
      <c r="C352" s="83" t="s">
        <v>4100</v>
      </c>
      <c r="D352" s="83" t="s">
        <v>75</v>
      </c>
      <c r="E352" s="83" t="s">
        <v>2561</v>
      </c>
      <c r="F352" s="83" t="s">
        <v>18</v>
      </c>
      <c r="G352" s="83" t="s">
        <v>29</v>
      </c>
      <c r="H352" s="84">
        <v>46022</v>
      </c>
      <c r="I352" s="85" t="s">
        <v>4101</v>
      </c>
      <c r="J352" s="77"/>
      <c r="K352" s="77"/>
      <c r="L352" s="77"/>
    </row>
    <row r="353" spans="1:12" x14ac:dyDescent="0.2">
      <c r="A353" s="83" t="s">
        <v>2507</v>
      </c>
      <c r="B353" s="91">
        <v>50544</v>
      </c>
      <c r="C353" s="83" t="s">
        <v>4102</v>
      </c>
      <c r="D353" s="83" t="s">
        <v>57</v>
      </c>
      <c r="E353" s="83" t="s">
        <v>2518</v>
      </c>
      <c r="F353" s="83" t="s">
        <v>68</v>
      </c>
      <c r="G353" s="83"/>
      <c r="H353" s="84">
        <v>46670</v>
      </c>
      <c r="I353" s="85" t="s">
        <v>4103</v>
      </c>
      <c r="J353" s="77"/>
      <c r="K353" s="77"/>
      <c r="L353" s="77"/>
    </row>
    <row r="354" spans="1:12" x14ac:dyDescent="0.2">
      <c r="A354" s="83" t="s">
        <v>2507</v>
      </c>
      <c r="B354" s="91">
        <v>50240</v>
      </c>
      <c r="C354" s="83" t="s">
        <v>4104</v>
      </c>
      <c r="D354" s="83" t="s">
        <v>23</v>
      </c>
      <c r="E354" s="83" t="s">
        <v>2515</v>
      </c>
      <c r="F354" s="83" t="s">
        <v>68</v>
      </c>
      <c r="G354" s="83"/>
      <c r="H354" s="84">
        <v>46691</v>
      </c>
      <c r="I354" s="85" t="s">
        <v>4105</v>
      </c>
      <c r="J354" s="77"/>
      <c r="K354" s="77"/>
      <c r="L354" s="77"/>
    </row>
    <row r="355" spans="1:12" x14ac:dyDescent="0.2">
      <c r="A355" s="83" t="s">
        <v>2507</v>
      </c>
      <c r="B355" s="91">
        <v>50238</v>
      </c>
      <c r="C355" s="83" t="s">
        <v>4106</v>
      </c>
      <c r="D355" s="83" t="s">
        <v>75</v>
      </c>
      <c r="E355" s="83" t="s">
        <v>2515</v>
      </c>
      <c r="F355" s="83" t="s">
        <v>68</v>
      </c>
      <c r="G355" s="83"/>
      <c r="H355" s="84">
        <v>46691</v>
      </c>
      <c r="I355" s="85" t="s">
        <v>4107</v>
      </c>
      <c r="J355" s="77"/>
      <c r="K355" s="77"/>
      <c r="L355" s="77"/>
    </row>
    <row r="356" spans="1:12" x14ac:dyDescent="0.2">
      <c r="A356" s="83" t="s">
        <v>2507</v>
      </c>
      <c r="B356" s="91">
        <v>50454</v>
      </c>
      <c r="C356" s="83" t="s">
        <v>4108</v>
      </c>
      <c r="D356" s="83" t="s">
        <v>4109</v>
      </c>
      <c r="E356" s="83" t="s">
        <v>2568</v>
      </c>
      <c r="F356" s="83" t="s">
        <v>18</v>
      </c>
      <c r="G356" s="83" t="s">
        <v>29</v>
      </c>
      <c r="H356" s="84">
        <v>45901</v>
      </c>
      <c r="I356" s="85" t="s">
        <v>3552</v>
      </c>
      <c r="J356" s="77"/>
      <c r="K356" s="77"/>
      <c r="L356" s="77"/>
    </row>
    <row r="357" spans="1:12" x14ac:dyDescent="0.2">
      <c r="A357" s="83" t="s">
        <v>2507</v>
      </c>
      <c r="B357" s="91">
        <v>50486</v>
      </c>
      <c r="C357" s="83" t="s">
        <v>4110</v>
      </c>
      <c r="D357" s="83" t="s">
        <v>94</v>
      </c>
      <c r="E357" s="83" t="s">
        <v>2561</v>
      </c>
      <c r="F357" s="83" t="s">
        <v>18</v>
      </c>
      <c r="G357" s="83" t="s">
        <v>2527</v>
      </c>
      <c r="H357" s="84">
        <v>46387</v>
      </c>
      <c r="I357" s="85" t="s">
        <v>3552</v>
      </c>
      <c r="J357" s="77"/>
      <c r="K357" s="77"/>
      <c r="L357" s="77"/>
    </row>
    <row r="358" spans="1:12" x14ac:dyDescent="0.2">
      <c r="A358" s="83" t="s">
        <v>2507</v>
      </c>
      <c r="B358" s="91">
        <v>50304</v>
      </c>
      <c r="C358" s="83" t="s">
        <v>4111</v>
      </c>
      <c r="D358" s="83" t="s">
        <v>75</v>
      </c>
      <c r="E358" s="83" t="s">
        <v>2663</v>
      </c>
      <c r="F358" s="83" t="s">
        <v>18</v>
      </c>
      <c r="G358" s="83" t="s">
        <v>2595</v>
      </c>
      <c r="H358" s="84">
        <v>46022</v>
      </c>
      <c r="I358" s="85" t="s">
        <v>4112</v>
      </c>
      <c r="J358" s="77"/>
      <c r="K358" s="77"/>
      <c r="L358" s="77"/>
    </row>
    <row r="359" spans="1:12" x14ac:dyDescent="0.2">
      <c r="A359" s="83" t="s">
        <v>2507</v>
      </c>
      <c r="B359" s="91">
        <v>50512</v>
      </c>
      <c r="C359" s="83" t="s">
        <v>4113</v>
      </c>
      <c r="D359" s="83" t="s">
        <v>57</v>
      </c>
      <c r="E359" s="83" t="s">
        <v>2518</v>
      </c>
      <c r="F359" s="83" t="s">
        <v>68</v>
      </c>
      <c r="G359" s="83"/>
      <c r="H359" s="84">
        <v>46700</v>
      </c>
      <c r="I359" s="85" t="s">
        <v>4114</v>
      </c>
      <c r="J359" s="77"/>
      <c r="K359" s="77"/>
      <c r="L359" s="77"/>
    </row>
    <row r="360" spans="1:12" x14ac:dyDescent="0.2">
      <c r="A360" s="83" t="s">
        <v>2507</v>
      </c>
      <c r="B360" s="91">
        <v>50533</v>
      </c>
      <c r="C360" s="83" t="s">
        <v>4115</v>
      </c>
      <c r="D360" s="83" t="s">
        <v>57</v>
      </c>
      <c r="E360" s="83" t="s">
        <v>2518</v>
      </c>
      <c r="F360" s="83" t="s">
        <v>68</v>
      </c>
      <c r="G360" s="83"/>
      <c r="H360" s="84">
        <v>46270</v>
      </c>
      <c r="I360" s="85" t="s">
        <v>3474</v>
      </c>
      <c r="J360" s="77"/>
      <c r="K360" s="77"/>
      <c r="L360" s="77"/>
    </row>
    <row r="361" spans="1:12" x14ac:dyDescent="0.2">
      <c r="A361" s="83" t="s">
        <v>2507</v>
      </c>
      <c r="B361" s="91">
        <v>50520</v>
      </c>
      <c r="C361" s="83" t="s">
        <v>4116</v>
      </c>
      <c r="D361" s="83" t="s">
        <v>75</v>
      </c>
      <c r="E361" s="83" t="s">
        <v>2561</v>
      </c>
      <c r="F361" s="83" t="s">
        <v>68</v>
      </c>
      <c r="G361" s="83"/>
      <c r="H361" s="84">
        <v>47118</v>
      </c>
      <c r="I361" s="85" t="s">
        <v>4117</v>
      </c>
      <c r="J361" s="77"/>
      <c r="K361" s="77"/>
      <c r="L361" s="77"/>
    </row>
    <row r="362" spans="1:12" x14ac:dyDescent="0.2">
      <c r="A362" s="83" t="s">
        <v>2507</v>
      </c>
      <c r="B362" s="91">
        <v>50235</v>
      </c>
      <c r="C362" s="83" t="s">
        <v>4118</v>
      </c>
      <c r="D362" s="83" t="s">
        <v>23</v>
      </c>
      <c r="E362" s="83" t="s">
        <v>2515</v>
      </c>
      <c r="F362" s="83" t="s">
        <v>68</v>
      </c>
      <c r="G362" s="83"/>
      <c r="H362" s="84">
        <v>45901</v>
      </c>
      <c r="I362" s="85" t="s">
        <v>4119</v>
      </c>
      <c r="J362" s="77"/>
      <c r="K362" s="77"/>
      <c r="L362" s="77"/>
    </row>
    <row r="363" spans="1:12" x14ac:dyDescent="0.2">
      <c r="A363" s="83" t="s">
        <v>2507</v>
      </c>
      <c r="B363" s="91">
        <v>50327</v>
      </c>
      <c r="C363" s="83" t="s">
        <v>4120</v>
      </c>
      <c r="D363" s="83" t="s">
        <v>23</v>
      </c>
      <c r="E363" s="83" t="s">
        <v>2598</v>
      </c>
      <c r="F363" s="83" t="s">
        <v>68</v>
      </c>
      <c r="G363" s="83"/>
      <c r="H363" s="84">
        <v>46997</v>
      </c>
      <c r="I363" s="85" t="s">
        <v>4121</v>
      </c>
      <c r="J363" s="77"/>
      <c r="K363" s="77"/>
      <c r="L363" s="77"/>
    </row>
    <row r="364" spans="1:12" x14ac:dyDescent="0.2">
      <c r="A364" s="83" t="s">
        <v>2507</v>
      </c>
      <c r="B364" s="91">
        <v>50318</v>
      </c>
      <c r="C364" s="83" t="s">
        <v>4122</v>
      </c>
      <c r="D364" s="83" t="s">
        <v>23</v>
      </c>
      <c r="E364" s="83" t="s">
        <v>2598</v>
      </c>
      <c r="F364" s="83" t="s">
        <v>68</v>
      </c>
      <c r="G364" s="83"/>
      <c r="H364" s="84">
        <v>46631</v>
      </c>
      <c r="I364" s="85" t="s">
        <v>4123</v>
      </c>
      <c r="J364" s="77"/>
      <c r="K364" s="77"/>
      <c r="L364" s="77"/>
    </row>
    <row r="365" spans="1:12" x14ac:dyDescent="0.2">
      <c r="A365" s="83" t="s">
        <v>2507</v>
      </c>
      <c r="B365" s="91">
        <v>25371</v>
      </c>
      <c r="C365" s="83" t="s">
        <v>4124</v>
      </c>
      <c r="D365" s="83" t="s">
        <v>75</v>
      </c>
      <c r="E365" s="83" t="s">
        <v>2568</v>
      </c>
      <c r="F365" s="83" t="s">
        <v>18</v>
      </c>
      <c r="G365" s="83" t="s">
        <v>29</v>
      </c>
      <c r="H365" s="84">
        <v>45992</v>
      </c>
      <c r="I365" s="85" t="s">
        <v>4123</v>
      </c>
      <c r="J365" s="77"/>
      <c r="K365" s="77"/>
      <c r="L365" s="77"/>
    </row>
    <row r="366" spans="1:12" x14ac:dyDescent="0.2">
      <c r="A366" s="83" t="s">
        <v>2507</v>
      </c>
      <c r="B366" s="91">
        <v>50423</v>
      </c>
      <c r="C366" s="83" t="s">
        <v>4125</v>
      </c>
      <c r="D366" s="83" t="s">
        <v>75</v>
      </c>
      <c r="E366" s="83" t="s">
        <v>2568</v>
      </c>
      <c r="F366" s="83" t="s">
        <v>18</v>
      </c>
      <c r="G366" s="83" t="s">
        <v>29</v>
      </c>
      <c r="H366" s="84">
        <v>46630</v>
      </c>
      <c r="I366" s="85" t="s">
        <v>4126</v>
      </c>
      <c r="J366" s="77"/>
      <c r="K366" s="77"/>
      <c r="L366" s="77"/>
    </row>
    <row r="367" spans="1:12" x14ac:dyDescent="0.2">
      <c r="A367" s="83" t="s">
        <v>2507</v>
      </c>
      <c r="B367" s="91">
        <v>50510</v>
      </c>
      <c r="C367" s="83" t="s">
        <v>4127</v>
      </c>
      <c r="D367" s="83" t="s">
        <v>75</v>
      </c>
      <c r="E367" s="83" t="s">
        <v>2561</v>
      </c>
      <c r="F367" s="83" t="s">
        <v>18</v>
      </c>
      <c r="G367" s="83" t="s">
        <v>29</v>
      </c>
      <c r="H367" s="84">
        <v>47848</v>
      </c>
      <c r="I367" s="85" t="s">
        <v>4128</v>
      </c>
      <c r="J367" s="77"/>
      <c r="K367" s="77"/>
      <c r="L367" s="77"/>
    </row>
    <row r="368" spans="1:12" x14ac:dyDescent="0.2">
      <c r="A368" s="83" t="s">
        <v>2507</v>
      </c>
      <c r="B368" s="91">
        <v>50234</v>
      </c>
      <c r="C368" s="83" t="s">
        <v>4129</v>
      </c>
      <c r="D368" s="83" t="s">
        <v>75</v>
      </c>
      <c r="E368" s="83" t="s">
        <v>4130</v>
      </c>
      <c r="F368" s="83" t="s">
        <v>18</v>
      </c>
      <c r="G368" s="83" t="s">
        <v>2527</v>
      </c>
      <c r="H368" s="84">
        <v>46433</v>
      </c>
      <c r="I368" s="85" t="s">
        <v>4131</v>
      </c>
      <c r="J368" s="77"/>
      <c r="K368" s="77"/>
      <c r="L368" s="77"/>
    </row>
    <row r="369" spans="1:12" x14ac:dyDescent="0.2">
      <c r="A369" s="83" t="s">
        <v>2507</v>
      </c>
      <c r="B369" s="91">
        <v>50465</v>
      </c>
      <c r="C369" s="83" t="s">
        <v>4132</v>
      </c>
      <c r="D369" s="83" t="s">
        <v>23</v>
      </c>
      <c r="E369" s="83" t="s">
        <v>2833</v>
      </c>
      <c r="F369" s="83" t="s">
        <v>18</v>
      </c>
      <c r="G369" s="83" t="s">
        <v>2595</v>
      </c>
      <c r="H369" s="84">
        <v>46023</v>
      </c>
      <c r="I369" s="85" t="s">
        <v>3557</v>
      </c>
      <c r="J369" s="77"/>
      <c r="K369" s="77"/>
      <c r="L369" s="77"/>
    </row>
    <row r="370" spans="1:12" x14ac:dyDescent="0.2">
      <c r="A370" s="83" t="s">
        <v>2507</v>
      </c>
      <c r="B370" s="91">
        <v>50451</v>
      </c>
      <c r="C370" s="83" t="s">
        <v>4133</v>
      </c>
      <c r="D370" s="83" t="s">
        <v>94</v>
      </c>
      <c r="E370" s="83" t="s">
        <v>2568</v>
      </c>
      <c r="F370" s="83" t="s">
        <v>26</v>
      </c>
      <c r="G370" s="83"/>
      <c r="H370" s="84">
        <v>46997</v>
      </c>
      <c r="I370" s="85" t="s">
        <v>3557</v>
      </c>
      <c r="J370" s="77"/>
      <c r="K370" s="77"/>
      <c r="L370" s="77"/>
    </row>
    <row r="371" spans="1:12" x14ac:dyDescent="0.2">
      <c r="A371" s="83" t="s">
        <v>2507</v>
      </c>
      <c r="B371" s="91">
        <v>50232</v>
      </c>
      <c r="C371" s="83" t="s">
        <v>4134</v>
      </c>
      <c r="D371" s="83" t="s">
        <v>23</v>
      </c>
      <c r="E371" s="83" t="s">
        <v>2515</v>
      </c>
      <c r="F371" s="83" t="s">
        <v>68</v>
      </c>
      <c r="G371" s="83"/>
      <c r="H371" s="84">
        <v>46082</v>
      </c>
      <c r="I371" s="85" t="s">
        <v>4135</v>
      </c>
      <c r="J371" s="77"/>
      <c r="K371" s="77"/>
      <c r="L371" s="77"/>
    </row>
    <row r="372" spans="1:12" x14ac:dyDescent="0.2">
      <c r="A372" s="83" t="s">
        <v>2507</v>
      </c>
      <c r="B372" s="91">
        <v>50325</v>
      </c>
      <c r="C372" s="83" t="s">
        <v>4136</v>
      </c>
      <c r="D372" s="83" t="s">
        <v>23</v>
      </c>
      <c r="E372" s="83" t="s">
        <v>2598</v>
      </c>
      <c r="F372" s="83" t="s">
        <v>18</v>
      </c>
      <c r="G372" s="83" t="s">
        <v>2527</v>
      </c>
      <c r="H372" s="84">
        <v>45931</v>
      </c>
      <c r="I372" s="85" t="s">
        <v>4137</v>
      </c>
      <c r="J372" s="77"/>
      <c r="K372" s="77"/>
      <c r="L372" s="77"/>
    </row>
    <row r="373" spans="1:12" x14ac:dyDescent="0.2">
      <c r="A373" s="83" t="s">
        <v>2507</v>
      </c>
      <c r="B373" s="91">
        <v>50471</v>
      </c>
      <c r="C373" s="83" t="s">
        <v>4138</v>
      </c>
      <c r="D373" s="83" t="s">
        <v>75</v>
      </c>
      <c r="E373" s="83" t="s">
        <v>2561</v>
      </c>
      <c r="F373" s="83" t="s">
        <v>18</v>
      </c>
      <c r="G373" s="83" t="s">
        <v>2527</v>
      </c>
      <c r="H373" s="84">
        <v>46022</v>
      </c>
      <c r="I373" s="85" t="s">
        <v>4139</v>
      </c>
      <c r="J373" s="77"/>
      <c r="K373" s="77"/>
      <c r="L373" s="77"/>
    </row>
    <row r="374" spans="1:12" x14ac:dyDescent="0.2">
      <c r="A374" s="83" t="s">
        <v>2507</v>
      </c>
      <c r="B374" s="91">
        <v>50487</v>
      </c>
      <c r="C374" s="83" t="s">
        <v>4140</v>
      </c>
      <c r="D374" s="83" t="s">
        <v>75</v>
      </c>
      <c r="E374" s="83" t="s">
        <v>2561</v>
      </c>
      <c r="F374" s="83" t="s">
        <v>18</v>
      </c>
      <c r="G374" s="83" t="s">
        <v>2527</v>
      </c>
      <c r="H374" s="84">
        <v>46387</v>
      </c>
      <c r="I374" s="85" t="s">
        <v>4139</v>
      </c>
      <c r="J374" s="77"/>
      <c r="K374" s="77"/>
      <c r="L374" s="77"/>
    </row>
    <row r="375" spans="1:12" x14ac:dyDescent="0.2">
      <c r="A375" s="83" t="s">
        <v>2507</v>
      </c>
      <c r="B375" s="91">
        <v>50330</v>
      </c>
      <c r="C375" s="83" t="s">
        <v>4141</v>
      </c>
      <c r="D375" s="83" t="s">
        <v>23</v>
      </c>
      <c r="E375" s="83" t="s">
        <v>2598</v>
      </c>
      <c r="F375" s="83" t="s">
        <v>18</v>
      </c>
      <c r="G375" s="83" t="s">
        <v>2527</v>
      </c>
      <c r="H375" s="84">
        <v>46174</v>
      </c>
      <c r="I375" s="85" t="s">
        <v>4142</v>
      </c>
      <c r="J375" s="77"/>
      <c r="K375" s="77"/>
      <c r="L375" s="77"/>
    </row>
    <row r="376" spans="1:12" x14ac:dyDescent="0.2">
      <c r="A376" s="83" t="s">
        <v>2507</v>
      </c>
      <c r="B376" s="91">
        <v>50333</v>
      </c>
      <c r="C376" s="83" t="s">
        <v>4143</v>
      </c>
      <c r="D376" s="83" t="s">
        <v>23</v>
      </c>
      <c r="E376" s="83" t="s">
        <v>2598</v>
      </c>
      <c r="F376" s="83" t="s">
        <v>18</v>
      </c>
      <c r="G376" s="83" t="s">
        <v>2527</v>
      </c>
      <c r="H376" s="84">
        <v>45827</v>
      </c>
      <c r="I376" s="85" t="s">
        <v>4144</v>
      </c>
      <c r="J376" s="77"/>
      <c r="K376" s="77"/>
      <c r="L376" s="77"/>
    </row>
    <row r="377" spans="1:12" x14ac:dyDescent="0.2">
      <c r="A377" s="83" t="s">
        <v>2507</v>
      </c>
      <c r="B377" s="91">
        <v>50655</v>
      </c>
      <c r="C377" s="83" t="s">
        <v>4145</v>
      </c>
      <c r="D377" s="83" t="s">
        <v>57</v>
      </c>
      <c r="E377" s="83" t="s">
        <v>2518</v>
      </c>
      <c r="F377" s="83" t="s">
        <v>68</v>
      </c>
      <c r="G377" s="83"/>
      <c r="H377" s="84">
        <v>46295</v>
      </c>
      <c r="I377" s="85" t="s">
        <v>4146</v>
      </c>
      <c r="J377" s="77"/>
      <c r="K377" s="77"/>
      <c r="L377" s="77"/>
    </row>
    <row r="378" spans="1:12" x14ac:dyDescent="0.2">
      <c r="A378" s="83" t="s">
        <v>2507</v>
      </c>
      <c r="B378" s="91">
        <v>50516</v>
      </c>
      <c r="C378" s="83" t="s">
        <v>4147</v>
      </c>
      <c r="D378" s="83" t="s">
        <v>57</v>
      </c>
      <c r="E378" s="83" t="s">
        <v>2518</v>
      </c>
      <c r="F378" s="83" t="s">
        <v>68</v>
      </c>
      <c r="G378" s="83"/>
      <c r="H378" s="84">
        <v>45777</v>
      </c>
      <c r="I378" s="85" t="s">
        <v>4148</v>
      </c>
      <c r="J378" s="77"/>
      <c r="K378" s="77"/>
      <c r="L378" s="77"/>
    </row>
    <row r="379" spans="1:12" x14ac:dyDescent="0.2">
      <c r="A379" s="83" t="s">
        <v>2507</v>
      </c>
      <c r="B379" s="91">
        <v>50542</v>
      </c>
      <c r="C379" s="83" t="s">
        <v>4149</v>
      </c>
      <c r="D379" s="83" t="s">
        <v>57</v>
      </c>
      <c r="E379" s="83" t="s">
        <v>2518</v>
      </c>
      <c r="F379" s="83" t="s">
        <v>68</v>
      </c>
      <c r="G379" s="83"/>
      <c r="H379" s="84">
        <v>46553</v>
      </c>
      <c r="I379" s="85" t="s">
        <v>4148</v>
      </c>
      <c r="J379" s="77"/>
      <c r="K379" s="77"/>
      <c r="L379" s="77"/>
    </row>
    <row r="380" spans="1:12" x14ac:dyDescent="0.2">
      <c r="A380" s="83" t="s">
        <v>2507</v>
      </c>
      <c r="B380" s="91">
        <v>50431</v>
      </c>
      <c r="C380" s="83" t="s">
        <v>4150</v>
      </c>
      <c r="D380" s="83" t="s">
        <v>75</v>
      </c>
      <c r="E380" s="83" t="s">
        <v>2568</v>
      </c>
      <c r="F380" s="83" t="s">
        <v>18</v>
      </c>
      <c r="G380" s="83" t="s">
        <v>2595</v>
      </c>
      <c r="H380" s="84">
        <v>45627</v>
      </c>
      <c r="I380" s="85" t="s">
        <v>4151</v>
      </c>
      <c r="J380" s="77"/>
      <c r="K380" s="77"/>
      <c r="L380" s="77"/>
    </row>
    <row r="381" spans="1:12" x14ac:dyDescent="0.2">
      <c r="A381" s="83" t="s">
        <v>2507</v>
      </c>
      <c r="B381" s="91">
        <v>50505</v>
      </c>
      <c r="C381" s="83" t="s">
        <v>4152</v>
      </c>
      <c r="D381" s="83" t="s">
        <v>57</v>
      </c>
      <c r="E381" s="83" t="s">
        <v>2518</v>
      </c>
      <c r="F381" s="83" t="s">
        <v>68</v>
      </c>
      <c r="G381" s="83"/>
      <c r="H381" s="84">
        <v>46000</v>
      </c>
      <c r="I381" s="85" t="s">
        <v>4153</v>
      </c>
      <c r="J381" s="77"/>
      <c r="K381" s="77"/>
      <c r="L381" s="77"/>
    </row>
    <row r="382" spans="1:12" x14ac:dyDescent="0.2">
      <c r="A382" s="83" t="s">
        <v>2507</v>
      </c>
      <c r="B382" s="91">
        <v>50392</v>
      </c>
      <c r="C382" s="83" t="s">
        <v>4154</v>
      </c>
      <c r="D382" s="83" t="s">
        <v>75</v>
      </c>
      <c r="E382" s="83" t="s">
        <v>2663</v>
      </c>
      <c r="F382" s="83" t="s">
        <v>18</v>
      </c>
      <c r="G382" s="83" t="s">
        <v>2527</v>
      </c>
      <c r="H382" s="84">
        <v>46325</v>
      </c>
      <c r="I382" s="85" t="s">
        <v>4155</v>
      </c>
      <c r="J382" s="77"/>
      <c r="K382" s="77"/>
      <c r="L382" s="77"/>
    </row>
    <row r="383" spans="1:12" x14ac:dyDescent="0.2">
      <c r="A383" s="83" t="s">
        <v>2507</v>
      </c>
      <c r="B383" s="91">
        <v>50494</v>
      </c>
      <c r="C383" s="83" t="s">
        <v>4156</v>
      </c>
      <c r="D383" s="83" t="s">
        <v>75</v>
      </c>
      <c r="E383" s="83" t="s">
        <v>2568</v>
      </c>
      <c r="F383" s="83" t="s">
        <v>18</v>
      </c>
      <c r="G383" s="83" t="s">
        <v>24</v>
      </c>
      <c r="H383" s="84">
        <v>46357</v>
      </c>
      <c r="I383" s="85" t="s">
        <v>4157</v>
      </c>
      <c r="J383" s="77"/>
      <c r="K383" s="77"/>
      <c r="L383" s="77"/>
    </row>
    <row r="384" spans="1:12" x14ac:dyDescent="0.2">
      <c r="A384" s="83" t="s">
        <v>2507</v>
      </c>
      <c r="B384" s="91">
        <v>50515</v>
      </c>
      <c r="C384" s="83" t="s">
        <v>4158</v>
      </c>
      <c r="D384" s="83" t="s">
        <v>57</v>
      </c>
      <c r="E384" s="83" t="s">
        <v>2518</v>
      </c>
      <c r="F384" s="83" t="s">
        <v>68</v>
      </c>
      <c r="G384" s="83"/>
      <c r="H384" s="84">
        <v>46691</v>
      </c>
      <c r="I384" s="85" t="s">
        <v>4159</v>
      </c>
      <c r="J384" s="77"/>
      <c r="K384" s="77"/>
      <c r="L384" s="77"/>
    </row>
    <row r="385" spans="1:12" x14ac:dyDescent="0.2">
      <c r="A385" s="83" t="s">
        <v>2507</v>
      </c>
      <c r="B385" s="91">
        <v>50467</v>
      </c>
      <c r="C385" s="83" t="s">
        <v>4160</v>
      </c>
      <c r="D385" s="83" t="s">
        <v>94</v>
      </c>
      <c r="E385" s="83" t="s">
        <v>2561</v>
      </c>
      <c r="F385" s="83" t="s">
        <v>18</v>
      </c>
      <c r="G385" s="83" t="s">
        <v>29</v>
      </c>
      <c r="H385" s="84">
        <v>46022</v>
      </c>
      <c r="I385" s="85" t="s">
        <v>4161</v>
      </c>
      <c r="J385" s="77"/>
      <c r="K385" s="77"/>
      <c r="L385" s="77"/>
    </row>
    <row r="386" spans="1:12" x14ac:dyDescent="0.2">
      <c r="A386" s="83" t="s">
        <v>2507</v>
      </c>
      <c r="B386" s="91">
        <v>50469</v>
      </c>
      <c r="C386" s="83" t="s">
        <v>4162</v>
      </c>
      <c r="D386" s="83" t="s">
        <v>244</v>
      </c>
      <c r="E386" s="83" t="s">
        <v>2561</v>
      </c>
      <c r="F386" s="83" t="s">
        <v>18</v>
      </c>
      <c r="G386" s="83" t="s">
        <v>29</v>
      </c>
      <c r="H386" s="84">
        <v>46022</v>
      </c>
      <c r="I386" s="85" t="s">
        <v>4161</v>
      </c>
      <c r="J386" s="77"/>
      <c r="K386" s="77"/>
      <c r="L386" s="77"/>
    </row>
    <row r="387" spans="1:12" x14ac:dyDescent="0.2">
      <c r="A387" s="83" t="s">
        <v>2523</v>
      </c>
      <c r="B387" s="91">
        <v>50381</v>
      </c>
      <c r="C387" s="83" t="s">
        <v>4163</v>
      </c>
      <c r="D387" s="83" t="s">
        <v>17</v>
      </c>
      <c r="E387" s="83" t="s">
        <v>3281</v>
      </c>
      <c r="F387" s="83" t="s">
        <v>18</v>
      </c>
      <c r="G387" s="83" t="s">
        <v>2527</v>
      </c>
      <c r="H387" s="84">
        <v>46357</v>
      </c>
      <c r="I387" s="85" t="s">
        <v>4164</v>
      </c>
      <c r="J387" s="77"/>
      <c r="K387" s="77"/>
      <c r="L387" s="77"/>
    </row>
    <row r="388" spans="1:12" x14ac:dyDescent="0.2">
      <c r="A388" s="83" t="s">
        <v>2523</v>
      </c>
      <c r="B388" s="91">
        <v>50405</v>
      </c>
      <c r="C388" s="83" t="s">
        <v>4165</v>
      </c>
      <c r="D388" s="83" t="s">
        <v>17</v>
      </c>
      <c r="E388" s="83" t="s">
        <v>3281</v>
      </c>
      <c r="F388" s="83" t="s">
        <v>18</v>
      </c>
      <c r="G388" s="83" t="s">
        <v>29</v>
      </c>
      <c r="H388" s="84">
        <v>47453</v>
      </c>
      <c r="I388" s="85" t="s">
        <v>4166</v>
      </c>
      <c r="J388" s="77"/>
      <c r="K388" s="77"/>
      <c r="L388" s="77"/>
    </row>
    <row r="389" spans="1:12" x14ac:dyDescent="0.2">
      <c r="A389" s="83" t="s">
        <v>2523</v>
      </c>
      <c r="B389" s="91">
        <v>50406</v>
      </c>
      <c r="C389" s="83" t="s">
        <v>4167</v>
      </c>
      <c r="D389" s="83" t="s">
        <v>17</v>
      </c>
      <c r="E389" s="83" t="s">
        <v>3281</v>
      </c>
      <c r="F389" s="83" t="s">
        <v>18</v>
      </c>
      <c r="G389" s="83" t="s">
        <v>29</v>
      </c>
      <c r="H389" s="84">
        <v>46722</v>
      </c>
      <c r="I389" s="85" t="s">
        <v>4168</v>
      </c>
      <c r="J389" s="77"/>
      <c r="K389" s="77"/>
      <c r="L389" s="77"/>
    </row>
    <row r="390" spans="1:12" x14ac:dyDescent="0.2">
      <c r="A390" s="83" t="s">
        <v>2523</v>
      </c>
      <c r="B390" s="91">
        <v>50407</v>
      </c>
      <c r="C390" s="83" t="s">
        <v>4169</v>
      </c>
      <c r="D390" s="83" t="s">
        <v>17</v>
      </c>
      <c r="E390" s="83" t="s">
        <v>3281</v>
      </c>
      <c r="F390" s="83" t="s">
        <v>18</v>
      </c>
      <c r="G390" s="83" t="s">
        <v>29</v>
      </c>
      <c r="H390" s="84">
        <v>46722</v>
      </c>
      <c r="I390" s="85" t="s">
        <v>4170</v>
      </c>
      <c r="J390" s="77"/>
      <c r="K390" s="77"/>
      <c r="L390" s="77"/>
    </row>
    <row r="391" spans="1:12" x14ac:dyDescent="0.2">
      <c r="A391" s="83" t="s">
        <v>2523</v>
      </c>
      <c r="B391" s="91">
        <v>50408</v>
      </c>
      <c r="C391" s="83" t="s">
        <v>4171</v>
      </c>
      <c r="D391" s="83" t="s">
        <v>17</v>
      </c>
      <c r="E391" s="83" t="s">
        <v>3281</v>
      </c>
      <c r="F391" s="83" t="s">
        <v>18</v>
      </c>
      <c r="G391" s="83" t="s">
        <v>29</v>
      </c>
      <c r="H391" s="84">
        <v>47453</v>
      </c>
      <c r="I391" s="85" t="s">
        <v>4172</v>
      </c>
      <c r="J391" s="77"/>
      <c r="K391" s="77"/>
      <c r="L391" s="77"/>
    </row>
    <row r="392" spans="1:12" x14ac:dyDescent="0.2">
      <c r="A392" s="83" t="s">
        <v>2523</v>
      </c>
      <c r="B392" s="91">
        <v>50409</v>
      </c>
      <c r="C392" s="83" t="s">
        <v>4173</v>
      </c>
      <c r="D392" s="83" t="s">
        <v>17</v>
      </c>
      <c r="E392" s="83" t="s">
        <v>3281</v>
      </c>
      <c r="F392" s="83" t="s">
        <v>18</v>
      </c>
      <c r="G392" s="83" t="s">
        <v>2527</v>
      </c>
      <c r="H392" s="84">
        <v>47088</v>
      </c>
      <c r="I392" s="85" t="s">
        <v>4174</v>
      </c>
      <c r="J392" s="77"/>
      <c r="K392" s="77"/>
      <c r="L392" s="77"/>
    </row>
    <row r="393" spans="1:12" x14ac:dyDescent="0.2">
      <c r="A393" s="83" t="s">
        <v>2523</v>
      </c>
      <c r="B393" s="91">
        <v>50411</v>
      </c>
      <c r="C393" s="83" t="s">
        <v>4175</v>
      </c>
      <c r="D393" s="83" t="s">
        <v>17</v>
      </c>
      <c r="E393" s="83" t="s">
        <v>3281</v>
      </c>
      <c r="F393" s="83" t="s">
        <v>18</v>
      </c>
      <c r="G393" s="83" t="s">
        <v>2527</v>
      </c>
      <c r="H393" s="84">
        <v>47818</v>
      </c>
      <c r="I393" s="85" t="s">
        <v>4176</v>
      </c>
      <c r="J393" s="77"/>
      <c r="K393" s="77"/>
      <c r="L393" s="77"/>
    </row>
    <row r="394" spans="1:12" x14ac:dyDescent="0.2">
      <c r="A394" s="83" t="s">
        <v>2523</v>
      </c>
      <c r="B394" s="91">
        <v>50412</v>
      </c>
      <c r="C394" s="83" t="s">
        <v>4177</v>
      </c>
      <c r="D394" s="83" t="s">
        <v>17</v>
      </c>
      <c r="E394" s="83" t="s">
        <v>3281</v>
      </c>
      <c r="F394" s="83" t="s">
        <v>18</v>
      </c>
      <c r="G394" s="83" t="s">
        <v>2527</v>
      </c>
      <c r="H394" s="84">
        <v>47818</v>
      </c>
      <c r="I394" s="85" t="s">
        <v>4178</v>
      </c>
      <c r="J394" s="77"/>
      <c r="K394" s="77"/>
      <c r="L394" s="77"/>
    </row>
    <row r="395" spans="1:12" x14ac:dyDescent="0.2">
      <c r="A395" s="83" t="s">
        <v>2523</v>
      </c>
      <c r="B395" s="91">
        <v>50413</v>
      </c>
      <c r="C395" s="83" t="s">
        <v>4179</v>
      </c>
      <c r="D395" s="83" t="s">
        <v>17</v>
      </c>
      <c r="E395" s="83" t="s">
        <v>3281</v>
      </c>
      <c r="F395" s="83" t="s">
        <v>18</v>
      </c>
      <c r="G395" s="83" t="s">
        <v>2527</v>
      </c>
      <c r="H395" s="84">
        <v>47818</v>
      </c>
      <c r="I395" s="85" t="s">
        <v>4180</v>
      </c>
      <c r="J395" s="77"/>
      <c r="K395" s="77"/>
      <c r="L395" s="77"/>
    </row>
    <row r="396" spans="1:12" x14ac:dyDescent="0.2">
      <c r="A396" s="83" t="s">
        <v>2523</v>
      </c>
      <c r="B396" s="91">
        <v>50414</v>
      </c>
      <c r="C396" s="83" t="s">
        <v>4181</v>
      </c>
      <c r="D396" s="83" t="s">
        <v>17</v>
      </c>
      <c r="E396" s="83" t="s">
        <v>3281</v>
      </c>
      <c r="F396" s="83" t="s">
        <v>18</v>
      </c>
      <c r="G396" s="83" t="s">
        <v>2527</v>
      </c>
      <c r="H396" s="84">
        <v>47453</v>
      </c>
      <c r="I396" s="85" t="s">
        <v>4180</v>
      </c>
      <c r="J396" s="77"/>
      <c r="K396" s="77"/>
      <c r="L396" s="77"/>
    </row>
    <row r="397" spans="1:12" x14ac:dyDescent="0.2">
      <c r="A397" s="83" t="s">
        <v>2530</v>
      </c>
      <c r="B397" s="91">
        <v>50399</v>
      </c>
      <c r="C397" s="83" t="s">
        <v>4182</v>
      </c>
      <c r="D397" s="83" t="s">
        <v>156</v>
      </c>
      <c r="E397" s="83" t="s">
        <v>2730</v>
      </c>
      <c r="F397" s="83" t="s">
        <v>18</v>
      </c>
      <c r="G397" s="83" t="s">
        <v>2527</v>
      </c>
      <c r="H397" s="84">
        <v>46905</v>
      </c>
      <c r="I397" s="85" t="s">
        <v>3836</v>
      </c>
      <c r="J397" s="77"/>
      <c r="K397" s="77"/>
      <c r="L397" s="77"/>
    </row>
    <row r="398" spans="1:12" x14ac:dyDescent="0.2">
      <c r="A398" s="83" t="s">
        <v>2530</v>
      </c>
      <c r="B398" s="91">
        <v>50400</v>
      </c>
      <c r="C398" s="83" t="s">
        <v>4183</v>
      </c>
      <c r="D398" s="83" t="s">
        <v>156</v>
      </c>
      <c r="E398" s="83" t="s">
        <v>2730</v>
      </c>
      <c r="F398" s="83" t="s">
        <v>18</v>
      </c>
      <c r="G398" s="83" t="s">
        <v>24</v>
      </c>
      <c r="H398" s="84">
        <v>46296</v>
      </c>
      <c r="I398" s="85" t="s">
        <v>4049</v>
      </c>
      <c r="J398" s="77"/>
      <c r="K398" s="77"/>
      <c r="L398" s="77"/>
    </row>
    <row r="399" spans="1:12" x14ac:dyDescent="0.2">
      <c r="A399" s="83" t="s">
        <v>2530</v>
      </c>
      <c r="B399" s="91">
        <v>50404</v>
      </c>
      <c r="C399" s="83" t="s">
        <v>4184</v>
      </c>
      <c r="D399" s="83" t="s">
        <v>156</v>
      </c>
      <c r="E399" s="83" t="s">
        <v>2730</v>
      </c>
      <c r="F399" s="83" t="s">
        <v>18</v>
      </c>
      <c r="G399" s="83" t="s">
        <v>24</v>
      </c>
      <c r="H399" s="84">
        <v>46357</v>
      </c>
      <c r="I399" s="85" t="s">
        <v>4185</v>
      </c>
      <c r="J399" s="77"/>
      <c r="K399" s="77"/>
      <c r="L399" s="77"/>
    </row>
    <row r="400" spans="1:12" x14ac:dyDescent="0.2">
      <c r="A400" s="83" t="s">
        <v>2530</v>
      </c>
      <c r="B400" s="91">
        <v>50541</v>
      </c>
      <c r="C400" s="88" t="s">
        <v>4186</v>
      </c>
      <c r="D400" s="83" t="s">
        <v>67</v>
      </c>
      <c r="E400" s="83" t="s">
        <v>2627</v>
      </c>
      <c r="F400" s="83" t="s">
        <v>26</v>
      </c>
      <c r="G400" s="83"/>
      <c r="H400" s="84">
        <v>47088</v>
      </c>
      <c r="I400" s="85" t="s">
        <v>4187</v>
      </c>
      <c r="J400" s="77"/>
      <c r="K400" s="77"/>
      <c r="L400" s="77"/>
    </row>
    <row r="401" spans="1:12" x14ac:dyDescent="0.2">
      <c r="A401" s="83" t="s">
        <v>2530</v>
      </c>
      <c r="B401" s="91">
        <v>50540</v>
      </c>
      <c r="C401" s="83" t="s">
        <v>4188</v>
      </c>
      <c r="D401" s="83" t="s">
        <v>40</v>
      </c>
      <c r="E401" s="83" t="s">
        <v>2594</v>
      </c>
      <c r="F401" s="83" t="s">
        <v>26</v>
      </c>
      <c r="G401" s="83"/>
      <c r="H401" s="84">
        <v>47088</v>
      </c>
      <c r="I401" s="85" t="s">
        <v>4189</v>
      </c>
      <c r="J401" s="77"/>
      <c r="K401" s="77"/>
      <c r="L401" s="77"/>
    </row>
    <row r="402" spans="1:12" x14ac:dyDescent="0.2">
      <c r="A402" s="83" t="s">
        <v>2530</v>
      </c>
      <c r="B402" s="91">
        <v>50360</v>
      </c>
      <c r="C402" s="83" t="s">
        <v>4190</v>
      </c>
      <c r="D402" s="83" t="s">
        <v>37</v>
      </c>
      <c r="E402" s="83" t="s">
        <v>2594</v>
      </c>
      <c r="F402" s="83" t="s">
        <v>26</v>
      </c>
      <c r="G402" s="83"/>
      <c r="H402" s="84">
        <v>47270</v>
      </c>
      <c r="I402" s="85" t="s">
        <v>4191</v>
      </c>
      <c r="J402" s="77"/>
      <c r="K402" s="77"/>
      <c r="L402" s="77"/>
    </row>
    <row r="403" spans="1:12" x14ac:dyDescent="0.2">
      <c r="A403" s="83" t="s">
        <v>2523</v>
      </c>
      <c r="B403" s="91">
        <v>50637</v>
      </c>
      <c r="C403" s="83" t="s">
        <v>4192</v>
      </c>
      <c r="D403" s="83" t="s">
        <v>17</v>
      </c>
      <c r="E403" s="83" t="s">
        <v>4193</v>
      </c>
      <c r="F403" s="83" t="s">
        <v>68</v>
      </c>
      <c r="G403" s="83"/>
      <c r="H403" s="84">
        <v>46296</v>
      </c>
      <c r="I403" s="85" t="s">
        <v>4194</v>
      </c>
      <c r="J403" s="77"/>
      <c r="K403" s="77"/>
      <c r="L403" s="77"/>
    </row>
    <row r="404" spans="1:12" x14ac:dyDescent="0.2">
      <c r="A404" s="83" t="s">
        <v>2523</v>
      </c>
      <c r="B404" s="91">
        <v>50241</v>
      </c>
      <c r="C404" s="83" t="s">
        <v>4195</v>
      </c>
      <c r="D404" s="83" t="s">
        <v>33</v>
      </c>
      <c r="E404" s="83" t="s">
        <v>2541</v>
      </c>
      <c r="F404" s="83" t="s">
        <v>18</v>
      </c>
      <c r="G404" s="83" t="s">
        <v>29</v>
      </c>
      <c r="H404" s="84">
        <v>46752</v>
      </c>
      <c r="I404" s="85" t="s">
        <v>4196</v>
      </c>
      <c r="J404" s="77"/>
      <c r="K404" s="77"/>
      <c r="L404" s="77"/>
    </row>
    <row r="405" spans="1:12" x14ac:dyDescent="0.2">
      <c r="A405" s="83" t="s">
        <v>2523</v>
      </c>
      <c r="B405" s="91">
        <v>50245</v>
      </c>
      <c r="C405" s="83" t="s">
        <v>4197</v>
      </c>
      <c r="D405" s="83" t="s">
        <v>33</v>
      </c>
      <c r="E405" s="83" t="s">
        <v>2541</v>
      </c>
      <c r="F405" s="83" t="s">
        <v>18</v>
      </c>
      <c r="G405" s="83" t="s">
        <v>29</v>
      </c>
      <c r="H405" s="84">
        <v>46752</v>
      </c>
      <c r="I405" s="85" t="s">
        <v>4080</v>
      </c>
      <c r="J405" s="77"/>
      <c r="K405" s="77"/>
      <c r="L405" s="77"/>
    </row>
    <row r="406" spans="1:12" x14ac:dyDescent="0.2">
      <c r="A406" s="83" t="s">
        <v>2523</v>
      </c>
      <c r="B406" s="91">
        <v>50247</v>
      </c>
      <c r="C406" s="83" t="s">
        <v>4198</v>
      </c>
      <c r="D406" s="83" t="s">
        <v>33</v>
      </c>
      <c r="E406" s="83" t="s">
        <v>2541</v>
      </c>
      <c r="F406" s="83" t="s">
        <v>18</v>
      </c>
      <c r="G406" s="83" t="s">
        <v>2527</v>
      </c>
      <c r="H406" s="84">
        <v>46752</v>
      </c>
      <c r="I406" s="85" t="s">
        <v>4199</v>
      </c>
      <c r="J406" s="77"/>
      <c r="K406" s="77"/>
      <c r="L406" s="77"/>
    </row>
    <row r="407" spans="1:12" x14ac:dyDescent="0.2">
      <c r="A407" s="83" t="s">
        <v>2523</v>
      </c>
      <c r="B407" s="91">
        <v>50248</v>
      </c>
      <c r="C407" s="83" t="s">
        <v>4200</v>
      </c>
      <c r="D407" s="83" t="s">
        <v>33</v>
      </c>
      <c r="E407" s="83" t="s">
        <v>2541</v>
      </c>
      <c r="F407" s="83" t="s">
        <v>18</v>
      </c>
      <c r="G407" s="83" t="s">
        <v>29</v>
      </c>
      <c r="H407" s="84">
        <v>46752</v>
      </c>
      <c r="I407" s="85" t="s">
        <v>4082</v>
      </c>
      <c r="J407" s="77"/>
      <c r="K407" s="77"/>
      <c r="L407" s="77"/>
    </row>
    <row r="408" spans="1:12" x14ac:dyDescent="0.2">
      <c r="A408" s="83" t="s">
        <v>2523</v>
      </c>
      <c r="B408" s="91">
        <v>50249</v>
      </c>
      <c r="C408" s="83" t="s">
        <v>4201</v>
      </c>
      <c r="D408" s="83" t="s">
        <v>33</v>
      </c>
      <c r="E408" s="83" t="s">
        <v>2541</v>
      </c>
      <c r="F408" s="83" t="s">
        <v>18</v>
      </c>
      <c r="G408" s="83" t="s">
        <v>2527</v>
      </c>
      <c r="H408" s="84">
        <v>46752</v>
      </c>
      <c r="I408" s="85" t="s">
        <v>4202</v>
      </c>
      <c r="J408" s="77"/>
      <c r="K408" s="77"/>
      <c r="L408" s="77"/>
    </row>
    <row r="409" spans="1:12" x14ac:dyDescent="0.2">
      <c r="A409" s="83" t="s">
        <v>2523</v>
      </c>
      <c r="B409" s="91">
        <v>50316</v>
      </c>
      <c r="C409" s="83" t="s">
        <v>4203</v>
      </c>
      <c r="D409" s="83" t="s">
        <v>33</v>
      </c>
      <c r="E409" s="83" t="s">
        <v>2541</v>
      </c>
      <c r="F409" s="83" t="s">
        <v>18</v>
      </c>
      <c r="G409" s="83" t="s">
        <v>29</v>
      </c>
      <c r="H409" s="84">
        <v>47118</v>
      </c>
      <c r="I409" s="85" t="s">
        <v>4204</v>
      </c>
      <c r="J409" s="77"/>
      <c r="K409" s="77"/>
      <c r="L409" s="77"/>
    </row>
    <row r="410" spans="1:12" x14ac:dyDescent="0.2">
      <c r="A410" s="83" t="s">
        <v>2523</v>
      </c>
      <c r="B410" s="91">
        <v>50326</v>
      </c>
      <c r="C410" s="83" t="s">
        <v>4205</v>
      </c>
      <c r="D410" s="83" t="s">
        <v>33</v>
      </c>
      <c r="E410" s="83" t="s">
        <v>2541</v>
      </c>
      <c r="F410" s="83" t="s">
        <v>18</v>
      </c>
      <c r="G410" s="83" t="s">
        <v>29</v>
      </c>
      <c r="H410" s="84">
        <v>46752</v>
      </c>
      <c r="I410" s="85" t="s">
        <v>3808</v>
      </c>
      <c r="J410" s="77"/>
      <c r="K410" s="77"/>
      <c r="L410" s="77"/>
    </row>
    <row r="411" spans="1:12" x14ac:dyDescent="0.2">
      <c r="A411" s="83" t="s">
        <v>2507</v>
      </c>
      <c r="B411" s="91">
        <v>50320</v>
      </c>
      <c r="C411" s="83" t="s">
        <v>4206</v>
      </c>
      <c r="D411" s="83" t="s">
        <v>23</v>
      </c>
      <c r="E411" s="83" t="s">
        <v>2598</v>
      </c>
      <c r="F411" s="83" t="s">
        <v>18</v>
      </c>
      <c r="G411" s="83" t="s">
        <v>2527</v>
      </c>
      <c r="H411" s="84">
        <v>46905</v>
      </c>
      <c r="I411" s="85" t="s">
        <v>3561</v>
      </c>
      <c r="J411" s="77"/>
      <c r="K411" s="77"/>
      <c r="L411" s="77"/>
    </row>
    <row r="412" spans="1:12" x14ac:dyDescent="0.2">
      <c r="A412" s="83" t="s">
        <v>2507</v>
      </c>
      <c r="B412" s="91">
        <v>50321</v>
      </c>
      <c r="C412" s="83" t="s">
        <v>4207</v>
      </c>
      <c r="D412" s="83" t="s">
        <v>23</v>
      </c>
      <c r="E412" s="83" t="s">
        <v>2598</v>
      </c>
      <c r="F412" s="83" t="s">
        <v>18</v>
      </c>
      <c r="G412" s="83" t="s">
        <v>2527</v>
      </c>
      <c r="H412" s="84">
        <v>47027</v>
      </c>
      <c r="I412" s="85" t="s">
        <v>3561</v>
      </c>
      <c r="J412" s="77"/>
      <c r="K412" s="77"/>
      <c r="L412" s="77"/>
    </row>
    <row r="413" spans="1:12" x14ac:dyDescent="0.2">
      <c r="A413" s="83" t="s">
        <v>2507</v>
      </c>
      <c r="B413" s="91">
        <v>50603</v>
      </c>
      <c r="C413" s="83" t="s">
        <v>4208</v>
      </c>
      <c r="D413" s="83" t="s">
        <v>244</v>
      </c>
      <c r="E413" s="83" t="s">
        <v>2561</v>
      </c>
      <c r="F413" s="83" t="s">
        <v>18</v>
      </c>
      <c r="G413" s="83" t="s">
        <v>24</v>
      </c>
      <c r="H413" s="84">
        <v>45919</v>
      </c>
      <c r="I413" s="85" t="s">
        <v>3561</v>
      </c>
      <c r="J413" s="77"/>
      <c r="K413" s="77"/>
      <c r="L413" s="77"/>
    </row>
    <row r="414" spans="1:12" x14ac:dyDescent="0.2">
      <c r="A414" s="83" t="s">
        <v>2523</v>
      </c>
      <c r="B414" s="91">
        <v>50691</v>
      </c>
      <c r="C414" s="83" t="s">
        <v>4209</v>
      </c>
      <c r="D414" s="83" t="s">
        <v>33</v>
      </c>
      <c r="E414" s="83" t="s">
        <v>3294</v>
      </c>
      <c r="F414" s="83" t="s">
        <v>26</v>
      </c>
      <c r="G414" s="83"/>
      <c r="H414" s="84">
        <v>47298</v>
      </c>
      <c r="I414" s="85" t="s">
        <v>3596</v>
      </c>
      <c r="J414" s="77"/>
      <c r="K414" s="77"/>
      <c r="L414" s="77"/>
    </row>
    <row r="415" spans="1:12" x14ac:dyDescent="0.2">
      <c r="A415" s="83" t="s">
        <v>2523</v>
      </c>
      <c r="B415" s="91">
        <v>50728</v>
      </c>
      <c r="C415" s="83" t="s">
        <v>4210</v>
      </c>
      <c r="D415" s="83" t="s">
        <v>33</v>
      </c>
      <c r="E415" s="83" t="s">
        <v>3294</v>
      </c>
      <c r="F415" s="83" t="s">
        <v>26</v>
      </c>
      <c r="G415" s="83"/>
      <c r="H415" s="84">
        <v>47299</v>
      </c>
      <c r="I415" s="85" t="s">
        <v>3642</v>
      </c>
      <c r="J415" s="77"/>
      <c r="K415" s="77"/>
      <c r="L415" s="77"/>
    </row>
    <row r="416" spans="1:12" x14ac:dyDescent="0.2">
      <c r="A416" s="83" t="s">
        <v>2523</v>
      </c>
      <c r="B416" s="91">
        <v>50208</v>
      </c>
      <c r="C416" s="83" t="s">
        <v>4211</v>
      </c>
      <c r="D416" s="83" t="s">
        <v>33</v>
      </c>
      <c r="E416" s="83" t="s">
        <v>3294</v>
      </c>
      <c r="F416" s="83" t="s">
        <v>18</v>
      </c>
      <c r="G416" s="83" t="s">
        <v>24</v>
      </c>
      <c r="H416" s="84">
        <v>46387</v>
      </c>
      <c r="I416" s="85" t="s">
        <v>4212</v>
      </c>
      <c r="J416" s="77"/>
      <c r="K416" s="77"/>
      <c r="L416" s="77"/>
    </row>
    <row r="417" spans="1:12" x14ac:dyDescent="0.2">
      <c r="A417" s="83" t="s">
        <v>2523</v>
      </c>
      <c r="B417" s="91">
        <v>50286</v>
      </c>
      <c r="C417" s="83" t="s">
        <v>4213</v>
      </c>
      <c r="D417" s="83" t="s">
        <v>33</v>
      </c>
      <c r="E417" s="83" t="s">
        <v>3294</v>
      </c>
      <c r="F417" s="83" t="s">
        <v>18</v>
      </c>
      <c r="G417" s="83" t="s">
        <v>2527</v>
      </c>
      <c r="H417" s="84">
        <v>46661</v>
      </c>
      <c r="I417" s="85" t="s">
        <v>4214</v>
      </c>
      <c r="J417" s="77"/>
      <c r="K417" s="77"/>
      <c r="L417" s="77"/>
    </row>
    <row r="418" spans="1:12" x14ac:dyDescent="0.2">
      <c r="A418" s="83" t="s">
        <v>2523</v>
      </c>
      <c r="B418" s="91">
        <v>50287</v>
      </c>
      <c r="C418" s="83" t="s">
        <v>4215</v>
      </c>
      <c r="D418" s="83" t="s">
        <v>33</v>
      </c>
      <c r="E418" s="83" t="s">
        <v>3294</v>
      </c>
      <c r="F418" s="83" t="s">
        <v>18</v>
      </c>
      <c r="G418" s="83" t="s">
        <v>29</v>
      </c>
      <c r="H418" s="84">
        <v>46209</v>
      </c>
      <c r="I418" s="85" t="s">
        <v>4216</v>
      </c>
      <c r="J418" s="77"/>
      <c r="K418" s="77"/>
      <c r="L418" s="77"/>
    </row>
    <row r="419" spans="1:12" x14ac:dyDescent="0.2">
      <c r="A419" s="83" t="s">
        <v>2523</v>
      </c>
      <c r="B419" s="91">
        <v>50292</v>
      </c>
      <c r="C419" s="83" t="s">
        <v>4217</v>
      </c>
      <c r="D419" s="83" t="s">
        <v>33</v>
      </c>
      <c r="E419" s="83" t="s">
        <v>3294</v>
      </c>
      <c r="F419" s="83" t="s">
        <v>18</v>
      </c>
      <c r="G419" s="83" t="s">
        <v>24</v>
      </c>
      <c r="H419" s="84">
        <v>47118</v>
      </c>
      <c r="I419" s="85" t="s">
        <v>3882</v>
      </c>
      <c r="J419" s="77"/>
      <c r="K419" s="77"/>
      <c r="L419" s="77"/>
    </row>
    <row r="420" spans="1:12" x14ac:dyDescent="0.2">
      <c r="A420" s="83" t="s">
        <v>2523</v>
      </c>
      <c r="B420" s="91">
        <v>50293</v>
      </c>
      <c r="C420" s="83" t="s">
        <v>4218</v>
      </c>
      <c r="D420" s="83" t="s">
        <v>33</v>
      </c>
      <c r="E420" s="83" t="s">
        <v>3294</v>
      </c>
      <c r="F420" s="83" t="s">
        <v>18</v>
      </c>
      <c r="G420" s="83" t="s">
        <v>2527</v>
      </c>
      <c r="H420" s="84">
        <v>47483</v>
      </c>
      <c r="I420" s="85" t="s">
        <v>4219</v>
      </c>
      <c r="J420" s="77"/>
      <c r="K420" s="77"/>
      <c r="L420" s="77"/>
    </row>
    <row r="421" spans="1:12" x14ac:dyDescent="0.2">
      <c r="A421" s="83" t="s">
        <v>2523</v>
      </c>
      <c r="B421" s="91">
        <v>50294</v>
      </c>
      <c r="C421" s="83" t="s">
        <v>4220</v>
      </c>
      <c r="D421" s="83" t="s">
        <v>33</v>
      </c>
      <c r="E421" s="83" t="s">
        <v>3294</v>
      </c>
      <c r="F421" s="83" t="s">
        <v>18</v>
      </c>
      <c r="G421" s="83" t="s">
        <v>2527</v>
      </c>
      <c r="H421" s="84">
        <v>47118</v>
      </c>
      <c r="I421" s="85" t="s">
        <v>4219</v>
      </c>
      <c r="J421" s="77"/>
      <c r="K421" s="77"/>
      <c r="L421" s="77"/>
    </row>
    <row r="422" spans="1:12" x14ac:dyDescent="0.2">
      <c r="A422" s="83" t="s">
        <v>2523</v>
      </c>
      <c r="B422" s="91">
        <v>50295</v>
      </c>
      <c r="C422" s="83" t="s">
        <v>4221</v>
      </c>
      <c r="D422" s="83" t="s">
        <v>33</v>
      </c>
      <c r="E422" s="83" t="s">
        <v>3294</v>
      </c>
      <c r="F422" s="83" t="s">
        <v>18</v>
      </c>
      <c r="G422" s="83" t="s">
        <v>2527</v>
      </c>
      <c r="H422" s="84">
        <v>47848</v>
      </c>
      <c r="I422" s="85" t="s">
        <v>4219</v>
      </c>
      <c r="J422" s="77"/>
      <c r="K422" s="77"/>
      <c r="L422" s="77"/>
    </row>
    <row r="423" spans="1:12" x14ac:dyDescent="0.2">
      <c r="A423" s="83" t="s">
        <v>2523</v>
      </c>
      <c r="B423" s="91">
        <v>50296</v>
      </c>
      <c r="C423" s="83" t="s">
        <v>4222</v>
      </c>
      <c r="D423" s="83" t="s">
        <v>33</v>
      </c>
      <c r="E423" s="83" t="s">
        <v>3294</v>
      </c>
      <c r="F423" s="83" t="s">
        <v>18</v>
      </c>
      <c r="G423" s="83" t="s">
        <v>24</v>
      </c>
      <c r="H423" s="84">
        <v>46752</v>
      </c>
      <c r="I423" s="85" t="s">
        <v>3754</v>
      </c>
      <c r="J423" s="77"/>
      <c r="K423" s="77"/>
      <c r="L423" s="77"/>
    </row>
    <row r="424" spans="1:12" x14ac:dyDescent="0.2">
      <c r="A424" s="83" t="s">
        <v>2523</v>
      </c>
      <c r="B424" s="91">
        <v>50297</v>
      </c>
      <c r="C424" s="83" t="s">
        <v>4223</v>
      </c>
      <c r="D424" s="83" t="s">
        <v>33</v>
      </c>
      <c r="E424" s="83" t="s">
        <v>3294</v>
      </c>
      <c r="F424" s="83" t="s">
        <v>18</v>
      </c>
      <c r="G424" s="83" t="s">
        <v>24</v>
      </c>
      <c r="H424" s="84">
        <v>46715</v>
      </c>
      <c r="I424" s="85" t="s">
        <v>4224</v>
      </c>
      <c r="J424" s="77"/>
      <c r="K424" s="77"/>
      <c r="L424" s="77"/>
    </row>
    <row r="425" spans="1:12" x14ac:dyDescent="0.2">
      <c r="A425" s="83" t="s">
        <v>2523</v>
      </c>
      <c r="B425" s="91">
        <v>50298</v>
      </c>
      <c r="C425" s="83" t="s">
        <v>4225</v>
      </c>
      <c r="D425" s="83" t="s">
        <v>33</v>
      </c>
      <c r="E425" s="83" t="s">
        <v>3294</v>
      </c>
      <c r="F425" s="83" t="s">
        <v>18</v>
      </c>
      <c r="G425" s="83" t="s">
        <v>24</v>
      </c>
      <c r="H425" s="84">
        <v>46722</v>
      </c>
      <c r="I425" s="85" t="s">
        <v>4226</v>
      </c>
      <c r="J425" s="77"/>
      <c r="K425" s="77"/>
      <c r="L425" s="77"/>
    </row>
    <row r="426" spans="1:12" x14ac:dyDescent="0.2">
      <c r="A426" s="83" t="s">
        <v>2523</v>
      </c>
      <c r="B426" s="91">
        <v>50300</v>
      </c>
      <c r="C426" s="83" t="s">
        <v>4227</v>
      </c>
      <c r="D426" s="83" t="s">
        <v>33</v>
      </c>
      <c r="E426" s="83" t="s">
        <v>3294</v>
      </c>
      <c r="F426" s="83" t="s">
        <v>18</v>
      </c>
      <c r="G426" s="83" t="s">
        <v>24</v>
      </c>
      <c r="H426" s="84">
        <v>46722</v>
      </c>
      <c r="I426" s="85" t="s">
        <v>4228</v>
      </c>
      <c r="J426" s="77"/>
      <c r="K426" s="77"/>
      <c r="L426" s="77"/>
    </row>
    <row r="427" spans="1:12" x14ac:dyDescent="0.2">
      <c r="A427" s="83" t="s">
        <v>2523</v>
      </c>
      <c r="B427" s="91">
        <v>50301</v>
      </c>
      <c r="C427" s="83" t="s">
        <v>4229</v>
      </c>
      <c r="D427" s="83" t="s">
        <v>33</v>
      </c>
      <c r="E427" s="83" t="s">
        <v>3294</v>
      </c>
      <c r="F427" s="83" t="s">
        <v>18</v>
      </c>
      <c r="G427" s="83" t="s">
        <v>2527</v>
      </c>
      <c r="H427" s="84">
        <v>46752</v>
      </c>
      <c r="I427" s="85" t="s">
        <v>3642</v>
      </c>
      <c r="J427" s="77"/>
      <c r="K427" s="77"/>
      <c r="L427" s="77"/>
    </row>
    <row r="428" spans="1:12" x14ac:dyDescent="0.2">
      <c r="A428" s="83" t="s">
        <v>2523</v>
      </c>
      <c r="B428" s="91">
        <v>50302</v>
      </c>
      <c r="C428" s="83" t="s">
        <v>4230</v>
      </c>
      <c r="D428" s="83" t="s">
        <v>33</v>
      </c>
      <c r="E428" s="83" t="s">
        <v>3294</v>
      </c>
      <c r="F428" s="83" t="s">
        <v>18</v>
      </c>
      <c r="G428" s="83" t="s">
        <v>24</v>
      </c>
      <c r="H428" s="84">
        <v>47483</v>
      </c>
      <c r="I428" s="85" t="s">
        <v>3662</v>
      </c>
      <c r="J428" s="77"/>
      <c r="K428" s="77"/>
      <c r="L428" s="77"/>
    </row>
    <row r="429" spans="1:12" x14ac:dyDescent="0.2">
      <c r="A429" s="83" t="s">
        <v>2523</v>
      </c>
      <c r="B429" s="91">
        <v>50303</v>
      </c>
      <c r="C429" s="83" t="s">
        <v>4231</v>
      </c>
      <c r="D429" s="83" t="s">
        <v>33</v>
      </c>
      <c r="E429" s="83" t="s">
        <v>3294</v>
      </c>
      <c r="F429" s="83" t="s">
        <v>18</v>
      </c>
      <c r="G429" s="83" t="s">
        <v>2527</v>
      </c>
      <c r="H429" s="84">
        <v>46752</v>
      </c>
      <c r="I429" s="85" t="s">
        <v>4232</v>
      </c>
      <c r="J429" s="77"/>
      <c r="K429" s="77"/>
      <c r="L429" s="77"/>
    </row>
    <row r="430" spans="1:12" x14ac:dyDescent="0.2">
      <c r="A430" s="83" t="s">
        <v>2523</v>
      </c>
      <c r="B430" s="91">
        <v>50371</v>
      </c>
      <c r="C430" s="83" t="s">
        <v>4233</v>
      </c>
      <c r="D430" s="83" t="s">
        <v>33</v>
      </c>
      <c r="E430" s="83" t="s">
        <v>3294</v>
      </c>
      <c r="F430" s="83" t="s">
        <v>18</v>
      </c>
      <c r="G430" s="83" t="s">
        <v>24</v>
      </c>
      <c r="H430" s="84">
        <v>46692</v>
      </c>
      <c r="I430" s="85" t="s">
        <v>3686</v>
      </c>
      <c r="J430" s="77"/>
      <c r="K430" s="77"/>
      <c r="L430" s="77"/>
    </row>
    <row r="431" spans="1:12" x14ac:dyDescent="0.2">
      <c r="A431" s="83" t="s">
        <v>2523</v>
      </c>
      <c r="B431" s="91">
        <v>50551</v>
      </c>
      <c r="C431" s="83" t="s">
        <v>4234</v>
      </c>
      <c r="D431" s="83" t="s">
        <v>33</v>
      </c>
      <c r="E431" s="83" t="s">
        <v>3294</v>
      </c>
      <c r="F431" s="83" t="s">
        <v>18</v>
      </c>
      <c r="G431" s="83" t="s">
        <v>2527</v>
      </c>
      <c r="H431" s="84">
        <v>47118</v>
      </c>
      <c r="I431" s="85" t="s">
        <v>4235</v>
      </c>
      <c r="J431" s="77"/>
      <c r="K431" s="77"/>
      <c r="L431" s="77"/>
    </row>
    <row r="432" spans="1:12" x14ac:dyDescent="0.2">
      <c r="A432" s="83" t="s">
        <v>2523</v>
      </c>
      <c r="B432" s="91">
        <v>50628</v>
      </c>
      <c r="C432" s="83" t="s">
        <v>4236</v>
      </c>
      <c r="D432" s="83" t="s">
        <v>33</v>
      </c>
      <c r="E432" s="83" t="s">
        <v>3294</v>
      </c>
      <c r="F432" s="83" t="s">
        <v>18</v>
      </c>
      <c r="G432" s="83" t="s">
        <v>24</v>
      </c>
      <c r="H432" s="84">
        <v>47299</v>
      </c>
      <c r="I432" s="85" t="s">
        <v>4237</v>
      </c>
      <c r="J432" s="77"/>
      <c r="K432" s="77"/>
      <c r="L432" s="77"/>
    </row>
    <row r="433" spans="1:12" x14ac:dyDescent="0.2">
      <c r="A433" s="83" t="s">
        <v>2576</v>
      </c>
      <c r="B433" s="91">
        <v>18192</v>
      </c>
      <c r="C433" s="83" t="s">
        <v>4238</v>
      </c>
      <c r="D433" s="83" t="s">
        <v>54</v>
      </c>
      <c r="E433" s="83" t="s">
        <v>2579</v>
      </c>
      <c r="F433" s="83" t="s">
        <v>26</v>
      </c>
      <c r="G433" s="83"/>
      <c r="H433" s="84">
        <v>48000</v>
      </c>
      <c r="I433" s="85" t="s">
        <v>4239</v>
      </c>
      <c r="J433" s="77"/>
      <c r="K433" s="77"/>
      <c r="L433" s="77"/>
    </row>
    <row r="434" spans="1:12" x14ac:dyDescent="0.2">
      <c r="A434" s="83" t="s">
        <v>2576</v>
      </c>
      <c r="B434" s="91">
        <v>50372</v>
      </c>
      <c r="C434" s="83" t="s">
        <v>4240</v>
      </c>
      <c r="D434" s="83" t="s">
        <v>54</v>
      </c>
      <c r="E434" s="83" t="s">
        <v>52</v>
      </c>
      <c r="F434" s="83" t="s">
        <v>26</v>
      </c>
      <c r="G434" s="83"/>
      <c r="H434" s="84">
        <v>47635</v>
      </c>
      <c r="I434" s="85" t="s">
        <v>4241</v>
      </c>
      <c r="J434" s="77"/>
      <c r="K434" s="77"/>
      <c r="L434" s="77"/>
    </row>
    <row r="435" spans="1:12" x14ac:dyDescent="0.2">
      <c r="A435" s="83" t="s">
        <v>2576</v>
      </c>
      <c r="B435" s="91">
        <v>50590</v>
      </c>
      <c r="C435" s="83" t="s">
        <v>4242</v>
      </c>
      <c r="D435" s="83" t="s">
        <v>54</v>
      </c>
      <c r="E435" s="83" t="s">
        <v>2579</v>
      </c>
      <c r="F435" s="83" t="s">
        <v>26</v>
      </c>
      <c r="G435" s="83"/>
      <c r="H435" s="84">
        <v>47635</v>
      </c>
      <c r="I435" s="85" t="s">
        <v>4243</v>
      </c>
      <c r="J435" s="77"/>
      <c r="K435" s="77"/>
      <c r="L435" s="77"/>
    </row>
    <row r="436" spans="1:12" x14ac:dyDescent="0.2">
      <c r="A436" s="83" t="s">
        <v>2576</v>
      </c>
      <c r="B436" s="91">
        <v>50591</v>
      </c>
      <c r="C436" s="83" t="s">
        <v>4244</v>
      </c>
      <c r="D436" s="83" t="s">
        <v>54</v>
      </c>
      <c r="E436" s="83" t="s">
        <v>2579</v>
      </c>
      <c r="F436" s="83" t="s">
        <v>26</v>
      </c>
      <c r="G436" s="83"/>
      <c r="H436" s="84">
        <v>47635</v>
      </c>
      <c r="I436" s="85" t="s">
        <v>3477</v>
      </c>
      <c r="J436" s="77"/>
      <c r="K436" s="77"/>
      <c r="L436" s="7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2020</vt:lpstr>
      <vt:lpstr>2021</vt:lpstr>
      <vt:lpstr>2022</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 Feng</dc:creator>
  <cp:lastModifiedBy>Cheng Feng</cp:lastModifiedBy>
  <dcterms:created xsi:type="dcterms:W3CDTF">2025-10-10T01:32:51Z</dcterms:created>
  <dcterms:modified xsi:type="dcterms:W3CDTF">2025-10-10T20:47:58Z</dcterms:modified>
</cp:coreProperties>
</file>