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\Desktop\PROYECTO\PyBuys\"/>
    </mc:Choice>
  </mc:AlternateContent>
  <xr:revisionPtr revIDLastSave="0" documentId="13_ncr:1_{121A4DD8-59E3-4526-A8BB-769A3D8CAC26}" xr6:coauthVersionLast="47" xr6:coauthVersionMax="47" xr10:uidLastSave="{00000000-0000-0000-0000-000000000000}"/>
  <bookViews>
    <workbookView xWindow="-120" yWindow="-120" windowWidth="29040" windowHeight="15840" xr2:uid="{81329A89-03B5-4246-8FC3-1A22450DB640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7" i="1" l="1"/>
  <c r="J36" i="1"/>
  <c r="J35" i="1"/>
  <c r="J34" i="1"/>
  <c r="J31" i="1"/>
  <c r="J32" i="1"/>
  <c r="J33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3" i="1"/>
  <c r="J14" i="1"/>
  <c r="J15" i="1"/>
  <c r="J16" i="1"/>
  <c r="J12" i="1"/>
  <c r="J11" i="1"/>
  <c r="J10" i="1"/>
  <c r="J9" i="1"/>
  <c r="J8" i="1"/>
  <c r="J7" i="1"/>
  <c r="J6" i="1"/>
  <c r="J5" i="1"/>
  <c r="J4" i="1"/>
  <c r="J3" i="1"/>
</calcChain>
</file>

<file path=xl/sharedStrings.xml><?xml version="1.0" encoding="utf-8"?>
<sst xmlns="http://schemas.openxmlformats.org/spreadsheetml/2006/main" count="455" uniqueCount="345">
  <si>
    <t>Código del Caso Prueba</t>
  </si>
  <si>
    <t>Descripción del Caso de Prueba</t>
  </si>
  <si>
    <t xml:space="preserve">Instrucciones de Ejecución </t>
  </si>
  <si>
    <t>Resultado Esperado</t>
  </si>
  <si>
    <t>Requisito funcional</t>
  </si>
  <si>
    <t>Fecha Prueba</t>
  </si>
  <si>
    <t>Parámetros/Datos de Entrada</t>
  </si>
  <si>
    <t>Resultado Obtenido</t>
  </si>
  <si>
    <t>OK/NOK</t>
  </si>
  <si>
    <t>Evidencias de la prueba</t>
  </si>
  <si>
    <t>Comentario</t>
  </si>
  <si>
    <t>OK</t>
  </si>
  <si>
    <t>INFORME DE PRUEBAS</t>
  </si>
  <si>
    <t>ES1</t>
  </si>
  <si>
    <t>RF1</t>
  </si>
  <si>
    <t>Creación de cuentas durante un período de tiempo</t>
  </si>
  <si>
    <t>Crear 1 cuenta cada minuto durante 1 hora</t>
  </si>
  <si>
    <t>El sistema debe ser capaz de manejar la creación de cuentas de forma constante durante 1 hora</t>
  </si>
  <si>
    <t>60 correos electrónicos y contraseñas válidos</t>
  </si>
  <si>
    <t>Sistema creó 60 cuentas correctamente en el lapso de 1 hora</t>
  </si>
  <si>
    <t>ES2</t>
  </si>
  <si>
    <t>RF8</t>
  </si>
  <si>
    <t>Búsquedas de productos durante un período de tiempo</t>
  </si>
  <si>
    <t>Realizar 1 búsqueda de producto cada minuto durante 1 hora</t>
  </si>
  <si>
    <t>El sistema debe ser capaz de manejar 1 búsqueda de producto por minuto durante 1 hora</t>
  </si>
  <si>
    <t>60 términos de búsqueda válidos</t>
  </si>
  <si>
    <t>Sistema proporcionó resultados de búsqueda correctos para 60 consultas durante 1 hora</t>
  </si>
  <si>
    <t>ES3</t>
  </si>
  <si>
    <t>RF5</t>
  </si>
  <si>
    <t>Adición de nuevos productos durante un período de tiempo</t>
  </si>
  <si>
    <t>Añadir 1 nuevo producto al sistema cada 5 minutos durante 1 hora</t>
  </si>
  <si>
    <t>El sistema debe ser capaz de manejar la adición de 1 nuevo producto cada 5 minutos durante 1 hora</t>
  </si>
  <si>
    <t>12 conjuntos de información de producto válida</t>
  </si>
  <si>
    <t>Sistema añadió 12 nuevos productos correctamente en el lapso de 1 hora</t>
  </si>
  <si>
    <t>ES4</t>
  </si>
  <si>
    <t>RF4</t>
  </si>
  <si>
    <t>Adición de productos al carrito durante un período de tiempo</t>
  </si>
  <si>
    <t>1 usuario añade productos a su carrito cada 5 minutos durante 1 hora</t>
  </si>
  <si>
    <t>El sistema debe ser capaz de manejar 1 adición de producto al carrito cada 5 minutos durante 1 hora</t>
  </si>
  <si>
    <t>12 conjuntos de información de usuario y producto válidos</t>
  </si>
  <si>
    <t>Sistema añadió productos al carrito correctamente 12 veces en el lapso de 1 hora</t>
  </si>
  <si>
    <t>ES5</t>
  </si>
  <si>
    <t>RF6</t>
  </si>
  <si>
    <t>Cambios en el stock de productos durante un período de tiempo</t>
  </si>
  <si>
    <t>Modificar el stock de 1 producto cada 5 minutos durante 1 hora</t>
  </si>
  <si>
    <t>El sistema debe ser capaz de manejar cambios en el stock de 1 producto cada 5 minutos durante 1 hora</t>
  </si>
  <si>
    <t>12 conjuntos de información de producto y stock válidos</t>
  </si>
  <si>
    <t>Sistema modificó el stock de 12 productos correctamente en el lapso de 1 hora</t>
  </si>
  <si>
    <t>PE1</t>
  </si>
  <si>
    <t>Creación de cuentas consecutivas</t>
  </si>
  <si>
    <t>Crear 30 cuentas consecutivas sin intervalos de tiempo</t>
  </si>
  <si>
    <t>El sistema debe ser capaz de manejar la creación de 30 cuentas consecutivas</t>
  </si>
  <si>
    <t>30 correos electrónicos y contraseñas válidos</t>
  </si>
  <si>
    <t>Sistema creó 30 cuentas correctamente</t>
  </si>
  <si>
    <t>PE2</t>
  </si>
  <si>
    <t>Búsquedas de productos consecutivas</t>
  </si>
  <si>
    <t>Realizar 30 búsquedas de productos consecutivas sin intervalos de tiempo</t>
  </si>
  <si>
    <t>El sistema debe ser capaz de manejar 30 búsquedas consecutivas y proporcionar resultados correctos</t>
  </si>
  <si>
    <t>30 términos de búsqueda válidos</t>
  </si>
  <si>
    <t>Sistema proporcionó resultados de búsqueda correctos para 30 consultas consecutivas</t>
  </si>
  <si>
    <t>PE3</t>
  </si>
  <si>
    <t>Adición consecutiva de nuevos productos</t>
  </si>
  <si>
    <t>Añadir 30 nuevos productos al sistema consecutivamente sin intervalos de tiempo</t>
  </si>
  <si>
    <t>El sistema debe ser capaz de manejar la adición de 30 nuevos productos consecutivamente</t>
  </si>
  <si>
    <t>30 conjuntos de información de producto válida</t>
  </si>
  <si>
    <t>Sistema añadió 30 nuevos productos correctamente</t>
  </si>
  <si>
    <t>PE4</t>
  </si>
  <si>
    <t>Adición consecutiva de productos al carrito</t>
  </si>
  <si>
    <t>20 usuarios añaden productos a su carrito consecutivamente sin intervalos de tiempo</t>
  </si>
  <si>
    <t>El sistema debe ser capaz de manejar 20 adiciones de productos al carrito consecutivamente</t>
  </si>
  <si>
    <t>20 conjuntos de información de usuario y producto válidos</t>
  </si>
  <si>
    <t>Sistema añadió productos a 20 carritos correctamente</t>
  </si>
  <si>
    <t>PE5</t>
  </si>
  <si>
    <t>Cambios consecutivos en el stock de productos</t>
  </si>
  <si>
    <t>Modificar el stock de 20 productos consecutivamente sin intervalos de tiempo</t>
  </si>
  <si>
    <t>El sistema debe ser capaz de manejar cambios en el stock de 20 productos consecutivamente</t>
  </si>
  <si>
    <t>20 conjuntos de información de producto y stock válidos</t>
  </si>
  <si>
    <t>Sistema modificó el stock de 20 productos correctamente</t>
  </si>
  <si>
    <t>PC1</t>
  </si>
  <si>
    <t>Creación de cuentas simultáneas</t>
  </si>
  <si>
    <t>Sistema creó 1000 cuentas correctamente</t>
  </si>
  <si>
    <t>PC2</t>
  </si>
  <si>
    <t>Búsqueda masiva de productos</t>
  </si>
  <si>
    <t>PC3</t>
  </si>
  <si>
    <t>Adición simultánea de nuevos productos</t>
  </si>
  <si>
    <t>PC4</t>
  </si>
  <si>
    <t>Adición masiva de productos al carrito</t>
  </si>
  <si>
    <t>PC5</t>
  </si>
  <si>
    <t>Cambios masivos en el stock de productos</t>
  </si>
  <si>
    <t>TI-RS1-01</t>
  </si>
  <si>
    <t>Validar que el usuario puede crear una cuenta con un email válido y no utilizado</t>
  </si>
  <si>
    <t>Ingresar email válido y no utilizado, contraseña válida y datos de usuario</t>
  </si>
  <si>
    <t>Se creará la cuenta del usuario con éxito</t>
  </si>
  <si>
    <t>Cuenta creada con éxito</t>
  </si>
  <si>
    <t>TI-RS1-02</t>
  </si>
  <si>
    <t>Validar que el usuario no puede crear una cuenta con un email inválido</t>
  </si>
  <si>
    <t>Ingresar email inválido, contraseña válida y datos de usuario</t>
  </si>
  <si>
    <t>Se mostrará un mensaje de error de email inválido</t>
  </si>
  <si>
    <t>Mensaje de error de email inválido mostrado</t>
  </si>
  <si>
    <t>TI-RS1-03</t>
  </si>
  <si>
    <t>Validar que el usuario no puede crear una cuenta con un email ya utilizado</t>
  </si>
  <si>
    <t>Ingresar email ya utilizado, contraseña válida y datos de usuario</t>
  </si>
  <si>
    <t>Se mostrará un mensaje de error de email ya utilizado</t>
  </si>
  <si>
    <t>Mensaje de error de email ya utilizado mostrado</t>
  </si>
  <si>
    <t>TI-RS1-04</t>
  </si>
  <si>
    <t>Validar que el usuario no puede crear una cuenta sin proporcionar todos los datos de usuario requeridos</t>
  </si>
  <si>
    <t>Se mostrará un mensaje de error indicando que todos los campos deben ser completados</t>
  </si>
  <si>
    <t>Mensaje de error de campos requeridos mostrado</t>
  </si>
  <si>
    <t>Ingresar email válido, contraseña válida pero omitir algunos datos de usuario requeridos(por ejemplo el nombre de usuario)</t>
  </si>
  <si>
    <t>TI-RS2-01</t>
  </si>
  <si>
    <t>RF2</t>
  </si>
  <si>
    <t>El usuario iniciará sesión con éxito</t>
  </si>
  <si>
    <t>Inicio de sesión con éxito</t>
  </si>
  <si>
    <t>TI-RS2-02</t>
  </si>
  <si>
    <t>Validar que el usuario no puede iniciar sesión con una contraseña incorrecta</t>
  </si>
  <si>
    <t>Se mostrará un mensaje de error de contraseña incorrecta</t>
  </si>
  <si>
    <t>Mensaje de error de contraseña incorrecta mostrado</t>
  </si>
  <si>
    <t>TI-RS2-03</t>
  </si>
  <si>
    <t>TI-RS2-04</t>
  </si>
  <si>
    <t>Ingresar usuario ya utilizado, contraseña válida y datos de usuario</t>
  </si>
  <si>
    <t>Mensaje de error de nombre de usuario ya utilizado mostrado</t>
  </si>
  <si>
    <t>Validar que el usuario no puede crear una cuenta con un nombre de usuario ya utilizado</t>
  </si>
  <si>
    <t>Validar que el usuario no puede crear una cuenta sin proporcionar una contraseña correcta</t>
  </si>
  <si>
    <t>Ingresar nombre de usuario y emails correctos, pero una contraseña que no cumpla con los requisitos minimos de seguridad</t>
  </si>
  <si>
    <t>Se mostrará un mensaje de error indicando que la contraseña ha de cumplir los requisitos minimos de seguridad</t>
  </si>
  <si>
    <t>usuario:usuario,                          email: usuario@ejemplo.com, contraseña: oJQN53c#i#95</t>
  </si>
  <si>
    <t>usuario:usuario2,                          email: usuario,               contraseña:oJQN53c#i#95</t>
  </si>
  <si>
    <t>usuario:usuario2, email:usuario@ejemplo.com, contraseña: oJQN53c#i#95</t>
  </si>
  <si>
    <t>usuario:usuario,                 email:usuario2@ejemplo.com, contraseña: oJQN53c#i#95</t>
  </si>
  <si>
    <t>Si lo introducimos nos lleva automaticamente a la pantalla de inicio de sesión. Dejandonos así claro que ha podido crear la cuenta.</t>
  </si>
  <si>
    <t>usuario:usuario2,               email: usuario2@ejemplo.com, contraseña: 1234</t>
  </si>
  <si>
    <t>email:usuario2@ejemplo.com, contraseña: oJQN53c#i#95</t>
  </si>
  <si>
    <t>Validar que el usuario puede iniciar sesión con la combinación correcta de nombre de usuario y contraseña</t>
  </si>
  <si>
    <t>Ingresar nombre de usuario y contraseña válidos y registrados</t>
  </si>
  <si>
    <t>Ingresar nombre de usuario válido pero contraseña incorrecta</t>
  </si>
  <si>
    <t>Validar que el usuario no puede iniciar sesión con un nombre de usuario no registrado</t>
  </si>
  <si>
    <t>Ingresar nombre de usuario no registrado y contraseña válida</t>
  </si>
  <si>
    <t>Se mostrará un mensaje de error de nombre de usuario no registrado</t>
  </si>
  <si>
    <t>Mensaje de error de nombre de usuario no registrado mostrado</t>
  </si>
  <si>
    <t>Validar que el usuario no puede iniciar sesión sin proporcionar nombre de usuario y contraseña</t>
  </si>
  <si>
    <t>Intentar iniciar sesión sin ingresar nombre de usuario ni contraseña</t>
  </si>
  <si>
    <t>Se mostrará un mensaje de error indicando que se requiere nombre de usuario y contraseña</t>
  </si>
  <si>
    <t>nombre de usuario: , contraseña:</t>
  </si>
  <si>
    <t>usuario:usuario,                       contraseña: oJQN53c#i#95</t>
  </si>
  <si>
    <t>usuario:usuario,                       contraseña: oJQN53c#i#94</t>
  </si>
  <si>
    <t>nombre de usuario: NoRegistrado123, contraseña:  oJQN53c#i#95</t>
  </si>
  <si>
    <t>Nos deja iniciar sesión perfectamente y nos envia a la página de inicio.</t>
  </si>
  <si>
    <t>Al intentar enviar la información aparece ese mensaje y no lo permite.</t>
  </si>
  <si>
    <t>Si intentamos forzarlo con el html, nos permite enviar la informacion pero nos devuelve al inicio de sesion con este mensaje</t>
  </si>
  <si>
    <t>TI-RS3-01</t>
  </si>
  <si>
    <t>RF3</t>
  </si>
  <si>
    <t>TI-RS3-02</t>
  </si>
  <si>
    <t>Validar que el usuario no puede guardar cambios sin completar todos los campos de información requeridos</t>
  </si>
  <si>
    <t>Intentar guardar cambios sin completar todos los campos de información requeridos</t>
  </si>
  <si>
    <t>TI-RS3-03</t>
  </si>
  <si>
    <t>TI-RS3-04</t>
  </si>
  <si>
    <t>TI-RS4-01</t>
  </si>
  <si>
    <t>Validar que el usuario puede agregar productos al carrito</t>
  </si>
  <si>
    <t>Agregar un producto al carrito</t>
  </si>
  <si>
    <t>El producto se agregará al carrito con éxito</t>
  </si>
  <si>
    <t>Producto agregado con éxito al carrito</t>
  </si>
  <si>
    <t>TI-RS4-02</t>
  </si>
  <si>
    <t>Validar que el usuario no puede agregar un producto sin stock al carrito</t>
  </si>
  <si>
    <t>Se mostrará un mensaje de error indicando que el producto no está disponible</t>
  </si>
  <si>
    <t>Mensaje de error de producto sin stock mostrado</t>
  </si>
  <si>
    <t>TI-RS4-03</t>
  </si>
  <si>
    <t>Validar que el usuario puede modificar la cantidad de un producto en su carrito</t>
  </si>
  <si>
    <t>Modificar la cantidad de un producto en el carrito</t>
  </si>
  <si>
    <t>La cantidad del producto en el carrito se modificará con éxito</t>
  </si>
  <si>
    <t>Cantidad del producto en el carrito modificada con éxito</t>
  </si>
  <si>
    <t>TI-RS4-04</t>
  </si>
  <si>
    <t>Validar que el usuario puede eliminar un producto de su carrito</t>
  </si>
  <si>
    <t>Eliminar un producto del carrito</t>
  </si>
  <si>
    <t>El producto se eliminará del carrito con éxito</t>
  </si>
  <si>
    <t>Producto eliminado con éxito del carrito</t>
  </si>
  <si>
    <t>Intentar agregar un producto sin stock al carrito.(Cambiar el numero de stock antes que el usuario realice el añadir)</t>
  </si>
  <si>
    <t>Producto: AMD Ryzen 5 5600X 3.7GHz</t>
  </si>
  <si>
    <t>Producto sin stock: AMD Ryzen 5 5600X 3.7GHz</t>
  </si>
  <si>
    <t>Validar que el usuario puede modificar su nombre de usuario</t>
  </si>
  <si>
    <t>Ingresar y guardar nuevo nombre de usuario</t>
  </si>
  <si>
    <t>El nuevo nombre de usuario se guardará con éxito</t>
  </si>
  <si>
    <t>Nuevo nombre de usuario: UsuarioNuevo123</t>
  </si>
  <si>
    <t>Nombre de usuario modificado con éxito</t>
  </si>
  <si>
    <t>Validar que el usuario puede modificar su email</t>
  </si>
  <si>
    <t>Ingresar y guardar nuevo email</t>
  </si>
  <si>
    <t>El nuevo email se guardará con éxito</t>
  </si>
  <si>
    <t>Nuevo email: usuarioNuevo@ejemplo.com</t>
  </si>
  <si>
    <t>Email modificado con éxito</t>
  </si>
  <si>
    <t>Información incompleta: nombre de usuario: , email:</t>
  </si>
  <si>
    <t>Intentar cambiar y guardar la nueva contraseña</t>
  </si>
  <si>
    <t>NOK</t>
  </si>
  <si>
    <t>Validar que el usuario pueda cambiar la contraseña</t>
  </si>
  <si>
    <t>Se cambiará la contraseña correctamente</t>
  </si>
  <si>
    <t>Nueva contraseña: oJQN53c#i#95</t>
  </si>
  <si>
    <t>No existe ningun apartado para modificar la contraseña</t>
  </si>
  <si>
    <t>Esta será una implementación a futuro</t>
  </si>
  <si>
    <t>Se muestra esta notificación al confirmar.</t>
  </si>
  <si>
    <t>Ocurre lo mismo</t>
  </si>
  <si>
    <t>Le damos a añadir y nos notifica</t>
  </si>
  <si>
    <t>Además de cambiar en la página de detalle que el carrito tiene esas unidades</t>
  </si>
  <si>
    <t>Lo cual tambien se refleja en la página de carrito:</t>
  </si>
  <si>
    <t>No nos permite agregar nada y nos salta un mensaje de error</t>
  </si>
  <si>
    <t>Inicialmente:</t>
  </si>
  <si>
    <t>Si quitamos:</t>
  </si>
  <si>
    <t>Si añadimos:</t>
  </si>
  <si>
    <t>Si intentamos añadir mas stock del que hay(o tenemos mas del que hay) se limita al maximo que hay ahora:</t>
  </si>
  <si>
    <t>Basta con llegar hasta 0 en el numero:</t>
  </si>
  <si>
    <t>TI-RS5-01</t>
  </si>
  <si>
    <t>Validar que el administrador puede añadir un nuevo producto con toda la información requerida</t>
  </si>
  <si>
    <t>Ingresar toda la información requerida del producto</t>
  </si>
  <si>
    <t>El producto será añadido con éxito</t>
  </si>
  <si>
    <t>Nombre del producto: Producto 1, Descripción: Descripción del producto, Precio: 100, Stock: 50</t>
  </si>
  <si>
    <t>Producto añadido con éxito</t>
  </si>
  <si>
    <t>TI-RS5-02</t>
  </si>
  <si>
    <t>Validar que el administrador no puede añadir un producto sin proporcionar toda la información requerida</t>
  </si>
  <si>
    <t>Ingresar algunos detalles del producto pero omitir algunos campos requeridos</t>
  </si>
  <si>
    <t>TI-RS5-03</t>
  </si>
  <si>
    <t>Validar que el administrador no puede añadir un producto con un nombre de producto ya existente</t>
  </si>
  <si>
    <t>Ingresar el nombre de un producto ya existente con la descripción, precio y stock válidos</t>
  </si>
  <si>
    <t>Se mostrará un mensaje de error de nombre de producto ya existente</t>
  </si>
  <si>
    <t>Nombre del producto: Producto Existente, Descripción: Descripción del producto, Precio: 100, Stock: 50</t>
  </si>
  <si>
    <t>Mensaje de error de nombre de producto ya existente mostrado</t>
  </si>
  <si>
    <t>TI-RS5-04</t>
  </si>
  <si>
    <t>Validar que el administrador no puede añadir un producto con un precio o stock no válido (como un número negativo o un valor no numérico)</t>
  </si>
  <si>
    <t>Ingresar un nombre de producto y descripción válidos, pero con precio o stock no válido</t>
  </si>
  <si>
    <t>Se mostrará un mensaje de error de precio o stock no válido</t>
  </si>
  <si>
    <t>Nombre del producto: Producto 1, Descripción: Descripción del producto, Precio: -100, Stock: 50</t>
  </si>
  <si>
    <t>Mensaje de error de precio o stock no válido mostrado</t>
  </si>
  <si>
    <t>Le damos a añadir:</t>
  </si>
  <si>
    <t>Se refleja en la tabla de productos, en el indice de la pagina y comprobamos si la compra ha sido generada.</t>
  </si>
  <si>
    <t>Nombre del producto: Producto 2, Descripción: Descripcion del producto, Precio: 100, Stock: 50, No meter imagen.</t>
  </si>
  <si>
    <t>No nos permite añadir el producto si no completamos los campos.</t>
  </si>
  <si>
    <t>Se muestra el mensaje de error correspondiente.</t>
  </si>
  <si>
    <t>El sistema debe ser capaz de manejar la creación de 40 cuentas simultáneamente</t>
  </si>
  <si>
    <t>Crear 40 cuentas al mismo tiempo</t>
  </si>
  <si>
    <t>40 correos electrónicos y contraseñas válidos</t>
  </si>
  <si>
    <t>30 usuarios realizan una búsqueda de producto al mismo tiempo</t>
  </si>
  <si>
    <t>Añadir 30 nuevos productos al sistema simultáneamente</t>
  </si>
  <si>
    <t>El sistema debe ser capaz de manejar 30 búsquedas simultáneas y proporcionar resultados correctos</t>
  </si>
  <si>
    <t>TI-RS6-01</t>
  </si>
  <si>
    <t>Validar que el administrador puede añadir stock a un producto</t>
  </si>
  <si>
    <t>Ingresar la cantidad de stock a añadir a un producto existente</t>
  </si>
  <si>
    <t>El stock del producto será incrementado con éxito</t>
  </si>
  <si>
    <t>Producto: Producto 1, Stock a añadir: 10</t>
  </si>
  <si>
    <t>Stock del producto incrementado con éxito</t>
  </si>
  <si>
    <t>TI-RS6-02</t>
  </si>
  <si>
    <t>Validar que el administrador puede quitar stock de un producto sin exceder el stock existente</t>
  </si>
  <si>
    <t>Ingresar la cantidad de stock a quitar de un producto existente sin exceder el stock actual</t>
  </si>
  <si>
    <t>El stock del producto será reducido con éxito</t>
  </si>
  <si>
    <t>Producto: Producto 1, Stock a quitar: 5</t>
  </si>
  <si>
    <t>Stock del producto reducido con éxito</t>
  </si>
  <si>
    <t>TI-RS6-03</t>
  </si>
  <si>
    <t>Validar que el administrador no puede quitar más stock del existente en un producto</t>
  </si>
  <si>
    <t>Intentar quitar más stock del existente en un producto</t>
  </si>
  <si>
    <t>Se mostrará un mensaje de error indicando que no se puede quitar más stock del existente</t>
  </si>
  <si>
    <t>Producto: Producto 1, Stock a quitar: 60</t>
  </si>
  <si>
    <t>Mensaje de error de cantidad de stock a quitar excesiva mostrado</t>
  </si>
  <si>
    <t>Stock inicial</t>
  </si>
  <si>
    <t>Añadimos 10</t>
  </si>
  <si>
    <t>Al realizar la operación se reduce</t>
  </si>
  <si>
    <t>No nos permite modificar mas abajo del stock que hay</t>
  </si>
  <si>
    <t>Si lo forzamos nos da un mensaje y la cantidad no disminuye</t>
  </si>
  <si>
    <t>TI-RS7-01</t>
  </si>
  <si>
    <t>RF7</t>
  </si>
  <si>
    <t>Iniciar sesión como administrador y navegar hasta la sección de compras de stock</t>
  </si>
  <si>
    <t>TI-RS7-02</t>
  </si>
  <si>
    <t>El acceso a la sección de compras de stock será denegado</t>
  </si>
  <si>
    <t>Acceso denegado con éxito</t>
  </si>
  <si>
    <t>TI-RS7-03</t>
  </si>
  <si>
    <t>Iniciar sesión como administrador y visualizar la lista de compras de stock</t>
  </si>
  <si>
    <t>Cada compra de stock debe incluir la fecha, producto y cantidad</t>
  </si>
  <si>
    <t>TI-RS7-04</t>
  </si>
  <si>
    <t>Verificar que un administrador puede ver todas las compras realizadas por todos los usuarios</t>
  </si>
  <si>
    <t>Se mostrarán todas las compras realizadas por todos los usuarios</t>
  </si>
  <si>
    <t>Compras de todos los usuarios visualizadas con éxito</t>
  </si>
  <si>
    <t>Verificar que un usuario del staff solo puede ver sus propias compras</t>
  </si>
  <si>
    <t>Iniciar sesión como usuario del staff y navegar hasta la sección de compras de stock</t>
  </si>
  <si>
    <t>Se mostrarán solo las compras realizadas por el usuario del staff</t>
  </si>
  <si>
    <t>Solo las compras del usuario del staff se muestran con éxito</t>
  </si>
  <si>
    <t>Verificar que un usuario normal no puede acceder a la sección de compras de stock</t>
  </si>
  <si>
    <t>Iniciar sesión como usuario normal e intentar acceder a la sección de compras de stock</t>
  </si>
  <si>
    <t>Verificar que las compras de stock de un administrador incluyen la fecha, producto y cantidad</t>
  </si>
  <si>
    <t>Información de las compras del administrador visualizadas correctamente</t>
  </si>
  <si>
    <t>TI-RS7-05</t>
  </si>
  <si>
    <t>Verificar que un administrador puede ver las compras de stock realizadas recientemente por cualquier usuario</t>
  </si>
  <si>
    <t>Iniciar sesión como administrador, realizar una compra de stock como otro usuario y luego navegar a la sección de compras de stock</t>
  </si>
  <si>
    <t>La compra de stock realizada recientemente por otro usuario debe aparecer en la lista de compras</t>
  </si>
  <si>
    <t>Compra reciente de otro usuario visualizada correctamente</t>
  </si>
  <si>
    <t>TI-RS7-06</t>
  </si>
  <si>
    <t>Verificar que un usuario del staff no puede ver las compras de stock realizadas recientemente por otro usuario</t>
  </si>
  <si>
    <t>Iniciar sesión como usuario del staff, realizar una compra de stock como otro usuario del staff y luego navegar a la sección de compras de stock</t>
  </si>
  <si>
    <t>La compra de stock realizada recientemente por otro usuario del staff no debe aparecer en la lista de compras del usuario del staff actual</t>
  </si>
  <si>
    <t>Compra reciente de otro usuario del staff no visualizada</t>
  </si>
  <si>
    <t>Nombre de usuario: Staff4, Contraseña: StaffPass</t>
  </si>
  <si>
    <t>Nombre de usuario: Staff4, Contraseña: StaffPass,        Usuario de la compra: admin3</t>
  </si>
  <si>
    <t>Nombre de usuario: admin3, Contraseña: 123</t>
  </si>
  <si>
    <t>Nombre de usuario: admin3, Contraseña: 123,                Nombre de usuario: Staff4, Contraseña: StaffPass</t>
  </si>
  <si>
    <t>Nombre de usuario: UsuarioNuevo123, Contraseña: oJQN53c#i#95</t>
  </si>
  <si>
    <t>Se nos muestran todas las compras de todos los usuarios:</t>
  </si>
  <si>
    <t>Probamos el filtrado:</t>
  </si>
  <si>
    <t>Probamos el ordenar por fecha:</t>
  </si>
  <si>
    <t>Nos aparecen compras sin nombre, que pertenecen a compras hechas por Staff4</t>
  </si>
  <si>
    <t>No nos aparece opcion para entrar, pero intentamos forzarlo poniendo en la url la direccion: URL_BASE/buysSales/buys</t>
  </si>
  <si>
    <t>Si forzamos nos da un error 404:</t>
  </si>
  <si>
    <t>Compro 10 "Producto 1" con staff4:</t>
  </si>
  <si>
    <t>Si vemos bien y ordenamos por fecha vemos como nos aparece la compra hecha por staff4 en el panel de admin3</t>
  </si>
  <si>
    <t>Realizamos una compra de 15 MSI GeForce RTX 4070 VENTUS 3X OC 12GB GDDR6X DLSS con la cuenta de admin3</t>
  </si>
  <si>
    <t>Como vemos no se refleja en el panel de compras de staff4</t>
  </si>
  <si>
    <t>TI-RS8-01</t>
  </si>
  <si>
    <t>Verificar que un usuario registrado puede buscar un producto existente</t>
  </si>
  <si>
    <t>Iniciar sesión como usuario registrado, ingresar un término de búsqueda válido y realizar la búsqueda</t>
  </si>
  <si>
    <t>El sistema proporcionará resultados relevantes basados en el término de búsqueda ingresado</t>
  </si>
  <si>
    <t>Búsqueda realizada con éxito y resultados relevantes proporcionados</t>
  </si>
  <si>
    <t>Ninguno</t>
  </si>
  <si>
    <t>TI-RS8-02</t>
  </si>
  <si>
    <t>Verificar que la búsqueda no proporciona resultados para un producto inexistente</t>
  </si>
  <si>
    <t>Iniciar sesión como usuario registrado, ingresar un término de búsqueda no válido y realizar la búsqueda</t>
  </si>
  <si>
    <t>El sistema no proporcionará ningún resultado</t>
  </si>
  <si>
    <t>Búsqueda realizada con éxito y ningún resultado proporcionado</t>
  </si>
  <si>
    <t>TI-RS8-03</t>
  </si>
  <si>
    <t>Verificar que el sistema de búsqueda proporciona resultados en tiempo real a medida que el usuario escribe su búsqueda</t>
  </si>
  <si>
    <t>Iniciar sesión como usuario registrado y comenzar a escribir un término de búsqueda</t>
  </si>
  <si>
    <t>El sistema proporcionará resultados de búsqueda en tiempo real a medida que el usuario escribe</t>
  </si>
  <si>
    <t>Resultados de búsqueda en tiempo real proporcionados con éxito</t>
  </si>
  <si>
    <t>TI-RS8-04</t>
  </si>
  <si>
    <t>Verificar que un usuario no registrado no puede realizar una búsqueda de productos</t>
  </si>
  <si>
    <t>Intentar realizar una búsqueda de productos sin iniciar sesión</t>
  </si>
  <si>
    <t>El sistema no permitirá la búsqueda de productos y mostrará un mensaje indicando que se requiere iniciar sesión para realizar la búsqueda</t>
  </si>
  <si>
    <t>Mensaje de inicio de sesión requerido mostrado correctamente</t>
  </si>
  <si>
    <t>Término de búsqueda: "Xiaomi"</t>
  </si>
  <si>
    <t>Término de búsqueda: "Comic"</t>
  </si>
  <si>
    <t>Término de búsqueda: "A"</t>
  </si>
  <si>
    <t>Nos aparecen 10 resultados como maximo a medida que vamos escribiendo</t>
  </si>
  <si>
    <t>No se nos permite buscar nada ya que no aparece la barra de busqueda</t>
  </si>
  <si>
    <t>Forzando la busqueda con una url de busqueda anterior, nos redirige a la pantalla de login.</t>
  </si>
  <si>
    <t>El sistema debe ser capaz de manejar la adición de 30 nuevos productos simultáneamente</t>
  </si>
  <si>
    <t>30 usuarios añaden productos a su carrito simultáneamente</t>
  </si>
  <si>
    <t>El sistema debe ser capaz de manejar 30 adiciones de productos al carrito simultáneamente</t>
  </si>
  <si>
    <t>30 conjuntos de información de usuario y producto válidos</t>
  </si>
  <si>
    <t>Sistema añadió productos a 30 carritos correctamente</t>
  </si>
  <si>
    <t>Sistema modificó el stock de 30 productos correctamente</t>
  </si>
  <si>
    <t>30 conjuntos de información de producto y stock válidos</t>
  </si>
  <si>
    <t>El sistema debe ser capaz de manejar cambios en el stock de 30 productos simultáneamente</t>
  </si>
  <si>
    <t>Modificar el stock de 30 productos simultáneamente</t>
  </si>
  <si>
    <t>Sistema proporcionó resultados de búsqueda correctos para 30 consultas simultáneas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</si>
</sst>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\-yy\ h:mm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Tahoma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0" borderId="1" xfId="2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4" fillId="0" borderId="1" xfId="1" applyBorder="1" applyAlignment="1">
      <alignment horizontal="center" vertical="center" wrapText="1"/>
    </xf>
  </cellXfs>
  <cellStyles count="3">
    <cellStyle name="Hipervínculo" xfId="2" builtinId="8"/>
    <cellStyle name="Hyperlink" xfId="1" xr:uid="{2360DC98-79A3-4041-BADE-3C5525D2D67B}"/>
    <cellStyle name="Normal" xfId="0" builtinId="0"/>
  </cellStyles>
  <dxfs count="2"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307128</xdr:colOff>
      <xdr:row>5</xdr:row>
      <xdr:rowOff>66675</xdr:rowOff>
    </xdr:from>
    <xdr:to>
      <xdr:col>10</xdr:col>
      <xdr:colOff>385331</xdr:colOff>
      <xdr:row>25</xdr:row>
      <xdr:rowOff>124213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13D8C9-EE1D-07A8-199E-E206E6BEF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128" y="1019175"/>
          <a:ext cx="7698203" cy="3867538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201445</xdr:colOff>
      <xdr:row>4</xdr:row>
      <xdr:rowOff>161925</xdr:rowOff>
    </xdr:from>
    <xdr:to>
      <xdr:col>22</xdr:col>
      <xdr:colOff>126330</xdr:colOff>
      <xdr:row>26</xdr:row>
      <xdr:rowOff>115549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502DD36-CFE3-B5B1-0B8B-4F1B06773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3445" y="923925"/>
          <a:ext cx="8306885" cy="414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</xdr:rowOff>
    </xdr:from>
    <xdr:to>
      <xdr:col>10</xdr:col>
      <xdr:colOff>681717</xdr:colOff>
      <xdr:row>62</xdr:row>
      <xdr:rowOff>179295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25D33E5-ED67-7515-48A0-5C3C57F75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77001"/>
          <a:ext cx="8301717" cy="5513294"/>
        </a:xfrm>
        <a:prstGeom prst="rect">
          <a:avLst/>
        </a:prstGeom>
      </xdr:spPr>
    </xdr:pic>
    <xdr:clientData/>
  </xdr:twoCellAnchor>
  <xdr:twoCellAnchor editAs="oneCell">
    <xdr:from>
      <xdr:col>0</xdr:col>
      <xdr:colOff>33618</xdr:colOff>
      <xdr:row>67</xdr:row>
      <xdr:rowOff>0</xdr:rowOff>
    </xdr:from>
    <xdr:to>
      <xdr:col>16</xdr:col>
      <xdr:colOff>589158</xdr:colOff>
      <xdr:row>99</xdr:row>
      <xdr:rowOff>179294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257EA6D-7EFC-DDB1-0E5C-7F20E8D5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618" y="12763500"/>
          <a:ext cx="12747540" cy="6275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7</xdr:col>
      <xdr:colOff>505534</xdr:colOff>
      <xdr:row>193</xdr:row>
      <xdr:rowOff>48695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5DB910D-379E-48F6-9272-EBB7C3722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9146500"/>
          <a:ext cx="5077534" cy="7668695"/>
        </a:xfrm>
        <a:prstGeom prst="rect">
          <a:avLst/>
        </a:prstGeom>
      </xdr:spPr>
    </xdr:pic>
    <xdr:clientData/>
  </xdr:twoCellAnchor>
  <xdr:twoCellAnchor editAs="oneCell">
    <xdr:from>
      <xdr:col>2</xdr:col>
      <xdr:colOff>145676</xdr:colOff>
      <xdr:row>105</xdr:row>
      <xdr:rowOff>89648</xdr:rowOff>
    </xdr:from>
    <xdr:to>
      <xdr:col>8</xdr:col>
      <xdr:colOff>527367</xdr:colOff>
      <xdr:row>141</xdr:row>
      <xdr:rowOff>14395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886706D-24A7-C83C-547E-73C92CE19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9676" y="20092148"/>
          <a:ext cx="4953691" cy="678274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196</xdr:row>
      <xdr:rowOff>112059</xdr:rowOff>
    </xdr:from>
    <xdr:to>
      <xdr:col>7</xdr:col>
      <xdr:colOff>353113</xdr:colOff>
      <xdr:row>232</xdr:row>
      <xdr:rowOff>27279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1CB36A0-3C18-1248-FBD7-6DD2582FF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37450059"/>
          <a:ext cx="4925112" cy="6773220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134470</xdr:colOff>
      <xdr:row>235</xdr:row>
      <xdr:rowOff>33618</xdr:rowOff>
    </xdr:from>
    <xdr:to>
      <xdr:col>11</xdr:col>
      <xdr:colOff>726713</xdr:colOff>
      <xdr:row>258</xdr:row>
      <xdr:rowOff>134471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E06EB04-12CE-8DD0-3D91-57192DD71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470" y="44801118"/>
          <a:ext cx="8974243" cy="4482353"/>
        </a:xfrm>
        <a:prstGeom prst="rect">
          <a:avLst/>
        </a:prstGeom>
      </xdr:spPr>
    </xdr:pic>
    <xdr:clientData/>
  </xdr:twoCellAnchor>
  <xdr:twoCellAnchor editAs="oneCell">
    <xdr:from>
      <xdr:col>12</xdr:col>
      <xdr:colOff>515471</xdr:colOff>
      <xdr:row>234</xdr:row>
      <xdr:rowOff>180582</xdr:rowOff>
    </xdr:from>
    <xdr:to>
      <xdr:col>24</xdr:col>
      <xdr:colOff>439423</xdr:colOff>
      <xdr:row>258</xdr:row>
      <xdr:rowOff>123264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BAC0B2B-5139-4012-6742-D04635502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9471" y="44757582"/>
          <a:ext cx="9067952" cy="45146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7</xdr:col>
      <xdr:colOff>362639</xdr:colOff>
      <xdr:row>292</xdr:row>
      <xdr:rowOff>143586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244DFE3-4BF0-10CA-F29E-908E1B76B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673000"/>
          <a:ext cx="4934639" cy="50965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8</xdr:col>
      <xdr:colOff>143533</xdr:colOff>
      <xdr:row>305</xdr:row>
      <xdr:rowOff>114529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92A24F7-A5EE-B837-186A-80FD3FF9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0" y="56578500"/>
          <a:ext cx="4715533" cy="1638529"/>
        </a:xfrm>
        <a:prstGeom prst="rect">
          <a:avLst/>
        </a:prstGeom>
      </xdr:spPr>
    </xdr:pic>
    <xdr:clientData/>
  </xdr:twoCellAnchor>
  <xdr:twoCellAnchor editAs="oneCell">
    <xdr:from>
      <xdr:col>12</xdr:col>
      <xdr:colOff>56029</xdr:colOff>
      <xdr:row>295</xdr:row>
      <xdr:rowOff>129519</xdr:rowOff>
    </xdr:from>
    <xdr:to>
      <xdr:col>17</xdr:col>
      <xdr:colOff>32656</xdr:colOff>
      <xdr:row>314</xdr:row>
      <xdr:rowOff>65669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D43E930-019C-DD71-1B75-A03CDB3A0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00029" y="56327019"/>
          <a:ext cx="3786627" cy="3555650"/>
        </a:xfrm>
        <a:prstGeom prst="rect">
          <a:avLst/>
        </a:prstGeom>
      </xdr:spPr>
    </xdr:pic>
    <xdr:clientData/>
  </xdr:twoCellAnchor>
  <xdr:twoCellAnchor editAs="oneCell">
    <xdr:from>
      <xdr:col>1</xdr:col>
      <xdr:colOff>437030</xdr:colOff>
      <xdr:row>385</xdr:row>
      <xdr:rowOff>48296</xdr:rowOff>
    </xdr:from>
    <xdr:to>
      <xdr:col>19</xdr:col>
      <xdr:colOff>739589</xdr:colOff>
      <xdr:row>421</xdr:row>
      <xdr:rowOff>72946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F8A1F41-D977-4965-4A44-9E62AA33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9030" y="73458031"/>
          <a:ext cx="14018559" cy="6882650"/>
        </a:xfrm>
        <a:prstGeom prst="rect">
          <a:avLst/>
        </a:prstGeom>
      </xdr:spPr>
    </xdr:pic>
    <xdr:clientData/>
  </xdr:twoCellAnchor>
  <xdr:twoCellAnchor editAs="oneCell">
    <xdr:from>
      <xdr:col>20</xdr:col>
      <xdr:colOff>593912</xdr:colOff>
      <xdr:row>402</xdr:row>
      <xdr:rowOff>168088</xdr:rowOff>
    </xdr:from>
    <xdr:to>
      <xdr:col>25</xdr:col>
      <xdr:colOff>518233</xdr:colOff>
      <xdr:row>411</xdr:row>
      <xdr:rowOff>44485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2F3C620-560D-263A-AEE2-B2201BA78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833912" y="76816323"/>
          <a:ext cx="3734321" cy="1590897"/>
        </a:xfrm>
        <a:prstGeom prst="rect">
          <a:avLst/>
        </a:prstGeom>
      </xdr:spPr>
    </xdr:pic>
    <xdr:clientData/>
  </xdr:twoCellAnchor>
  <xdr:twoCellAnchor editAs="oneCell">
    <xdr:from>
      <xdr:col>0</xdr:col>
      <xdr:colOff>212912</xdr:colOff>
      <xdr:row>430</xdr:row>
      <xdr:rowOff>67235</xdr:rowOff>
    </xdr:from>
    <xdr:to>
      <xdr:col>20</xdr:col>
      <xdr:colOff>338881</xdr:colOff>
      <xdr:row>459</xdr:row>
      <xdr:rowOff>153743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6126AC8-FDB8-6AD4-4AD0-127DC5B93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2912" y="82071882"/>
          <a:ext cx="15365969" cy="5611008"/>
        </a:xfrm>
        <a:prstGeom prst="rect">
          <a:avLst/>
        </a:prstGeom>
      </xdr:spPr>
    </xdr:pic>
    <xdr:clientData/>
  </xdr:twoCellAnchor>
  <xdr:twoCellAnchor editAs="oneCell">
    <xdr:from>
      <xdr:col>20</xdr:col>
      <xdr:colOff>320489</xdr:colOff>
      <xdr:row>451</xdr:row>
      <xdr:rowOff>152400</xdr:rowOff>
    </xdr:from>
    <xdr:to>
      <xdr:col>25</xdr:col>
      <xdr:colOff>244810</xdr:colOff>
      <xdr:row>460</xdr:row>
      <xdr:rowOff>28797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10DA064-5B2A-4205-B359-17973D34A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560489" y="86157547"/>
          <a:ext cx="3734321" cy="1590897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112059</xdr:colOff>
      <xdr:row>476</xdr:row>
      <xdr:rowOff>44824</xdr:rowOff>
    </xdr:from>
    <xdr:to>
      <xdr:col>8</xdr:col>
      <xdr:colOff>665224</xdr:colOff>
      <xdr:row>502</xdr:row>
      <xdr:rowOff>93147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D814755-3F7A-79D2-79A8-8EBA0D2F0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36059" y="90834883"/>
          <a:ext cx="5125165" cy="50013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9</xdr:col>
      <xdr:colOff>419797</xdr:colOff>
      <xdr:row>546</xdr:row>
      <xdr:rowOff>76902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EBFE8F2-9752-DBF0-6235-5AA3F6B5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6000" y="99194471"/>
          <a:ext cx="4991797" cy="5029902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562</xdr:row>
      <xdr:rowOff>8618</xdr:rowOff>
    </xdr:from>
    <xdr:to>
      <xdr:col>17</xdr:col>
      <xdr:colOff>682672</xdr:colOff>
      <xdr:row>593</xdr:row>
      <xdr:rowOff>42608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E1E16DB-F3C5-AA54-3D8A-77546C04A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6823" y="99023794"/>
          <a:ext cx="12829849" cy="5939490"/>
        </a:xfrm>
        <a:prstGeom prst="rect">
          <a:avLst/>
        </a:prstGeom>
      </xdr:spPr>
    </xdr:pic>
    <xdr:clientData/>
  </xdr:twoCellAnchor>
  <xdr:twoCellAnchor editAs="oneCell">
    <xdr:from>
      <xdr:col>6</xdr:col>
      <xdr:colOff>44823</xdr:colOff>
      <xdr:row>594</xdr:row>
      <xdr:rowOff>89646</xdr:rowOff>
    </xdr:from>
    <xdr:to>
      <xdr:col>10</xdr:col>
      <xdr:colOff>693039</xdr:colOff>
      <xdr:row>602</xdr:row>
      <xdr:rowOff>23174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D0BD7E2-2791-DDE3-24FF-1EFEEDAE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16823" y="105200822"/>
          <a:ext cx="3696216" cy="1457528"/>
        </a:xfrm>
        <a:prstGeom prst="rect">
          <a:avLst/>
        </a:prstGeom>
      </xdr:spPr>
    </xdr:pic>
    <xdr:clientData/>
  </xdr:twoCellAnchor>
  <xdr:twoCellAnchor editAs="oneCell">
    <xdr:from>
      <xdr:col>18</xdr:col>
      <xdr:colOff>358587</xdr:colOff>
      <xdr:row>567</xdr:row>
      <xdr:rowOff>66690</xdr:rowOff>
    </xdr:from>
    <xdr:to>
      <xdr:col>26</xdr:col>
      <xdr:colOff>534200</xdr:colOff>
      <xdr:row>579</xdr:row>
      <xdr:rowOff>123263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A5680C5-B9F5-34D4-5140-47CEB04AB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074587" y="100034366"/>
          <a:ext cx="6271613" cy="2342573"/>
        </a:xfrm>
        <a:prstGeom prst="rect">
          <a:avLst/>
        </a:prstGeom>
      </xdr:spPr>
    </xdr:pic>
    <xdr:clientData/>
  </xdr:twoCellAnchor>
  <xdr:twoCellAnchor editAs="oneCell">
    <xdr:from>
      <xdr:col>18</xdr:col>
      <xdr:colOff>515470</xdr:colOff>
      <xdr:row>590</xdr:row>
      <xdr:rowOff>55284</xdr:rowOff>
    </xdr:from>
    <xdr:to>
      <xdr:col>28</xdr:col>
      <xdr:colOff>676132</xdr:colOff>
      <xdr:row>602</xdr:row>
      <xdr:rowOff>109888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36351E5-CAA5-A14D-6DD7-A1E347810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231470" y="104404460"/>
          <a:ext cx="7780662" cy="23406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6</xdr:col>
      <xdr:colOff>343373</xdr:colOff>
      <xdr:row>614</xdr:row>
      <xdr:rowOff>95449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ADDD3DF-5BFF-047D-B7E8-F02648E4A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4000" y="107610088"/>
          <a:ext cx="3391373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9</xdr:col>
      <xdr:colOff>268941</xdr:colOff>
      <xdr:row>664</xdr:row>
      <xdr:rowOff>167537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7C46BE3-BFF7-F9D9-2DF1-3C6CB6331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6586000"/>
          <a:ext cx="7126941" cy="20725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159294</xdr:rowOff>
    </xdr:from>
    <xdr:to>
      <xdr:col>11</xdr:col>
      <xdr:colOff>695657</xdr:colOff>
      <xdr:row>683</xdr:row>
      <xdr:rowOff>46509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36A2EED-A38C-CE53-569D-B50666219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9602794"/>
          <a:ext cx="9077657" cy="2554215"/>
        </a:xfrm>
        <a:prstGeom prst="rect">
          <a:avLst/>
        </a:prstGeom>
      </xdr:spPr>
    </xdr:pic>
    <xdr:clientData/>
  </xdr:twoCellAnchor>
  <xdr:twoCellAnchor editAs="oneCell">
    <xdr:from>
      <xdr:col>13</xdr:col>
      <xdr:colOff>22412</xdr:colOff>
      <xdr:row>652</xdr:row>
      <xdr:rowOff>186276</xdr:rowOff>
    </xdr:from>
    <xdr:to>
      <xdr:col>26</xdr:col>
      <xdr:colOff>355623</xdr:colOff>
      <xdr:row>668</xdr:row>
      <xdr:rowOff>40369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C678E89F-6CAA-40D4-B84C-B053E96AF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28412" y="116391276"/>
          <a:ext cx="10239211" cy="2902093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56031</xdr:colOff>
      <xdr:row>675</xdr:row>
      <xdr:rowOff>30895</xdr:rowOff>
    </xdr:from>
    <xdr:to>
      <xdr:col>24</xdr:col>
      <xdr:colOff>750795</xdr:colOff>
      <xdr:row>688</xdr:row>
      <xdr:rowOff>141753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702B039-C198-1BB2-F261-429248CF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962031" y="120617395"/>
          <a:ext cx="9076764" cy="258735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695</xdr:row>
      <xdr:rowOff>127336</xdr:rowOff>
    </xdr:from>
    <xdr:to>
      <xdr:col>13</xdr:col>
      <xdr:colOff>427293</xdr:colOff>
      <xdr:row>709</xdr:row>
      <xdr:rowOff>183237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EB696CC0-77C1-D783-1F83-40D8D6D31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0441" y="124546248"/>
          <a:ext cx="9492852" cy="2722901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712</xdr:row>
      <xdr:rowOff>15385</xdr:rowOff>
    </xdr:from>
    <xdr:to>
      <xdr:col>15</xdr:col>
      <xdr:colOff>127018</xdr:colOff>
      <xdr:row>723</xdr:row>
      <xdr:rowOff>97529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CDA7A07-8432-30A4-92C6-793A1E636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12794" y="127672797"/>
          <a:ext cx="10044224" cy="2177644"/>
        </a:xfrm>
        <a:prstGeom prst="rect">
          <a:avLst/>
        </a:prstGeom>
      </xdr:spPr>
    </xdr:pic>
    <xdr:clientData/>
  </xdr:twoCellAnchor>
  <xdr:twoCellAnchor editAs="oneCell">
    <xdr:from>
      <xdr:col>0</xdr:col>
      <xdr:colOff>728382</xdr:colOff>
      <xdr:row>740</xdr:row>
      <xdr:rowOff>20573</xdr:rowOff>
    </xdr:from>
    <xdr:to>
      <xdr:col>13</xdr:col>
      <xdr:colOff>309644</xdr:colOff>
      <xdr:row>765</xdr:row>
      <xdr:rowOff>122070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E933CE5-FBA4-275B-E6F2-95FFFCA33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8382" y="133034397"/>
          <a:ext cx="9487262" cy="4863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683558</xdr:colOff>
      <xdr:row>741</xdr:row>
      <xdr:rowOff>72545</xdr:rowOff>
    </xdr:from>
    <xdr:to>
      <xdr:col>26</xdr:col>
      <xdr:colOff>161915</xdr:colOff>
      <xdr:row>751</xdr:row>
      <xdr:rowOff>47400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AA03C751-E2CD-6AC9-A1C9-56089846B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589558" y="133276869"/>
          <a:ext cx="9384357" cy="1879855"/>
        </a:xfrm>
        <a:prstGeom prst="rect">
          <a:avLst/>
        </a:prstGeom>
      </xdr:spPr>
    </xdr:pic>
    <xdr:clientData/>
  </xdr:twoCellAnchor>
  <xdr:twoCellAnchor editAs="oneCell">
    <xdr:from>
      <xdr:col>13</xdr:col>
      <xdr:colOff>682808</xdr:colOff>
      <xdr:row>752</xdr:row>
      <xdr:rowOff>78441</xdr:rowOff>
    </xdr:from>
    <xdr:to>
      <xdr:col>24</xdr:col>
      <xdr:colOff>12808</xdr:colOff>
      <xdr:row>764</xdr:row>
      <xdr:rowOff>134007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9886BB7-0A12-D042-0B6C-4894AC5E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588808" y="135378265"/>
          <a:ext cx="7712000" cy="2341566"/>
        </a:xfrm>
        <a:prstGeom prst="rect">
          <a:avLst/>
        </a:prstGeom>
      </xdr:spPr>
    </xdr:pic>
    <xdr:clientData/>
  </xdr:twoCellAnchor>
  <xdr:twoCellAnchor editAs="oneCell">
    <xdr:from>
      <xdr:col>0</xdr:col>
      <xdr:colOff>750726</xdr:colOff>
      <xdr:row>780</xdr:row>
      <xdr:rowOff>168088</xdr:rowOff>
    </xdr:from>
    <xdr:to>
      <xdr:col>13</xdr:col>
      <xdr:colOff>732161</xdr:colOff>
      <xdr:row>808</xdr:row>
      <xdr:rowOff>100290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4B8B24D-2025-6A73-9737-C285A35A0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0726" y="140824323"/>
          <a:ext cx="9887435" cy="5266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13</xdr:col>
      <xdr:colOff>709019</xdr:colOff>
      <xdr:row>852</xdr:row>
      <xdr:rowOff>145677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6AFC1F1-3492-CB03-0EBF-3F89B6A96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9251147"/>
          <a:ext cx="9853019" cy="5289177"/>
        </a:xfrm>
        <a:prstGeom prst="rect">
          <a:avLst/>
        </a:prstGeom>
      </xdr:spPr>
    </xdr:pic>
    <xdr:clientData/>
  </xdr:twoCellAnchor>
  <xdr:twoCellAnchor editAs="oneCell">
    <xdr:from>
      <xdr:col>0</xdr:col>
      <xdr:colOff>616323</xdr:colOff>
      <xdr:row>862</xdr:row>
      <xdr:rowOff>179294</xdr:rowOff>
    </xdr:from>
    <xdr:to>
      <xdr:col>9</xdr:col>
      <xdr:colOff>26648</xdr:colOff>
      <xdr:row>886</xdr:row>
      <xdr:rowOff>113248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86BFF90E-ABEC-7A8B-E891-1E2B4C9FE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6323" y="156501353"/>
          <a:ext cx="6268325" cy="4505954"/>
        </a:xfrm>
        <a:prstGeom prst="rect">
          <a:avLst/>
        </a:prstGeom>
      </xdr:spPr>
    </xdr:pic>
    <xdr:clientData/>
  </xdr:twoCellAnchor>
  <xdr:twoCellAnchor editAs="oneCell">
    <xdr:from>
      <xdr:col>0</xdr:col>
      <xdr:colOff>740953</xdr:colOff>
      <xdr:row>906</xdr:row>
      <xdr:rowOff>100852</xdr:rowOff>
    </xdr:from>
    <xdr:to>
      <xdr:col>12</xdr:col>
      <xdr:colOff>258103</xdr:colOff>
      <xdr:row>925</xdr:row>
      <xdr:rowOff>174003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256F9F-F04F-8626-5F40-2F1B5ABD5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0953" y="164827323"/>
          <a:ext cx="8661150" cy="3692651"/>
        </a:xfrm>
        <a:prstGeom prst="rect">
          <a:avLst/>
        </a:prstGeom>
      </xdr:spPr>
    </xdr:pic>
    <xdr:clientData/>
  </xdr:twoCellAnchor>
  <xdr:twoCellAnchor editAs="oneCell">
    <xdr:from>
      <xdr:col>12</xdr:col>
      <xdr:colOff>459441</xdr:colOff>
      <xdr:row>906</xdr:row>
      <xdr:rowOff>107063</xdr:rowOff>
    </xdr:from>
    <xdr:to>
      <xdr:col>24</xdr:col>
      <xdr:colOff>668837</xdr:colOff>
      <xdr:row>927</xdr:row>
      <xdr:rowOff>26649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CB3763E-3CFA-D1AA-1634-8BFF78E39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603441" y="164833534"/>
          <a:ext cx="9353396" cy="3920086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937</xdr:row>
      <xdr:rowOff>64233</xdr:rowOff>
    </xdr:from>
    <xdr:to>
      <xdr:col>14</xdr:col>
      <xdr:colOff>293898</xdr:colOff>
      <xdr:row>959</xdr:row>
      <xdr:rowOff>40609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B42658C-33C7-4CF0-DB50-BBC332CEC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4912" y="170718615"/>
          <a:ext cx="9986986" cy="4167376"/>
        </a:xfrm>
        <a:prstGeom prst="rect">
          <a:avLst/>
        </a:prstGeom>
      </xdr:spPr>
    </xdr:pic>
    <xdr:clientData/>
  </xdr:twoCellAnchor>
  <xdr:twoCellAnchor editAs="oneCell">
    <xdr:from>
      <xdr:col>15</xdr:col>
      <xdr:colOff>365126</xdr:colOff>
      <xdr:row>937</xdr:row>
      <xdr:rowOff>156883</xdr:rowOff>
    </xdr:from>
    <xdr:to>
      <xdr:col>27</xdr:col>
      <xdr:colOff>108437</xdr:colOff>
      <xdr:row>958</xdr:row>
      <xdr:rowOff>134797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5FB8FEA-F5C0-F645-6C5A-030070070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795126" y="170811265"/>
          <a:ext cx="8887311" cy="3978414"/>
        </a:xfrm>
        <a:prstGeom prst="rect">
          <a:avLst/>
        </a:prstGeom>
      </xdr:spPr>
    </xdr:pic>
    <xdr:clientData/>
  </xdr:twoCellAnchor>
  <xdr:twoCellAnchor editAs="oneCell">
    <xdr:from>
      <xdr:col>3</xdr:col>
      <xdr:colOff>195858</xdr:colOff>
      <xdr:row>971</xdr:row>
      <xdr:rowOff>89647</xdr:rowOff>
    </xdr:from>
    <xdr:to>
      <xdr:col>14</xdr:col>
      <xdr:colOff>197028</xdr:colOff>
      <xdr:row>979</xdr:row>
      <xdr:rowOff>61281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EA477ED9-73ED-25AC-75D7-85E2763D2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81858" y="177146973"/>
          <a:ext cx="8383170" cy="149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11207</xdr:colOff>
      <xdr:row>983</xdr:row>
      <xdr:rowOff>1</xdr:rowOff>
    </xdr:from>
    <xdr:to>
      <xdr:col>6</xdr:col>
      <xdr:colOff>668949</xdr:colOff>
      <xdr:row>991</xdr:row>
      <xdr:rowOff>171688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FBB09837-3EFD-D356-D1EC-BB38C9C9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35207" y="179439795"/>
          <a:ext cx="3705742" cy="1695687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1005</xdr:row>
      <xdr:rowOff>2</xdr:rowOff>
    </xdr:from>
    <xdr:to>
      <xdr:col>11</xdr:col>
      <xdr:colOff>179291</xdr:colOff>
      <xdr:row>1025</xdr:row>
      <xdr:rowOff>56030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524BAF6D-3670-5AA0-097C-0ADDB3DF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29235" y="183653208"/>
          <a:ext cx="7732056" cy="3866028"/>
        </a:xfrm>
        <a:prstGeom prst="rect">
          <a:avLst/>
        </a:prstGeom>
      </xdr:spPr>
    </xdr:pic>
    <xdr:clientData/>
  </xdr:twoCellAnchor>
  <xdr:twoCellAnchor editAs="oneCell">
    <xdr:from>
      <xdr:col>12</xdr:col>
      <xdr:colOff>149086</xdr:colOff>
      <xdr:row>1005</xdr:row>
      <xdr:rowOff>110144</xdr:rowOff>
    </xdr:from>
    <xdr:to>
      <xdr:col>19</xdr:col>
      <xdr:colOff>637760</xdr:colOff>
      <xdr:row>1025</xdr:row>
      <xdr:rowOff>150238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C6070F43-7683-28E5-B612-9129F8A3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93086" y="183661035"/>
          <a:ext cx="5822674" cy="3850094"/>
        </a:xfrm>
        <a:prstGeom prst="rect">
          <a:avLst/>
        </a:prstGeom>
      </xdr:spPr>
    </xdr:pic>
    <xdr:clientData/>
  </xdr:twoCellAnchor>
  <xdr:twoCellAnchor editAs="oneCell">
    <xdr:from>
      <xdr:col>1</xdr:col>
      <xdr:colOff>215348</xdr:colOff>
      <xdr:row>1029</xdr:row>
      <xdr:rowOff>99391</xdr:rowOff>
    </xdr:from>
    <xdr:to>
      <xdr:col>9</xdr:col>
      <xdr:colOff>407</xdr:colOff>
      <xdr:row>1041</xdr:row>
      <xdr:rowOff>8283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8623F35E-B61C-F847-E541-E4B09E3794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b="47031"/>
        <a:stretch/>
      </xdr:blipFill>
      <xdr:spPr>
        <a:xfrm>
          <a:off x="977348" y="188222282"/>
          <a:ext cx="5881059" cy="2194892"/>
        </a:xfrm>
        <a:prstGeom prst="rect">
          <a:avLst/>
        </a:prstGeom>
      </xdr:spPr>
    </xdr:pic>
    <xdr:clientData/>
  </xdr:twoCellAnchor>
  <xdr:twoCellAnchor editAs="oneCell">
    <xdr:from>
      <xdr:col>1</xdr:col>
      <xdr:colOff>646044</xdr:colOff>
      <xdr:row>1049</xdr:row>
      <xdr:rowOff>171907</xdr:rowOff>
    </xdr:from>
    <xdr:to>
      <xdr:col>11</xdr:col>
      <xdr:colOff>517657</xdr:colOff>
      <xdr:row>1056</xdr:row>
      <xdr:rowOff>93041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E565FDCD-F450-AE44-4B9D-6558EB1BA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08044" y="192121364"/>
          <a:ext cx="7491613" cy="1254634"/>
        </a:xfrm>
        <a:prstGeom prst="rect">
          <a:avLst/>
        </a:prstGeom>
      </xdr:spPr>
    </xdr:pic>
    <xdr:clientData/>
  </xdr:twoCellAnchor>
  <xdr:twoCellAnchor editAs="oneCell">
    <xdr:from>
      <xdr:col>2</xdr:col>
      <xdr:colOff>240196</xdr:colOff>
      <xdr:row>1066</xdr:row>
      <xdr:rowOff>74544</xdr:rowOff>
    </xdr:from>
    <xdr:to>
      <xdr:col>4</xdr:col>
      <xdr:colOff>630988</xdr:colOff>
      <xdr:row>1076</xdr:row>
      <xdr:rowOff>103389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80FF6AF3-080F-D7C6-3CC7-830D2FE76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64196" y="195279066"/>
          <a:ext cx="1914792" cy="1933845"/>
        </a:xfrm>
        <a:prstGeom prst="rect">
          <a:avLst/>
        </a:prstGeom>
      </xdr:spPr>
    </xdr:pic>
    <xdr:clientData/>
  </xdr:twoCellAnchor>
  <xdr:twoCellAnchor editAs="oneCell">
    <xdr:from>
      <xdr:col>9</xdr:col>
      <xdr:colOff>372717</xdr:colOff>
      <xdr:row>1070</xdr:row>
      <xdr:rowOff>147473</xdr:rowOff>
    </xdr:from>
    <xdr:to>
      <xdr:col>16</xdr:col>
      <xdr:colOff>20697</xdr:colOff>
      <xdr:row>1083</xdr:row>
      <xdr:rowOff>129612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344684E-CFD4-A16E-3E49-230833ED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30717" y="196113995"/>
          <a:ext cx="4981980" cy="2458639"/>
        </a:xfrm>
        <a:prstGeom prst="rect">
          <a:avLst/>
        </a:prstGeom>
      </xdr:spPr>
    </xdr:pic>
    <xdr:clientData/>
  </xdr:twoCellAnchor>
  <xdr:twoCellAnchor editAs="oneCell">
    <xdr:from>
      <xdr:col>1</xdr:col>
      <xdr:colOff>753717</xdr:colOff>
      <xdr:row>1092</xdr:row>
      <xdr:rowOff>169818</xdr:rowOff>
    </xdr:from>
    <xdr:to>
      <xdr:col>10</xdr:col>
      <xdr:colOff>344145</xdr:colOff>
      <xdr:row>1108</xdr:row>
      <xdr:rowOff>105958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A3E8BB62-471C-9BAE-DB44-38857F3A2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15717" y="200343905"/>
          <a:ext cx="6448428" cy="2984140"/>
        </a:xfrm>
        <a:prstGeom prst="rect">
          <a:avLst/>
        </a:prstGeom>
      </xdr:spPr>
    </xdr:pic>
    <xdr:clientData/>
  </xdr:twoCellAnchor>
  <xdr:twoCellAnchor editAs="oneCell">
    <xdr:from>
      <xdr:col>10</xdr:col>
      <xdr:colOff>596347</xdr:colOff>
      <xdr:row>1094</xdr:row>
      <xdr:rowOff>32741</xdr:rowOff>
    </xdr:from>
    <xdr:to>
      <xdr:col>18</xdr:col>
      <xdr:colOff>175132</xdr:colOff>
      <xdr:row>1107</xdr:row>
      <xdr:rowOff>185449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7F30AE0F-A602-0A03-AF7F-45B3FD46A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216347" y="200587828"/>
          <a:ext cx="5674785" cy="262920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1122</xdr:row>
      <xdr:rowOff>187203</xdr:rowOff>
    </xdr:from>
    <xdr:to>
      <xdr:col>12</xdr:col>
      <xdr:colOff>453911</xdr:colOff>
      <xdr:row>1131</xdr:row>
      <xdr:rowOff>50437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C02D5576-EE8A-EA42-D8AC-B7A2E697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24001" y="206092855"/>
          <a:ext cx="8073910" cy="1577734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1141</xdr:row>
      <xdr:rowOff>158133</xdr:rowOff>
    </xdr:from>
    <xdr:to>
      <xdr:col>17</xdr:col>
      <xdr:colOff>473697</xdr:colOff>
      <xdr:row>1159</xdr:row>
      <xdr:rowOff>182217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8207F543-4E7A-9D58-12F6-09CAFCBE1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5617" y="209831398"/>
          <a:ext cx="12632080" cy="345308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1168</xdr:row>
      <xdr:rowOff>100882</xdr:rowOff>
    </xdr:from>
    <xdr:to>
      <xdr:col>14</xdr:col>
      <xdr:colOff>209242</xdr:colOff>
      <xdr:row>1179</xdr:row>
      <xdr:rowOff>5543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858AA309-7D76-3509-92B2-2F88D40BC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8881" y="214940058"/>
          <a:ext cx="9958361" cy="2000161"/>
        </a:xfrm>
        <a:prstGeom prst="rect">
          <a:avLst/>
        </a:prstGeom>
      </xdr:spPr>
    </xdr:pic>
    <xdr:clientData/>
  </xdr:twoCellAnchor>
  <xdr:twoCellAnchor editAs="oneCell">
    <xdr:from>
      <xdr:col>0</xdr:col>
      <xdr:colOff>493059</xdr:colOff>
      <xdr:row>1192</xdr:row>
      <xdr:rowOff>112059</xdr:rowOff>
    </xdr:from>
    <xdr:to>
      <xdr:col>18</xdr:col>
      <xdr:colOff>562787</xdr:colOff>
      <xdr:row>1212</xdr:row>
      <xdr:rowOff>179295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27C2F27-70DD-EC38-F148-1128A04FF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93059" y="219545647"/>
          <a:ext cx="13785728" cy="3877236"/>
        </a:xfrm>
        <a:prstGeom prst="rect">
          <a:avLst/>
        </a:prstGeom>
      </xdr:spPr>
    </xdr:pic>
    <xdr:clientData/>
  </xdr:twoCellAnchor>
  <xdr:twoCellAnchor editAs="oneCell">
    <xdr:from>
      <xdr:col>18</xdr:col>
      <xdr:colOff>728382</xdr:colOff>
      <xdr:row>1192</xdr:row>
      <xdr:rowOff>56030</xdr:rowOff>
    </xdr:from>
    <xdr:to>
      <xdr:col>26</xdr:col>
      <xdr:colOff>586338</xdr:colOff>
      <xdr:row>1205</xdr:row>
      <xdr:rowOff>65902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F47FBBF8-296E-0B31-FC3B-095D251B3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444382" y="219489618"/>
          <a:ext cx="5953956" cy="2486372"/>
        </a:xfrm>
        <a:prstGeom prst="rect">
          <a:avLst/>
        </a:prstGeom>
      </xdr:spPr>
    </xdr:pic>
    <xdr:clientData/>
  </xdr:twoCellAnchor>
  <xdr:twoCellAnchor editAs="oneCell">
    <xdr:from>
      <xdr:col>0</xdr:col>
      <xdr:colOff>659697</xdr:colOff>
      <xdr:row>1219</xdr:row>
      <xdr:rowOff>22412</xdr:rowOff>
    </xdr:from>
    <xdr:to>
      <xdr:col>13</xdr:col>
      <xdr:colOff>366127</xdr:colOff>
      <xdr:row>1241</xdr:row>
      <xdr:rowOff>143434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8F533D40-0DA6-1CA5-F1E3-27E825C80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59697" y="224621912"/>
          <a:ext cx="9612430" cy="4312022"/>
        </a:xfrm>
        <a:prstGeom prst="rect">
          <a:avLst/>
        </a:prstGeom>
      </xdr:spPr>
    </xdr:pic>
    <xdr:clientData/>
  </xdr:twoCellAnchor>
  <xdr:twoCellAnchor editAs="oneCell">
    <xdr:from>
      <xdr:col>15</xdr:col>
      <xdr:colOff>717177</xdr:colOff>
      <xdr:row>1222</xdr:row>
      <xdr:rowOff>112059</xdr:rowOff>
    </xdr:from>
    <xdr:to>
      <xdr:col>22</xdr:col>
      <xdr:colOff>384500</xdr:colOff>
      <xdr:row>1245</xdr:row>
      <xdr:rowOff>26934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CAA307B-986D-262A-7BDC-2FC43E51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47177" y="225283059"/>
          <a:ext cx="5001323" cy="4296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51289-064E-4C43-B447-F60B03DC5C8D}">
  <dimension ref="A1:K52"/>
  <sheetViews>
    <sheetView tabSelected="1" zoomScale="85" zoomScaleNormal="85" workbookViewId="0">
      <selection activeCell="J40" sqref="J40"/>
    </sheetView>
  </sheetViews>
  <sheetFormatPr baseColWidth="10" defaultRowHeight="15" x14ac:dyDescent="0.25"/>
  <cols>
    <col min="1" max="1" width="26.7109375" bestFit="1" customWidth="1"/>
    <col min="2" max="2" width="22.140625" bestFit="1" customWidth="1"/>
    <col min="3" max="3" width="35.28515625" bestFit="1" customWidth="1"/>
    <col min="4" max="4" width="41.7109375" customWidth="1"/>
    <col min="5" max="5" width="25" customWidth="1"/>
    <col min="6" max="6" width="19.140625" customWidth="1"/>
    <col min="7" max="7" width="29.42578125" customWidth="1"/>
    <col min="8" max="8" width="16.85546875" customWidth="1"/>
    <col min="9" max="9" width="15.28515625" customWidth="1"/>
    <col min="10" max="10" width="23.28515625" customWidth="1"/>
    <col min="11" max="11" width="17.85546875" customWidth="1"/>
  </cols>
  <sheetData>
    <row r="1" spans="1:11" ht="18" customHeight="1" x14ac:dyDescent="0.25">
      <c r="A1" s="8" t="s">
        <v>12</v>
      </c>
      <c r="B1" s="8"/>
      <c r="C1" s="8"/>
      <c r="D1" s="8"/>
      <c r="E1" s="8"/>
      <c r="F1" s="8"/>
      <c r="G1" s="8"/>
      <c r="H1" s="8"/>
      <c r="I1" s="8"/>
      <c r="J1" s="8"/>
      <c r="K1" s="8"/>
    </row>
    <row r="2" spans="1:11" ht="28.5" x14ac:dyDescent="0.25">
      <c r="A2" s="4" t="s">
        <v>0</v>
      </c>
      <c r="B2" s="4" t="s">
        <v>4</v>
      </c>
      <c r="C2" s="5" t="s">
        <v>1</v>
      </c>
      <c r="D2" s="5" t="s">
        <v>2</v>
      </c>
      <c r="E2" s="5" t="s">
        <v>3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</row>
    <row r="3" spans="1:11" ht="45" x14ac:dyDescent="0.25">
      <c r="A3" s="1" t="s">
        <v>89</v>
      </c>
      <c r="B3" s="1" t="s">
        <v>14</v>
      </c>
      <c r="C3" s="1" t="s">
        <v>90</v>
      </c>
      <c r="D3" s="1" t="s">
        <v>91</v>
      </c>
      <c r="E3" s="1" t="s">
        <v>92</v>
      </c>
      <c r="F3" s="3">
        <v>45067.638888888891</v>
      </c>
      <c r="G3" s="1" t="s">
        <v>125</v>
      </c>
      <c r="H3" s="1" t="s">
        <v>93</v>
      </c>
      <c r="I3" s="6" t="s">
        <v>11</v>
      </c>
      <c r="J3" s="7" t="str">
        <f>HYPERLINK("#Hoja2!A3","Evidencia")</f>
        <v>Evidencia</v>
      </c>
      <c r="K3" s="1"/>
    </row>
    <row r="4" spans="1:11" ht="45" x14ac:dyDescent="0.25">
      <c r="A4" s="1" t="s">
        <v>94</v>
      </c>
      <c r="B4" s="1" t="s">
        <v>14</v>
      </c>
      <c r="C4" s="1" t="s">
        <v>95</v>
      </c>
      <c r="D4" s="1" t="s">
        <v>96</v>
      </c>
      <c r="E4" s="1" t="s">
        <v>97</v>
      </c>
      <c r="F4" s="3">
        <v>45067.640277777777</v>
      </c>
      <c r="G4" s="1" t="s">
        <v>126</v>
      </c>
      <c r="H4" s="1" t="s">
        <v>98</v>
      </c>
      <c r="I4" s="6" t="s">
        <v>11</v>
      </c>
      <c r="J4" s="7" t="str">
        <f>HYPERLINK("#Hoja2!A33","Evidencia")</f>
        <v>Evidencia</v>
      </c>
      <c r="K4" s="1"/>
    </row>
    <row r="5" spans="1:11" ht="60" x14ac:dyDescent="0.25">
      <c r="A5" s="1" t="s">
        <v>99</v>
      </c>
      <c r="B5" s="1" t="s">
        <v>14</v>
      </c>
      <c r="C5" s="1" t="s">
        <v>100</v>
      </c>
      <c r="D5" s="1" t="s">
        <v>101</v>
      </c>
      <c r="E5" s="1" t="s">
        <v>102</v>
      </c>
      <c r="F5" s="3">
        <v>45067.641666550924</v>
      </c>
      <c r="G5" s="1" t="s">
        <v>127</v>
      </c>
      <c r="H5" s="1" t="s">
        <v>103</v>
      </c>
      <c r="I5" s="6" t="s">
        <v>11</v>
      </c>
      <c r="J5" s="7" t="str">
        <f>HYPERLINK("#Hoja2!A65","Evidencia")</f>
        <v>Evidencia</v>
      </c>
      <c r="K5" s="1"/>
    </row>
    <row r="6" spans="1:11" ht="75" x14ac:dyDescent="0.25">
      <c r="A6" s="1" t="s">
        <v>99</v>
      </c>
      <c r="B6" s="1" t="s">
        <v>14</v>
      </c>
      <c r="C6" s="1" t="s">
        <v>121</v>
      </c>
      <c r="D6" s="1" t="s">
        <v>119</v>
      </c>
      <c r="E6" s="1" t="s">
        <v>102</v>
      </c>
      <c r="F6" s="3">
        <v>45067.643055381945</v>
      </c>
      <c r="G6" s="1" t="s">
        <v>128</v>
      </c>
      <c r="H6" s="1" t="s">
        <v>120</v>
      </c>
      <c r="I6" s="6" t="s">
        <v>11</v>
      </c>
      <c r="J6" s="7" t="str">
        <f>HYPERLINK("#Hoja2!A104","Evidencia")</f>
        <v>Evidencia</v>
      </c>
      <c r="K6" s="1"/>
    </row>
    <row r="7" spans="1:11" ht="75" x14ac:dyDescent="0.25">
      <c r="A7" s="1" t="s">
        <v>104</v>
      </c>
      <c r="B7" s="1" t="s">
        <v>14</v>
      </c>
      <c r="C7" s="1" t="s">
        <v>122</v>
      </c>
      <c r="D7" s="1" t="s">
        <v>123</v>
      </c>
      <c r="E7" s="1" t="s">
        <v>124</v>
      </c>
      <c r="F7" s="3">
        <v>45067.644444212965</v>
      </c>
      <c r="G7" s="1" t="s">
        <v>130</v>
      </c>
      <c r="H7" s="1" t="s">
        <v>107</v>
      </c>
      <c r="I7" s="6" t="s">
        <v>11</v>
      </c>
      <c r="J7" s="7" t="str">
        <f>HYPERLINK("#Hoja2!A148","Evidencia")</f>
        <v>Evidencia</v>
      </c>
      <c r="K7" s="1"/>
    </row>
    <row r="8" spans="1:11" ht="60" x14ac:dyDescent="0.25">
      <c r="A8" s="1" t="s">
        <v>104</v>
      </c>
      <c r="B8" s="1" t="s">
        <v>14</v>
      </c>
      <c r="C8" s="1" t="s">
        <v>105</v>
      </c>
      <c r="D8" s="1" t="s">
        <v>108</v>
      </c>
      <c r="E8" s="1" t="s">
        <v>106</v>
      </c>
      <c r="F8" s="3">
        <v>45067.645833043978</v>
      </c>
      <c r="G8" s="1" t="s">
        <v>131</v>
      </c>
      <c r="H8" s="1" t="s">
        <v>107</v>
      </c>
      <c r="I8" s="6" t="s">
        <v>11</v>
      </c>
      <c r="J8" s="7" t="str">
        <f>HYPERLINK("#Hoja2!A196","Evidencia")</f>
        <v>Evidencia</v>
      </c>
      <c r="K8" s="1"/>
    </row>
    <row r="9" spans="1:11" ht="45" x14ac:dyDescent="0.25">
      <c r="A9" s="1" t="s">
        <v>109</v>
      </c>
      <c r="B9" s="1" t="s">
        <v>110</v>
      </c>
      <c r="C9" s="1" t="s">
        <v>132</v>
      </c>
      <c r="D9" s="1" t="s">
        <v>133</v>
      </c>
      <c r="E9" s="1" t="s">
        <v>111</v>
      </c>
      <c r="F9" s="3">
        <v>45067.647221874999</v>
      </c>
      <c r="G9" s="1" t="s">
        <v>143</v>
      </c>
      <c r="H9" s="1" t="s">
        <v>112</v>
      </c>
      <c r="I9" s="6" t="s">
        <v>11</v>
      </c>
      <c r="J9" s="7" t="str">
        <f>HYPERLINK("#Hoja2!A234","Evidencia")</f>
        <v>Evidencia</v>
      </c>
      <c r="K9" s="1"/>
    </row>
    <row r="10" spans="1:11" ht="60" x14ac:dyDescent="0.25">
      <c r="A10" s="1" t="s">
        <v>113</v>
      </c>
      <c r="B10" s="1" t="s">
        <v>110</v>
      </c>
      <c r="C10" s="1" t="s">
        <v>114</v>
      </c>
      <c r="D10" s="1" t="s">
        <v>134</v>
      </c>
      <c r="E10" s="1" t="s">
        <v>115</v>
      </c>
      <c r="F10" s="3">
        <v>45067.648610706019</v>
      </c>
      <c r="G10" s="1" t="s">
        <v>144</v>
      </c>
      <c r="H10" s="1" t="s">
        <v>116</v>
      </c>
      <c r="I10" s="6" t="s">
        <v>11</v>
      </c>
      <c r="J10" s="7" t="str">
        <f>HYPERLINK("#Hoja2!A265","Evidencia")</f>
        <v>Evidencia</v>
      </c>
      <c r="K10" s="1"/>
    </row>
    <row r="11" spans="1:11" ht="75" x14ac:dyDescent="0.25">
      <c r="A11" s="1" t="s">
        <v>117</v>
      </c>
      <c r="B11" s="1" t="s">
        <v>110</v>
      </c>
      <c r="C11" s="1" t="s">
        <v>135</v>
      </c>
      <c r="D11" s="1" t="s">
        <v>136</v>
      </c>
      <c r="E11" s="1" t="s">
        <v>137</v>
      </c>
      <c r="F11" s="3">
        <v>45067.64999953704</v>
      </c>
      <c r="G11" s="1" t="s">
        <v>145</v>
      </c>
      <c r="H11" s="1" t="s">
        <v>138</v>
      </c>
      <c r="I11" s="6" t="s">
        <v>11</v>
      </c>
      <c r="J11" s="7" t="str">
        <f>HYPERLINK("#Hoja2!A265","Evidencia")</f>
        <v>Evidencia</v>
      </c>
      <c r="K11" s="1"/>
    </row>
    <row r="12" spans="1:11" ht="60" x14ac:dyDescent="0.25">
      <c r="A12" s="1" t="s">
        <v>118</v>
      </c>
      <c r="B12" s="1" t="s">
        <v>110</v>
      </c>
      <c r="C12" s="1" t="s">
        <v>139</v>
      </c>
      <c r="D12" s="1" t="s">
        <v>140</v>
      </c>
      <c r="E12" s="1" t="s">
        <v>141</v>
      </c>
      <c r="F12" s="3">
        <v>45067.651388368053</v>
      </c>
      <c r="G12" s="1" t="s">
        <v>142</v>
      </c>
      <c r="H12" s="1" t="s">
        <v>107</v>
      </c>
      <c r="I12" s="6" t="s">
        <v>11</v>
      </c>
      <c r="J12" s="7" t="str">
        <f>HYPERLINK("#Hoja2!A295","Evidencia")</f>
        <v>Evidencia</v>
      </c>
      <c r="K12" s="1"/>
    </row>
    <row r="13" spans="1:11" ht="60" x14ac:dyDescent="0.25">
      <c r="A13" s="1" t="s">
        <v>149</v>
      </c>
      <c r="B13" s="1" t="s">
        <v>150</v>
      </c>
      <c r="C13" s="1" t="s">
        <v>178</v>
      </c>
      <c r="D13" s="1" t="s">
        <v>179</v>
      </c>
      <c r="E13" s="1" t="s">
        <v>180</v>
      </c>
      <c r="F13" s="3">
        <v>45067.652777083335</v>
      </c>
      <c r="G13" s="1" t="s">
        <v>181</v>
      </c>
      <c r="H13" s="1" t="s">
        <v>182</v>
      </c>
      <c r="I13" s="6" t="s">
        <v>11</v>
      </c>
      <c r="J13" s="7" t="str">
        <f t="shared" ref="J13" si="0">HYPERLINK("#Hoja2!A383","Evidencia")</f>
        <v>Evidencia</v>
      </c>
      <c r="K13" s="1"/>
    </row>
    <row r="14" spans="1:11" ht="30" x14ac:dyDescent="0.25">
      <c r="A14" s="1" t="s">
        <v>151</v>
      </c>
      <c r="B14" s="1" t="s">
        <v>150</v>
      </c>
      <c r="C14" s="1" t="s">
        <v>183</v>
      </c>
      <c r="D14" s="1" t="s">
        <v>184</v>
      </c>
      <c r="E14" s="1" t="s">
        <v>185</v>
      </c>
      <c r="F14" s="3">
        <v>45067.654165856482</v>
      </c>
      <c r="G14" s="1" t="s">
        <v>186</v>
      </c>
      <c r="H14" s="1" t="s">
        <v>187</v>
      </c>
      <c r="I14" s="6" t="s">
        <v>11</v>
      </c>
      <c r="J14" s="7" t="str">
        <f>HYPERLINK("#Hoja2!A427","Evidencia")</f>
        <v>Evidencia</v>
      </c>
      <c r="K14" s="1"/>
    </row>
    <row r="15" spans="1:11" ht="60" x14ac:dyDescent="0.25">
      <c r="A15" s="1" t="s">
        <v>154</v>
      </c>
      <c r="B15" s="1" t="s">
        <v>150</v>
      </c>
      <c r="C15" s="1" t="s">
        <v>152</v>
      </c>
      <c r="D15" s="1" t="s">
        <v>153</v>
      </c>
      <c r="E15" s="1" t="s">
        <v>106</v>
      </c>
      <c r="F15" s="3">
        <v>45067.655554629629</v>
      </c>
      <c r="G15" s="1" t="s">
        <v>188</v>
      </c>
      <c r="H15" s="1" t="s">
        <v>107</v>
      </c>
      <c r="I15" s="6" t="s">
        <v>11</v>
      </c>
      <c r="J15" s="7" t="str">
        <f>HYPERLINK("#Hoja2!A472","Evidencia")</f>
        <v>Evidencia</v>
      </c>
      <c r="K15" s="1"/>
    </row>
    <row r="16" spans="1:11" ht="60" x14ac:dyDescent="0.25">
      <c r="A16" s="1" t="s">
        <v>155</v>
      </c>
      <c r="B16" s="1" t="s">
        <v>150</v>
      </c>
      <c r="C16" s="1" t="s">
        <v>191</v>
      </c>
      <c r="D16" s="1" t="s">
        <v>189</v>
      </c>
      <c r="E16" s="1" t="s">
        <v>192</v>
      </c>
      <c r="F16" s="3">
        <v>45067.656943402777</v>
      </c>
      <c r="G16" s="1" t="s">
        <v>193</v>
      </c>
      <c r="H16" s="1" t="s">
        <v>194</v>
      </c>
      <c r="I16" s="6" t="s">
        <v>190</v>
      </c>
      <c r="J16" s="7" t="str">
        <f>HYPERLINK("#Hoja2!A516","Evidencia")</f>
        <v>Evidencia</v>
      </c>
      <c r="K16" s="1" t="s">
        <v>195</v>
      </c>
    </row>
    <row r="17" spans="1:11" ht="45" x14ac:dyDescent="0.25">
      <c r="A17" s="1" t="s">
        <v>156</v>
      </c>
      <c r="B17" s="1" t="s">
        <v>35</v>
      </c>
      <c r="C17" s="1" t="s">
        <v>157</v>
      </c>
      <c r="D17" s="1" t="s">
        <v>158</v>
      </c>
      <c r="E17" s="1" t="s">
        <v>159</v>
      </c>
      <c r="F17" s="3">
        <v>45067.658332175924</v>
      </c>
      <c r="G17" s="1" t="s">
        <v>176</v>
      </c>
      <c r="H17" s="1" t="s">
        <v>160</v>
      </c>
      <c r="I17" s="6" t="s">
        <v>11</v>
      </c>
      <c r="J17" s="7" t="str">
        <f>HYPERLINK("#Hoja2!A560","Evidencia")</f>
        <v>Evidencia</v>
      </c>
      <c r="K17" s="1"/>
    </row>
    <row r="18" spans="1:11" ht="54.75" customHeight="1" x14ac:dyDescent="0.25">
      <c r="A18" s="1" t="s">
        <v>161</v>
      </c>
      <c r="B18" s="1" t="s">
        <v>35</v>
      </c>
      <c r="C18" s="1" t="s">
        <v>162</v>
      </c>
      <c r="D18" s="1" t="s">
        <v>175</v>
      </c>
      <c r="E18" s="1" t="s">
        <v>163</v>
      </c>
      <c r="F18" s="3">
        <v>45067.659720949072</v>
      </c>
      <c r="G18" s="1" t="s">
        <v>177</v>
      </c>
      <c r="H18" s="1" t="s">
        <v>164</v>
      </c>
      <c r="I18" s="6" t="s">
        <v>11</v>
      </c>
      <c r="J18" s="7" t="str">
        <f>HYPERLINK("#Hoja2!A604","Evidencia")</f>
        <v>Evidencia</v>
      </c>
      <c r="K18" s="1"/>
    </row>
    <row r="19" spans="1:11" ht="75" x14ac:dyDescent="0.25">
      <c r="A19" s="1" t="s">
        <v>165</v>
      </c>
      <c r="B19" s="1" t="s">
        <v>35</v>
      </c>
      <c r="C19" s="1" t="s">
        <v>166</v>
      </c>
      <c r="D19" s="1" t="s">
        <v>167</v>
      </c>
      <c r="E19" s="1" t="s">
        <v>168</v>
      </c>
      <c r="F19" s="3">
        <v>45067.661109722219</v>
      </c>
      <c r="G19" s="1" t="s">
        <v>176</v>
      </c>
      <c r="H19" s="1" t="s">
        <v>169</v>
      </c>
      <c r="I19" s="6" t="s">
        <v>11</v>
      </c>
      <c r="J19" s="7" t="str">
        <f>HYPERLINK("#Hoja2!A648","Evidencia")</f>
        <v>Evidencia</v>
      </c>
      <c r="K19" s="1"/>
    </row>
    <row r="20" spans="1:11" ht="45" x14ac:dyDescent="0.25">
      <c r="A20" s="1" t="s">
        <v>170</v>
      </c>
      <c r="B20" s="1" t="s">
        <v>35</v>
      </c>
      <c r="C20" s="1" t="s">
        <v>171</v>
      </c>
      <c r="D20" s="1" t="s">
        <v>172</v>
      </c>
      <c r="E20" s="1" t="s">
        <v>173</v>
      </c>
      <c r="F20" s="3">
        <v>45067.662498495367</v>
      </c>
      <c r="G20" s="1" t="s">
        <v>176</v>
      </c>
      <c r="H20" s="1" t="s">
        <v>174</v>
      </c>
      <c r="I20" s="6" t="s">
        <v>11</v>
      </c>
      <c r="J20" s="7" t="str">
        <f>HYPERLINK("#Hoja2!A692","Evidencia")</f>
        <v>Evidencia</v>
      </c>
      <c r="K20" s="1"/>
    </row>
    <row r="21" spans="1:11" ht="45" x14ac:dyDescent="0.25">
      <c r="A21" s="1" t="s">
        <v>207</v>
      </c>
      <c r="B21" s="1" t="s">
        <v>28</v>
      </c>
      <c r="C21" s="1" t="s">
        <v>208</v>
      </c>
      <c r="D21" s="1" t="s">
        <v>209</v>
      </c>
      <c r="E21" s="1" t="s">
        <v>210</v>
      </c>
      <c r="F21" s="3">
        <v>45067.663887268522</v>
      </c>
      <c r="G21" s="1" t="s">
        <v>211</v>
      </c>
      <c r="H21" s="1" t="s">
        <v>212</v>
      </c>
      <c r="I21" s="6" t="s">
        <v>11</v>
      </c>
      <c r="J21" s="7" t="str">
        <f>HYPERLINK("#Hoja2!A736","Evidencia")</f>
        <v>Evidencia</v>
      </c>
      <c r="K21" s="1"/>
    </row>
    <row r="22" spans="1:11" ht="60" x14ac:dyDescent="0.25">
      <c r="A22" s="1" t="s">
        <v>213</v>
      </c>
      <c r="B22" s="1" t="s">
        <v>28</v>
      </c>
      <c r="C22" s="1" t="s">
        <v>214</v>
      </c>
      <c r="D22" s="1" t="s">
        <v>215</v>
      </c>
      <c r="E22" s="1" t="s">
        <v>106</v>
      </c>
      <c r="F22" s="3">
        <v>45067.665276041669</v>
      </c>
      <c r="G22" s="1" t="s">
        <v>230</v>
      </c>
      <c r="H22" s="1" t="s">
        <v>107</v>
      </c>
      <c r="I22" s="6" t="s">
        <v>11</v>
      </c>
      <c r="J22" s="7" t="str">
        <f>HYPERLINK("#Hoja2!A779","Evidencia")</f>
        <v>Evidencia</v>
      </c>
      <c r="K22" s="1"/>
    </row>
    <row r="23" spans="1:11" ht="75" x14ac:dyDescent="0.25">
      <c r="A23" s="1" t="s">
        <v>216</v>
      </c>
      <c r="B23" s="1" t="s">
        <v>28</v>
      </c>
      <c r="C23" s="1" t="s">
        <v>217</v>
      </c>
      <c r="D23" s="1" t="s">
        <v>218</v>
      </c>
      <c r="E23" s="1" t="s">
        <v>219</v>
      </c>
      <c r="F23" s="3">
        <v>45067.666664814817</v>
      </c>
      <c r="G23" s="1" t="s">
        <v>220</v>
      </c>
      <c r="H23" s="1" t="s">
        <v>221</v>
      </c>
      <c r="I23" s="6" t="s">
        <v>11</v>
      </c>
      <c r="J23" s="7" t="str">
        <f>HYPERLINK("#Hoja2!A823","Evidencia")</f>
        <v>Evidencia</v>
      </c>
      <c r="K23" s="1"/>
    </row>
    <row r="24" spans="1:11" ht="75" x14ac:dyDescent="0.25">
      <c r="A24" s="1" t="s">
        <v>222</v>
      </c>
      <c r="B24" s="1" t="s">
        <v>28</v>
      </c>
      <c r="C24" s="1" t="s">
        <v>223</v>
      </c>
      <c r="D24" s="1" t="s">
        <v>224</v>
      </c>
      <c r="E24" s="1" t="s">
        <v>225</v>
      </c>
      <c r="F24" s="3">
        <v>45067.668053587964</v>
      </c>
      <c r="G24" s="1" t="s">
        <v>226</v>
      </c>
      <c r="H24" s="1" t="s">
        <v>227</v>
      </c>
      <c r="I24" s="6" t="s">
        <v>11</v>
      </c>
      <c r="J24" s="7" t="str">
        <f>HYPERLINK("#Hoja2!A862","Evidencia")</f>
        <v>Evidencia</v>
      </c>
      <c r="K24" s="1"/>
    </row>
    <row r="25" spans="1:11" ht="60" x14ac:dyDescent="0.25">
      <c r="A25" s="1" t="s">
        <v>239</v>
      </c>
      <c r="B25" s="1" t="s">
        <v>42</v>
      </c>
      <c r="C25" s="1" t="s">
        <v>240</v>
      </c>
      <c r="D25" s="1" t="s">
        <v>241</v>
      </c>
      <c r="E25" s="1" t="s">
        <v>242</v>
      </c>
      <c r="F25" s="3">
        <v>45067.669442361112</v>
      </c>
      <c r="G25" s="1" t="s">
        <v>243</v>
      </c>
      <c r="H25" s="1" t="s">
        <v>244</v>
      </c>
      <c r="I25" s="6" t="s">
        <v>11</v>
      </c>
      <c r="J25" s="7" t="str">
        <f>HYPERLINK("#Hoja2!A902","Evidencia")</f>
        <v>Evidencia</v>
      </c>
      <c r="K25" s="1"/>
    </row>
    <row r="26" spans="1:11" ht="60" x14ac:dyDescent="0.25">
      <c r="A26" s="1" t="s">
        <v>245</v>
      </c>
      <c r="B26" s="1" t="s">
        <v>42</v>
      </c>
      <c r="C26" s="1" t="s">
        <v>246</v>
      </c>
      <c r="D26" s="1" t="s">
        <v>247</v>
      </c>
      <c r="E26" s="1" t="s">
        <v>248</v>
      </c>
      <c r="F26" s="3">
        <v>45067.670831134259</v>
      </c>
      <c r="G26" s="1" t="s">
        <v>249</v>
      </c>
      <c r="H26" s="1" t="s">
        <v>250</v>
      </c>
      <c r="I26" s="6" t="s">
        <v>11</v>
      </c>
      <c r="J26" s="7" t="str">
        <f>HYPERLINK("#Hoja2!A932","Evidencia")</f>
        <v>Evidencia</v>
      </c>
      <c r="K26" s="1"/>
    </row>
    <row r="27" spans="1:11" ht="75" x14ac:dyDescent="0.25">
      <c r="A27" s="1" t="s">
        <v>251</v>
      </c>
      <c r="B27" s="1" t="s">
        <v>42</v>
      </c>
      <c r="C27" s="1" t="s">
        <v>252</v>
      </c>
      <c r="D27" s="1" t="s">
        <v>253</v>
      </c>
      <c r="E27" s="1" t="s">
        <v>254</v>
      </c>
      <c r="F27" s="3">
        <v>45067.672219907407</v>
      </c>
      <c r="G27" s="1" t="s">
        <v>255</v>
      </c>
      <c r="H27" s="1" t="s">
        <v>256</v>
      </c>
      <c r="I27" s="6" t="s">
        <v>11</v>
      </c>
      <c r="J27" s="7" t="str">
        <f>HYPERLINK("#Hoja2!A965","Evidencia")</f>
        <v>Evidencia</v>
      </c>
      <c r="K27" s="1"/>
    </row>
    <row r="28" spans="1:11" ht="75" x14ac:dyDescent="0.25">
      <c r="A28" s="1" t="s">
        <v>262</v>
      </c>
      <c r="B28" s="1" t="s">
        <v>263</v>
      </c>
      <c r="C28" s="1" t="s">
        <v>272</v>
      </c>
      <c r="D28" s="1" t="s">
        <v>264</v>
      </c>
      <c r="E28" s="1" t="s">
        <v>273</v>
      </c>
      <c r="F28" s="3">
        <v>45067.673608680554</v>
      </c>
      <c r="G28" s="1" t="s">
        <v>295</v>
      </c>
      <c r="H28" s="1" t="s">
        <v>274</v>
      </c>
      <c r="I28" s="6" t="s">
        <v>11</v>
      </c>
      <c r="J28" s="7" t="str">
        <f>HYPERLINK("#Hoja2!A1001","Evidencia")</f>
        <v>Evidencia</v>
      </c>
      <c r="K28" s="1"/>
    </row>
    <row r="29" spans="1:11" ht="60" x14ac:dyDescent="0.25">
      <c r="A29" s="1" t="s">
        <v>265</v>
      </c>
      <c r="B29" s="1" t="s">
        <v>263</v>
      </c>
      <c r="C29" s="1" t="s">
        <v>275</v>
      </c>
      <c r="D29" s="1" t="s">
        <v>276</v>
      </c>
      <c r="E29" s="1" t="s">
        <v>277</v>
      </c>
      <c r="F29" s="3">
        <v>45067.674997453702</v>
      </c>
      <c r="G29" s="1" t="s">
        <v>293</v>
      </c>
      <c r="H29" s="1" t="s">
        <v>278</v>
      </c>
      <c r="I29" s="6" t="s">
        <v>11</v>
      </c>
      <c r="J29" s="7" t="str">
        <f>HYPERLINK("#Hoja2!A1044","Evidencia")</f>
        <v>Evidencia</v>
      </c>
      <c r="K29" s="1"/>
    </row>
    <row r="30" spans="1:11" ht="45" x14ac:dyDescent="0.25">
      <c r="A30" s="1" t="s">
        <v>268</v>
      </c>
      <c r="B30" s="1" t="s">
        <v>263</v>
      </c>
      <c r="C30" s="1" t="s">
        <v>279</v>
      </c>
      <c r="D30" s="1" t="s">
        <v>280</v>
      </c>
      <c r="E30" s="1" t="s">
        <v>266</v>
      </c>
      <c r="F30" s="3">
        <v>45067.676386226849</v>
      </c>
      <c r="G30" s="1" t="s">
        <v>297</v>
      </c>
      <c r="H30" s="1" t="s">
        <v>267</v>
      </c>
      <c r="I30" s="6" t="s">
        <v>11</v>
      </c>
      <c r="J30" s="7" t="str">
        <f>HYPERLINK("#Hoja2!A1064","Evidencia")</f>
        <v>Evidencia</v>
      </c>
      <c r="K30" s="1"/>
    </row>
    <row r="31" spans="1:11" ht="75" x14ac:dyDescent="0.25">
      <c r="A31" s="1" t="s">
        <v>271</v>
      </c>
      <c r="B31" s="1" t="s">
        <v>263</v>
      </c>
      <c r="C31" s="1" t="s">
        <v>281</v>
      </c>
      <c r="D31" s="1" t="s">
        <v>269</v>
      </c>
      <c r="E31" s="1" t="s">
        <v>270</v>
      </c>
      <c r="F31" s="3">
        <v>45067.677774999996</v>
      </c>
      <c r="G31" s="1" t="s">
        <v>295</v>
      </c>
      <c r="H31" s="1" t="s">
        <v>282</v>
      </c>
      <c r="I31" s="6" t="s">
        <v>11</v>
      </c>
      <c r="J31" s="7" t="str">
        <f>HYPERLINK("#Hoja2!A1001","Evidencia")</f>
        <v>Evidencia</v>
      </c>
      <c r="K31" s="1"/>
    </row>
    <row r="32" spans="1:11" ht="75" x14ac:dyDescent="0.25">
      <c r="A32" s="1" t="s">
        <v>283</v>
      </c>
      <c r="B32" s="1" t="s">
        <v>263</v>
      </c>
      <c r="C32" s="1" t="s">
        <v>284</v>
      </c>
      <c r="D32" s="1" t="s">
        <v>285</v>
      </c>
      <c r="E32" s="1" t="s">
        <v>286</v>
      </c>
      <c r="F32" s="3">
        <v>45067.679163773151</v>
      </c>
      <c r="G32" s="1" t="s">
        <v>296</v>
      </c>
      <c r="H32" s="1" t="s">
        <v>287</v>
      </c>
      <c r="I32" s="6" t="s">
        <v>11</v>
      </c>
      <c r="J32" s="7" t="str">
        <f>HYPERLINK("#Hoja2!A1090","Evidencia")</f>
        <v>Evidencia</v>
      </c>
      <c r="K32" s="1"/>
    </row>
    <row r="33" spans="1:11" ht="90" x14ac:dyDescent="0.25">
      <c r="A33" s="1" t="s">
        <v>288</v>
      </c>
      <c r="B33" s="1" t="s">
        <v>263</v>
      </c>
      <c r="C33" s="1" t="s">
        <v>289</v>
      </c>
      <c r="D33" s="1" t="s">
        <v>290</v>
      </c>
      <c r="E33" s="1" t="s">
        <v>291</v>
      </c>
      <c r="F33" s="3">
        <v>45067.680552546299</v>
      </c>
      <c r="G33" s="1" t="s">
        <v>294</v>
      </c>
      <c r="H33" s="1" t="s">
        <v>292</v>
      </c>
      <c r="I33" s="6" t="s">
        <v>11</v>
      </c>
      <c r="J33" s="7" t="str">
        <f>HYPERLINK("#Hoja2!A1116","Evidencia")</f>
        <v>Evidencia</v>
      </c>
      <c r="K33" s="1"/>
    </row>
    <row r="34" spans="1:11" ht="75" x14ac:dyDescent="0.25">
      <c r="A34" s="1" t="s">
        <v>308</v>
      </c>
      <c r="B34" s="1" t="s">
        <v>21</v>
      </c>
      <c r="C34" s="1" t="s">
        <v>309</v>
      </c>
      <c r="D34" s="1" t="s">
        <v>310</v>
      </c>
      <c r="E34" s="1" t="s">
        <v>311</v>
      </c>
      <c r="F34" s="3">
        <v>45067.681941319446</v>
      </c>
      <c r="G34" s="1" t="s">
        <v>329</v>
      </c>
      <c r="H34" s="1" t="s">
        <v>312</v>
      </c>
      <c r="I34" s="6" t="s">
        <v>11</v>
      </c>
      <c r="J34" s="7" t="str">
        <f>HYPERLINK("#Hoja2!A1138","Evidencia")</f>
        <v>Evidencia</v>
      </c>
      <c r="K34" s="1" t="s">
        <v>313</v>
      </c>
    </row>
    <row r="35" spans="1:11" ht="75" x14ac:dyDescent="0.25">
      <c r="A35" s="1" t="s">
        <v>314</v>
      </c>
      <c r="B35" s="1" t="s">
        <v>21</v>
      </c>
      <c r="C35" s="1" t="s">
        <v>315</v>
      </c>
      <c r="D35" s="1" t="s">
        <v>316</v>
      </c>
      <c r="E35" s="1" t="s">
        <v>317</v>
      </c>
      <c r="F35" s="3">
        <v>45067.683330092594</v>
      </c>
      <c r="G35" s="1" t="s">
        <v>330</v>
      </c>
      <c r="H35" s="1" t="s">
        <v>318</v>
      </c>
      <c r="I35" s="6" t="s">
        <v>11</v>
      </c>
      <c r="J35" s="7" t="str">
        <f>HYPERLINK("#Hoja2!A1165","Evidencia")</f>
        <v>Evidencia</v>
      </c>
      <c r="K35" s="1" t="s">
        <v>313</v>
      </c>
    </row>
    <row r="36" spans="1:11" ht="75" x14ac:dyDescent="0.25">
      <c r="A36" s="1" t="s">
        <v>319</v>
      </c>
      <c r="B36" s="1" t="s">
        <v>21</v>
      </c>
      <c r="C36" s="1" t="s">
        <v>320</v>
      </c>
      <c r="D36" s="1" t="s">
        <v>321</v>
      </c>
      <c r="E36" s="1" t="s">
        <v>322</v>
      </c>
      <c r="F36" s="3">
        <v>45067.684718865741</v>
      </c>
      <c r="G36" s="1" t="s">
        <v>331</v>
      </c>
      <c r="H36" s="1" t="s">
        <v>323</v>
      </c>
      <c r="I36" s="6" t="s">
        <v>11</v>
      </c>
      <c r="J36" s="7" t="str">
        <f>HYPERLINK("#Hoja2!A1185","Evidencia")</f>
        <v>Evidencia</v>
      </c>
      <c r="K36" s="1" t="s">
        <v>313</v>
      </c>
    </row>
    <row r="37" spans="1:11" ht="90" x14ac:dyDescent="0.25">
      <c r="A37" s="1" t="s">
        <v>324</v>
      </c>
      <c r="B37" s="1" t="s">
        <v>21</v>
      </c>
      <c r="C37" s="1" t="s">
        <v>325</v>
      </c>
      <c r="D37" s="1" t="s">
        <v>326</v>
      </c>
      <c r="E37" s="1" t="s">
        <v>327</v>
      </c>
      <c r="F37" s="3">
        <v>45067.686107638889</v>
      </c>
      <c r="G37" s="1" t="s">
        <v>331</v>
      </c>
      <c r="H37" s="1" t="s">
        <v>328</v>
      </c>
      <c r="I37" s="6" t="s">
        <v>11</v>
      </c>
      <c r="J37" s="7" t="str">
        <f>HYPERLINK("#Hoja2!A1216","Evidencia")</f>
        <v>Evidencia</v>
      </c>
      <c r="K37" s="1" t="s">
        <v>313</v>
      </c>
    </row>
    <row r="38" spans="1:11" ht="79.5" customHeight="1" x14ac:dyDescent="0.25">
      <c r="A38" s="1" t="s">
        <v>13</v>
      </c>
      <c r="B38" s="1" t="s">
        <v>14</v>
      </c>
      <c r="C38" s="1" t="s">
        <v>15</v>
      </c>
      <c r="D38" s="1" t="s">
        <v>16</v>
      </c>
      <c r="E38" s="1" t="s">
        <v>17</v>
      </c>
      <c r="F38" s="3">
        <v>45066.500578703701</v>
      </c>
      <c r="G38" s="1" t="s">
        <v>18</v>
      </c>
      <c r="H38" s="1" t="s">
        <v>19</v>
      </c>
      <c r="I38" s="6" t="s">
        <v>11</v>
      </c>
      <c r="J38" s="17"/>
      <c r="K38" s="1"/>
    </row>
    <row r="39" spans="1:11" ht="105" x14ac:dyDescent="0.25">
      <c r="A39" s="1" t="s">
        <v>20</v>
      </c>
      <c r="B39" s="1" t="s">
        <v>21</v>
      </c>
      <c r="C39" s="1" t="s">
        <v>22</v>
      </c>
      <c r="D39" s="1" t="s">
        <v>23</v>
      </c>
      <c r="E39" s="1" t="s">
        <v>24</v>
      </c>
      <c r="F39" s="3">
        <v>45066.507233796299</v>
      </c>
      <c r="G39" s="1" t="s">
        <v>25</v>
      </c>
      <c r="H39" s="1" t="s">
        <v>26</v>
      </c>
      <c r="I39" s="6" t="s">
        <v>11</v>
      </c>
      <c r="J39" s="17"/>
      <c r="K39" s="1"/>
    </row>
    <row r="40" spans="1:11" ht="96" customHeight="1" x14ac:dyDescent="0.25">
      <c r="A40" s="1" t="s">
        <v>27</v>
      </c>
      <c r="B40" s="1" t="s">
        <v>28</v>
      </c>
      <c r="C40" s="1" t="s">
        <v>29</v>
      </c>
      <c r="D40" s="1" t="s">
        <v>30</v>
      </c>
      <c r="E40" s="1" t="s">
        <v>31</v>
      </c>
      <c r="F40" s="3">
        <v>45066.513888946756</v>
      </c>
      <c r="G40" s="1" t="s">
        <v>32</v>
      </c>
      <c r="H40" s="1" t="s">
        <v>33</v>
      </c>
      <c r="I40" s="6" t="s">
        <v>11</v>
      </c>
      <c r="J40" s="17"/>
      <c r="K40" s="1"/>
    </row>
    <row r="41" spans="1:11" ht="90" x14ac:dyDescent="0.25">
      <c r="A41" s="1" t="s">
        <v>34</v>
      </c>
      <c r="B41" s="1" t="s">
        <v>35</v>
      </c>
      <c r="C41" s="1" t="s">
        <v>36</v>
      </c>
      <c r="D41" s="1" t="s">
        <v>37</v>
      </c>
      <c r="E41" s="1" t="s">
        <v>38</v>
      </c>
      <c r="F41" s="3">
        <v>45066.52054409722</v>
      </c>
      <c r="G41" s="1" t="s">
        <v>39</v>
      </c>
      <c r="H41" s="1" t="s">
        <v>40</v>
      </c>
      <c r="I41" s="6" t="s">
        <v>11</v>
      </c>
      <c r="J41" s="17"/>
      <c r="K41" s="1"/>
    </row>
    <row r="42" spans="1:11" ht="88.5" customHeight="1" x14ac:dyDescent="0.25">
      <c r="A42" s="1" t="s">
        <v>41</v>
      </c>
      <c r="B42" s="1" t="s">
        <v>42</v>
      </c>
      <c r="C42" s="1" t="s">
        <v>43</v>
      </c>
      <c r="D42" s="1" t="s">
        <v>44</v>
      </c>
      <c r="E42" s="1" t="s">
        <v>45</v>
      </c>
      <c r="F42" s="3">
        <v>45066.527199247685</v>
      </c>
      <c r="G42" s="1" t="s">
        <v>46</v>
      </c>
      <c r="H42" s="1" t="s">
        <v>47</v>
      </c>
      <c r="I42" s="6" t="s">
        <v>11</v>
      </c>
      <c r="J42" s="17"/>
      <c r="K42" s="1"/>
    </row>
    <row r="43" spans="1:11" ht="63" customHeight="1" x14ac:dyDescent="0.25">
      <c r="A43" s="1" t="s">
        <v>48</v>
      </c>
      <c r="B43" s="1" t="s">
        <v>14</v>
      </c>
      <c r="C43" s="1" t="s">
        <v>49</v>
      </c>
      <c r="D43" s="1" t="s">
        <v>50</v>
      </c>
      <c r="E43" s="1" t="s">
        <v>51</v>
      </c>
      <c r="F43" s="3">
        <v>45066.533854398149</v>
      </c>
      <c r="G43" s="1" t="s">
        <v>52</v>
      </c>
      <c r="H43" s="1" t="s">
        <v>53</v>
      </c>
      <c r="I43" s="6" t="s">
        <v>11</v>
      </c>
      <c r="J43" s="17"/>
      <c r="K43" s="1"/>
    </row>
    <row r="44" spans="1:11" ht="105" x14ac:dyDescent="0.25">
      <c r="A44" s="1" t="s">
        <v>54</v>
      </c>
      <c r="B44" s="1" t="s">
        <v>21</v>
      </c>
      <c r="C44" s="1" t="s">
        <v>55</v>
      </c>
      <c r="D44" s="1" t="s">
        <v>56</v>
      </c>
      <c r="E44" s="1" t="s">
        <v>57</v>
      </c>
      <c r="F44" s="3">
        <v>45066.540509548613</v>
      </c>
      <c r="G44" s="1" t="s">
        <v>58</v>
      </c>
      <c r="H44" s="1" t="s">
        <v>59</v>
      </c>
      <c r="I44" s="6" t="s">
        <v>11</v>
      </c>
      <c r="J44" s="17"/>
      <c r="K44" s="1"/>
    </row>
    <row r="45" spans="1:11" ht="60" x14ac:dyDescent="0.25">
      <c r="A45" s="1" t="s">
        <v>60</v>
      </c>
      <c r="B45" s="1" t="s">
        <v>28</v>
      </c>
      <c r="C45" s="1" t="s">
        <v>61</v>
      </c>
      <c r="D45" s="1" t="s">
        <v>62</v>
      </c>
      <c r="E45" s="1" t="s">
        <v>63</v>
      </c>
      <c r="F45" s="3">
        <v>45066.547164699077</v>
      </c>
      <c r="G45" s="1" t="s">
        <v>64</v>
      </c>
      <c r="H45" s="1" t="s">
        <v>65</v>
      </c>
      <c r="I45" s="6" t="s">
        <v>11</v>
      </c>
      <c r="J45" s="17"/>
      <c r="K45" s="1"/>
    </row>
    <row r="46" spans="1:11" ht="60" x14ac:dyDescent="0.25">
      <c r="A46" s="1" t="s">
        <v>66</v>
      </c>
      <c r="B46" s="1" t="s">
        <v>35</v>
      </c>
      <c r="C46" s="1" t="s">
        <v>67</v>
      </c>
      <c r="D46" s="1" t="s">
        <v>68</v>
      </c>
      <c r="E46" s="1" t="s">
        <v>69</v>
      </c>
      <c r="F46" s="3">
        <v>45066.553819849534</v>
      </c>
      <c r="G46" s="1" t="s">
        <v>70</v>
      </c>
      <c r="H46" s="1" t="s">
        <v>71</v>
      </c>
      <c r="I46" s="6" t="s">
        <v>11</v>
      </c>
      <c r="J46" s="17"/>
      <c r="K46" s="1"/>
    </row>
    <row r="47" spans="1:11" ht="60" x14ac:dyDescent="0.25">
      <c r="A47" s="1" t="s">
        <v>72</v>
      </c>
      <c r="B47" s="1" t="s">
        <v>42</v>
      </c>
      <c r="C47" s="1" t="s">
        <v>73</v>
      </c>
      <c r="D47" s="1" t="s">
        <v>74</v>
      </c>
      <c r="E47" s="1" t="s">
        <v>75</v>
      </c>
      <c r="F47" s="3">
        <v>45066.560474999998</v>
      </c>
      <c r="G47" s="1" t="s">
        <v>76</v>
      </c>
      <c r="H47" s="1" t="s">
        <v>77</v>
      </c>
      <c r="I47" s="6" t="s">
        <v>11</v>
      </c>
      <c r="J47" s="17"/>
      <c r="K47" s="1"/>
    </row>
    <row r="48" spans="1:11" ht="60" x14ac:dyDescent="0.25">
      <c r="A48" s="1" t="s">
        <v>78</v>
      </c>
      <c r="B48" s="1" t="s">
        <v>14</v>
      </c>
      <c r="C48" s="1" t="s">
        <v>79</v>
      </c>
      <c r="D48" s="1" t="s">
        <v>234</v>
      </c>
      <c r="E48" s="1" t="s">
        <v>233</v>
      </c>
      <c r="F48" s="3">
        <v>45066.567130150463</v>
      </c>
      <c r="G48" s="1" t="s">
        <v>235</v>
      </c>
      <c r="H48" s="1" t="s">
        <v>80</v>
      </c>
      <c r="I48" s="6" t="s">
        <v>11</v>
      </c>
      <c r="J48" s="17"/>
      <c r="K48" s="1"/>
    </row>
    <row r="49" spans="1:11" ht="105" x14ac:dyDescent="0.25">
      <c r="A49" s="1" t="s">
        <v>81</v>
      </c>
      <c r="B49" s="1" t="s">
        <v>21</v>
      </c>
      <c r="C49" s="1" t="s">
        <v>82</v>
      </c>
      <c r="D49" s="1" t="s">
        <v>236</v>
      </c>
      <c r="E49" s="1" t="s">
        <v>238</v>
      </c>
      <c r="F49" s="3">
        <v>45066.573785300927</v>
      </c>
      <c r="G49" s="1" t="s">
        <v>58</v>
      </c>
      <c r="H49" s="1" t="s">
        <v>344</v>
      </c>
      <c r="I49" s="6" t="s">
        <v>11</v>
      </c>
      <c r="J49" s="17"/>
      <c r="K49" s="1"/>
    </row>
    <row r="50" spans="1:11" ht="60" x14ac:dyDescent="0.25">
      <c r="A50" s="1" t="s">
        <v>83</v>
      </c>
      <c r="B50" s="1" t="s">
        <v>28</v>
      </c>
      <c r="C50" s="1" t="s">
        <v>84</v>
      </c>
      <c r="D50" s="1" t="s">
        <v>237</v>
      </c>
      <c r="E50" s="1" t="s">
        <v>335</v>
      </c>
      <c r="F50" s="3">
        <v>45066.580440451391</v>
      </c>
      <c r="G50" s="1" t="s">
        <v>64</v>
      </c>
      <c r="H50" s="1" t="s">
        <v>65</v>
      </c>
      <c r="I50" s="6" t="s">
        <v>11</v>
      </c>
      <c r="J50" s="17"/>
      <c r="K50" s="1"/>
    </row>
    <row r="51" spans="1:11" ht="60" x14ac:dyDescent="0.25">
      <c r="A51" s="1" t="s">
        <v>85</v>
      </c>
      <c r="B51" s="1" t="s">
        <v>35</v>
      </c>
      <c r="C51" s="1" t="s">
        <v>86</v>
      </c>
      <c r="D51" s="1" t="s">
        <v>336</v>
      </c>
      <c r="E51" s="1" t="s">
        <v>337</v>
      </c>
      <c r="F51" s="3">
        <v>45066.587095601855</v>
      </c>
      <c r="G51" s="1" t="s">
        <v>338</v>
      </c>
      <c r="H51" s="1" t="s">
        <v>339</v>
      </c>
      <c r="I51" s="6" t="s">
        <v>11</v>
      </c>
      <c r="J51" s="17"/>
      <c r="K51" s="1"/>
    </row>
    <row r="52" spans="1:11" ht="60" x14ac:dyDescent="0.25">
      <c r="A52" s="1" t="s">
        <v>87</v>
      </c>
      <c r="B52" s="1" t="s">
        <v>42</v>
      </c>
      <c r="C52" s="1" t="s">
        <v>88</v>
      </c>
      <c r="D52" s="1" t="s">
        <v>343</v>
      </c>
      <c r="E52" s="1" t="s">
        <v>342</v>
      </c>
      <c r="F52" s="3">
        <v>45066.593750752312</v>
      </c>
      <c r="G52" s="1" t="s">
        <v>341</v>
      </c>
      <c r="H52" s="1" t="s">
        <v>340</v>
      </c>
      <c r="I52" s="6" t="s">
        <v>11</v>
      </c>
      <c r="J52" s="17"/>
      <c r="K52" s="1"/>
    </row>
  </sheetData>
  <mergeCells count="1">
    <mergeCell ref="A1:K1"/>
  </mergeCells>
  <phoneticPr fontId="3" type="noConversion"/>
  <conditionalFormatting sqref="I3:I52">
    <cfRule type="cellIs" dxfId="1" priority="1" operator="equal">
      <formula>"NOK"</formula>
    </cfRule>
    <cfRule type="cellIs" dxfId="0" priority="2" operator="equal">
      <formula>"OK"</formula>
    </cfRule>
  </conditionalFormatting>
  <dataValidations count="1">
    <dataValidation type="list" allowBlank="1" showInputMessage="1" showErrorMessage="1" sqref="I3:I52" xr:uid="{50859278-D725-4386-960A-AC43BC7DCC22}">
      <formula1>"OK,NOK"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AE710-BD6E-4C92-BEEB-3712C8196482}">
  <dimension ref="A3:V1220"/>
  <sheetViews>
    <sheetView topLeftCell="A1178" zoomScale="85" zoomScaleNormal="85" workbookViewId="0">
      <selection activeCell="AA1232" sqref="AA1232"/>
    </sheetView>
  </sheetViews>
  <sheetFormatPr baseColWidth="10" defaultRowHeight="15" x14ac:dyDescent="0.25"/>
  <sheetData>
    <row r="3" spans="1:1" s="13" customFormat="1" x14ac:dyDescent="0.25">
      <c r="A3" s="13">
        <v>1</v>
      </c>
    </row>
    <row r="31" spans="3:3" x14ac:dyDescent="0.25">
      <c r="C31" t="s">
        <v>129</v>
      </c>
    </row>
    <row r="33" spans="1:1" s="10" customFormat="1" x14ac:dyDescent="0.25">
      <c r="A33" s="14"/>
    </row>
    <row r="65" spans="1:1" s="10" customFormat="1" x14ac:dyDescent="0.25">
      <c r="A65" s="14"/>
    </row>
    <row r="104" s="10" customFormat="1" x14ac:dyDescent="0.25"/>
    <row r="148" s="10" customFormat="1" x14ac:dyDescent="0.25"/>
    <row r="196" s="10" customFormat="1" x14ac:dyDescent="0.25"/>
    <row r="234" s="10" customFormat="1" x14ac:dyDescent="0.25"/>
    <row r="263" spans="4:4" x14ac:dyDescent="0.25">
      <c r="D263" t="s">
        <v>146</v>
      </c>
    </row>
    <row r="265" spans="4:4" s="10" customFormat="1" x14ac:dyDescent="0.25"/>
    <row r="294" spans="1:1" ht="15.75" thickBot="1" x14ac:dyDescent="0.3"/>
    <row r="295" spans="1:1" s="12" customFormat="1" ht="15.75" thickBot="1" x14ac:dyDescent="0.3">
      <c r="A295" s="11"/>
    </row>
    <row r="309" spans="2:12" x14ac:dyDescent="0.25">
      <c r="B309" t="s">
        <v>147</v>
      </c>
    </row>
    <row r="316" spans="2:12" x14ac:dyDescent="0.25">
      <c r="L316" t="s">
        <v>148</v>
      </c>
    </row>
    <row r="338" spans="1:1" ht="15.75" thickBot="1" x14ac:dyDescent="0.3"/>
    <row r="339" spans="1:1" s="16" customFormat="1" ht="15.75" thickBot="1" x14ac:dyDescent="0.3">
      <c r="A339" s="15"/>
    </row>
    <row r="340" spans="1:1" ht="12" hidden="1" customHeight="1" x14ac:dyDescent="0.25"/>
    <row r="341" spans="1:1" ht="12" hidden="1" customHeight="1" x14ac:dyDescent="0.25"/>
    <row r="342" spans="1:1" ht="12" hidden="1" customHeight="1" x14ac:dyDescent="0.25"/>
    <row r="343" spans="1:1" ht="12" hidden="1" customHeight="1" x14ac:dyDescent="0.25"/>
    <row r="344" spans="1:1" ht="12" hidden="1" customHeight="1" x14ac:dyDescent="0.25"/>
    <row r="345" spans="1:1" ht="12" hidden="1" customHeight="1" x14ac:dyDescent="0.25"/>
    <row r="346" spans="1:1" ht="12" hidden="1" customHeight="1" x14ac:dyDescent="0.25"/>
    <row r="347" spans="1:1" ht="12" hidden="1" customHeight="1" x14ac:dyDescent="0.25"/>
    <row r="348" spans="1:1" ht="12" hidden="1" customHeight="1" x14ac:dyDescent="0.25"/>
    <row r="349" spans="1:1" ht="12" hidden="1" customHeight="1" x14ac:dyDescent="0.25"/>
    <row r="350" spans="1:1" ht="12" hidden="1" customHeight="1" x14ac:dyDescent="0.25"/>
    <row r="351" spans="1:1" ht="12" hidden="1" customHeight="1" x14ac:dyDescent="0.25"/>
    <row r="352" spans="1:1" ht="12" hidden="1" customHeight="1" x14ac:dyDescent="0.25"/>
    <row r="353" ht="12" hidden="1" customHeight="1" x14ac:dyDescent="0.25"/>
    <row r="354" ht="12" hidden="1" customHeight="1" x14ac:dyDescent="0.25"/>
    <row r="355" ht="12" hidden="1" customHeight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spans="1:1" hidden="1" x14ac:dyDescent="0.25"/>
    <row r="370" spans="1:1" hidden="1" x14ac:dyDescent="0.25"/>
    <row r="371" spans="1:1" hidden="1" x14ac:dyDescent="0.25"/>
    <row r="372" spans="1:1" hidden="1" x14ac:dyDescent="0.25"/>
    <row r="373" spans="1:1" hidden="1" x14ac:dyDescent="0.25"/>
    <row r="374" spans="1:1" hidden="1" x14ac:dyDescent="0.25"/>
    <row r="375" spans="1:1" hidden="1" x14ac:dyDescent="0.25"/>
    <row r="376" spans="1:1" hidden="1" x14ac:dyDescent="0.25"/>
    <row r="377" spans="1:1" hidden="1" x14ac:dyDescent="0.25"/>
    <row r="378" spans="1:1" hidden="1" x14ac:dyDescent="0.25"/>
    <row r="379" spans="1:1" hidden="1" x14ac:dyDescent="0.25"/>
    <row r="380" spans="1:1" hidden="1" x14ac:dyDescent="0.25"/>
    <row r="381" spans="1:1" hidden="1" x14ac:dyDescent="0.25"/>
    <row r="382" spans="1:1" ht="15.75" hidden="1" thickBot="1" x14ac:dyDescent="0.3"/>
    <row r="383" spans="1:1" s="16" customFormat="1" ht="15.75" thickBot="1" x14ac:dyDescent="0.3">
      <c r="A383" s="15"/>
    </row>
    <row r="416" spans="22:22" x14ac:dyDescent="0.25">
      <c r="V416" t="s">
        <v>196</v>
      </c>
    </row>
    <row r="426" spans="1:1" ht="15.75" thickBot="1" x14ac:dyDescent="0.3"/>
    <row r="427" spans="1:1" s="16" customFormat="1" ht="15.75" thickBot="1" x14ac:dyDescent="0.3">
      <c r="A427" s="15"/>
    </row>
    <row r="462" spans="3:3" x14ac:dyDescent="0.25">
      <c r="C462" t="s">
        <v>197</v>
      </c>
    </row>
    <row r="471" spans="1:1" ht="15.75" thickBot="1" x14ac:dyDescent="0.3"/>
    <row r="472" spans="1:1" s="16" customFormat="1" ht="15.75" thickBot="1" x14ac:dyDescent="0.3">
      <c r="A472" s="15"/>
    </row>
    <row r="515" spans="1:1" ht="15.75" thickBot="1" x14ac:dyDescent="0.3"/>
    <row r="516" spans="1:1" s="16" customFormat="1" ht="15.75" thickBot="1" x14ac:dyDescent="0.3">
      <c r="A516" s="15"/>
    </row>
    <row r="559" spans="1:1" ht="15.75" thickBot="1" x14ac:dyDescent="0.3"/>
    <row r="560" spans="1:1" s="16" customFormat="1" ht="15.75" thickBot="1" x14ac:dyDescent="0.3">
      <c r="A560" s="15"/>
    </row>
    <row r="582" spans="19:19" x14ac:dyDescent="0.25">
      <c r="S582" t="s">
        <v>199</v>
      </c>
    </row>
    <row r="589" spans="19:19" x14ac:dyDescent="0.25">
      <c r="S589" t="s">
        <v>200</v>
      </c>
    </row>
    <row r="596" spans="4:4" x14ac:dyDescent="0.25">
      <c r="D596" t="s">
        <v>198</v>
      </c>
    </row>
    <row r="603" spans="4:4" ht="15.75" thickBot="1" x14ac:dyDescent="0.3"/>
    <row r="604" spans="4:4" s="9" customFormat="1" ht="15.75" thickBot="1" x14ac:dyDescent="0.3"/>
    <row r="617" spans="3:3" x14ac:dyDescent="0.25">
      <c r="C617" t="s">
        <v>201</v>
      </c>
    </row>
    <row r="647" spans="1:14" ht="15.75" thickBot="1" x14ac:dyDescent="0.3"/>
    <row r="648" spans="1:14" s="9" customFormat="1" ht="15.75" thickBot="1" x14ac:dyDescent="0.3"/>
    <row r="652" spans="1:14" x14ac:dyDescent="0.25">
      <c r="A652" t="s">
        <v>202</v>
      </c>
      <c r="N652" t="s">
        <v>204</v>
      </c>
    </row>
    <row r="668" spans="1:1" x14ac:dyDescent="0.25">
      <c r="A668" t="s">
        <v>203</v>
      </c>
    </row>
    <row r="674" spans="14:14" x14ac:dyDescent="0.25">
      <c r="N674" t="s">
        <v>205</v>
      </c>
    </row>
    <row r="691" spans="2:2" ht="15.75" thickBot="1" x14ac:dyDescent="0.3"/>
    <row r="692" spans="2:2" s="9" customFormat="1" ht="15.75" thickBot="1" x14ac:dyDescent="0.3"/>
    <row r="695" spans="2:2" x14ac:dyDescent="0.25">
      <c r="B695" t="s">
        <v>206</v>
      </c>
    </row>
    <row r="735" ht="15.75" thickBot="1" x14ac:dyDescent="0.3"/>
    <row r="736" s="9" customFormat="1" ht="15.75" thickBot="1" x14ac:dyDescent="0.3"/>
    <row r="739" spans="2:15" x14ac:dyDescent="0.25">
      <c r="B739" t="s">
        <v>228</v>
      </c>
    </row>
    <row r="740" spans="2:15" x14ac:dyDescent="0.25">
      <c r="O740" t="s">
        <v>229</v>
      </c>
    </row>
    <row r="778" ht="15.75" thickBot="1" x14ac:dyDescent="0.3"/>
    <row r="779" s="9" customFormat="1" ht="15.75" thickBot="1" x14ac:dyDescent="0.3"/>
    <row r="811" spans="2:2" x14ac:dyDescent="0.25">
      <c r="B811" t="s">
        <v>231</v>
      </c>
    </row>
    <row r="822" ht="15.75" thickBot="1" x14ac:dyDescent="0.3"/>
    <row r="823" s="9" customFormat="1" ht="15.75" thickBot="1" x14ac:dyDescent="0.3"/>
    <row r="855" spans="2:2" x14ac:dyDescent="0.25">
      <c r="B855" t="s">
        <v>232</v>
      </c>
    </row>
    <row r="861" spans="2:2" ht="15.75" thickBot="1" x14ac:dyDescent="0.3"/>
    <row r="862" spans="2:2" s="9" customFormat="1" ht="15.75" thickBot="1" x14ac:dyDescent="0.3"/>
    <row r="901" spans="2:14" ht="15.75" thickBot="1" x14ac:dyDescent="0.3"/>
    <row r="902" spans="2:14" s="9" customFormat="1" ht="15.75" thickBot="1" x14ac:dyDescent="0.3"/>
    <row r="905" spans="2:14" x14ac:dyDescent="0.25">
      <c r="B905" t="s">
        <v>257</v>
      </c>
      <c r="N905" t="s">
        <v>258</v>
      </c>
    </row>
    <row r="931" spans="2:17" ht="15.75" thickBot="1" x14ac:dyDescent="0.3"/>
    <row r="932" spans="2:17" s="9" customFormat="1" ht="15.75" thickBot="1" x14ac:dyDescent="0.3"/>
    <row r="935" spans="2:17" x14ac:dyDescent="0.25">
      <c r="B935" t="s">
        <v>257</v>
      </c>
    </row>
    <row r="936" spans="2:17" x14ac:dyDescent="0.25">
      <c r="Q936" t="s">
        <v>259</v>
      </c>
    </row>
    <row r="964" spans="2:2" ht="15.75" thickBot="1" x14ac:dyDescent="0.3"/>
    <row r="965" spans="2:2" s="9" customFormat="1" ht="15.75" thickBot="1" x14ac:dyDescent="0.3"/>
    <row r="971" spans="2:2" x14ac:dyDescent="0.25">
      <c r="B971" t="s">
        <v>260</v>
      </c>
    </row>
    <row r="982" spans="2:2" x14ac:dyDescent="0.25">
      <c r="B982" t="s">
        <v>261</v>
      </c>
    </row>
    <row r="1000" spans="2:13" ht="15.75" thickBot="1" x14ac:dyDescent="0.3"/>
    <row r="1001" spans="2:13" s="9" customFormat="1" ht="15.75" thickBot="1" x14ac:dyDescent="0.3"/>
    <row r="1004" spans="2:13" x14ac:dyDescent="0.25">
      <c r="B1004" t="s">
        <v>298</v>
      </c>
    </row>
    <row r="1005" spans="2:13" x14ac:dyDescent="0.25">
      <c r="M1005" t="s">
        <v>299</v>
      </c>
    </row>
    <row r="1029" spans="2:2" x14ac:dyDescent="0.25">
      <c r="B1029" t="s">
        <v>300</v>
      </c>
    </row>
    <row r="1043" spans="3:3" ht="15.75" thickBot="1" x14ac:dyDescent="0.3"/>
    <row r="1044" spans="3:3" s="9" customFormat="1" ht="15.75" thickBot="1" x14ac:dyDescent="0.3"/>
    <row r="1047" spans="3:3" x14ac:dyDescent="0.25">
      <c r="C1047" t="s">
        <v>301</v>
      </c>
    </row>
    <row r="1063" spans="3:10" ht="15.75" thickBot="1" x14ac:dyDescent="0.3"/>
    <row r="1064" spans="3:10" s="9" customFormat="1" ht="15.75" thickBot="1" x14ac:dyDescent="0.3"/>
    <row r="1066" spans="3:10" x14ac:dyDescent="0.25">
      <c r="C1066" t="s">
        <v>302</v>
      </c>
    </row>
    <row r="1070" spans="3:10" x14ac:dyDescent="0.25">
      <c r="J1070" t="s">
        <v>303</v>
      </c>
    </row>
    <row r="1089" spans="3:12" ht="15.75" thickBot="1" x14ac:dyDescent="0.3"/>
    <row r="1090" spans="3:12" s="9" customFormat="1" ht="15.75" thickBot="1" x14ac:dyDescent="0.3"/>
    <row r="1093" spans="3:12" x14ac:dyDescent="0.25">
      <c r="C1093" t="s">
        <v>304</v>
      </c>
      <c r="L1093" t="s">
        <v>305</v>
      </c>
    </row>
    <row r="1115" spans="3:3" ht="15.75" thickBot="1" x14ac:dyDescent="0.3"/>
    <row r="1116" spans="3:3" s="9" customFormat="1" ht="15.75" thickBot="1" x14ac:dyDescent="0.3"/>
    <row r="1120" spans="3:3" x14ac:dyDescent="0.25">
      <c r="C1120" t="s">
        <v>306</v>
      </c>
    </row>
    <row r="1122" spans="3:3" x14ac:dyDescent="0.25">
      <c r="C1122" t="s">
        <v>307</v>
      </c>
    </row>
    <row r="1137" ht="15.75" thickBot="1" x14ac:dyDescent="0.3"/>
    <row r="1138" s="9" customFormat="1" ht="15.75" thickBot="1" x14ac:dyDescent="0.3"/>
    <row r="1164" ht="15.75" thickBot="1" x14ac:dyDescent="0.3"/>
    <row r="1165" s="9" customFormat="1" ht="15.75" thickBot="1" x14ac:dyDescent="0.3"/>
    <row r="1184" ht="15.75" thickBot="1" x14ac:dyDescent="0.3"/>
    <row r="1185" spans="2:2" s="9" customFormat="1" ht="15.75" thickBot="1" x14ac:dyDescent="0.3"/>
    <row r="1189" spans="2:2" x14ac:dyDescent="0.25">
      <c r="B1189" t="s">
        <v>332</v>
      </c>
    </row>
    <row r="1215" ht="15.75" thickBot="1" x14ac:dyDescent="0.3"/>
    <row r="1216" s="9" customFormat="1" ht="15.75" thickBot="1" x14ac:dyDescent="0.3"/>
    <row r="1218" spans="3:17" x14ac:dyDescent="0.25">
      <c r="C1218" t="s">
        <v>333</v>
      </c>
    </row>
    <row r="1220" spans="3:17" x14ac:dyDescent="0.25">
      <c r="Q1220" t="s">
        <v>334</v>
      </c>
    </row>
  </sheetData>
  <mergeCells count="34">
    <mergeCell ref="A1165:XFD1165"/>
    <mergeCell ref="A1185:XFD1185"/>
    <mergeCell ref="A1216:XFD1216"/>
    <mergeCell ref="A862:XFD862"/>
    <mergeCell ref="A604:XFD604"/>
    <mergeCell ref="A648:XFD648"/>
    <mergeCell ref="A692:XFD692"/>
    <mergeCell ref="A736:XFD736"/>
    <mergeCell ref="A779:XFD779"/>
    <mergeCell ref="A823:XFD823"/>
    <mergeCell ref="A427:XFD427"/>
    <mergeCell ref="A472:XFD472"/>
    <mergeCell ref="A516:XFD516"/>
    <mergeCell ref="A560:XFD560"/>
    <mergeCell ref="A339:XFD339"/>
    <mergeCell ref="A383:XFD383"/>
    <mergeCell ref="A196:XFD196"/>
    <mergeCell ref="A234:XFD234"/>
    <mergeCell ref="A265:XFD265"/>
    <mergeCell ref="A295:XFD295"/>
    <mergeCell ref="A3:XFD3"/>
    <mergeCell ref="A33:XFD33"/>
    <mergeCell ref="A65:XFD65"/>
    <mergeCell ref="A104:XFD104"/>
    <mergeCell ref="A148:XFD148"/>
    <mergeCell ref="A1064:XFD1064"/>
    <mergeCell ref="A1090:XFD1090"/>
    <mergeCell ref="A1116:XFD1116"/>
    <mergeCell ref="A1138:XFD1138"/>
    <mergeCell ref="A902:XFD902"/>
    <mergeCell ref="A932:XFD932"/>
    <mergeCell ref="A965:XFD965"/>
    <mergeCell ref="A1001:XFD1001"/>
    <mergeCell ref="A1044:XFD104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PACO</dc:creator>
  <cp:lastModifiedBy>Victor Gonzalez</cp:lastModifiedBy>
  <dcterms:created xsi:type="dcterms:W3CDTF">2022-01-12T01:43:52Z</dcterms:created>
  <dcterms:modified xsi:type="dcterms:W3CDTF">2023-05-22T17:03:51Z</dcterms:modified>
</cp:coreProperties>
</file>