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icto\Projects\vba\gestaoFuncionarios\"/>
    </mc:Choice>
  </mc:AlternateContent>
  <xr:revisionPtr revIDLastSave="0" documentId="8_{0F4E10A6-712A-442C-9C99-DF494E273987}" xr6:coauthVersionLast="47" xr6:coauthVersionMax="47" xr10:uidLastSave="{00000000-0000-0000-0000-000000000000}"/>
  <bookViews>
    <workbookView xWindow="-120" yWindow="-120" windowWidth="20730" windowHeight="11760" xr2:uid="{8717A157-100C-4F30-A4A5-82DBB26CFEC3}"/>
  </bookViews>
  <sheets>
    <sheet name="Config" sheetId="2" r:id="rId1"/>
    <sheet name="Funcionarios" sheetId="3" r:id="rId2"/>
    <sheet name="Alocacoes" sheetId="4" r:id="rId3"/>
    <sheet name="Cadastro" sheetId="5" r:id="rId4"/>
    <sheet name="Regioes" sheetId="6" r:id="rId5"/>
    <sheet name="Alocacao" sheetId="7" r:id="rId6"/>
    <sheet name="Consulta" sheetId="8" r:id="rId7"/>
    <sheet name="Dashboard" sheetId="9" r:id="rId8"/>
    <sheet name="Relatorio" sheetId="10" state="veryHidden" r:id="rId9"/>
  </sheets>
  <functionGroups builtInGroupCount="19"/>
  <definedNames>
    <definedName name="nmFuncIds">Funcionarios!$A$2:$A$3</definedName>
    <definedName name="nmRegioesCod">Regioes!$A$11:$A$12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<sst xmlns="http://schemas.openxmlformats.org/spreadsheetml/2006/main" count="120" uniqueCount="70">
  <si>
    <t>Chave</t>
  </si>
  <si>
    <t>Valor</t>
  </si>
  <si>
    <t>SenhaProtecao</t>
  </si>
  <si>
    <t>alocacao</t>
  </si>
  <si>
    <t>CodigoAutorizacaoRetroativa</t>
  </si>
  <si>
    <t>RETRO-OK</t>
  </si>
  <si>
    <t>DiasPermitidosRetroativo</t>
  </si>
  <si>
    <t>StatusFuncionarios</t>
  </si>
  <si>
    <t>Ativo</t>
  </si>
  <si>
    <t>Inativo</t>
  </si>
  <si>
    <t>Departamentos</t>
  </si>
  <si>
    <t>Operacoes</t>
  </si>
  <si>
    <t>Administrativo</t>
  </si>
  <si>
    <t>TI</t>
  </si>
  <si>
    <t>RH</t>
  </si>
  <si>
    <t>Cargos</t>
  </si>
  <si>
    <t>Analista</t>
  </si>
  <si>
    <t>Assistente</t>
  </si>
  <si>
    <t>Coordenador</t>
  </si>
  <si>
    <t>Supervisor</t>
  </si>
  <si>
    <t>FuncionarioID</t>
  </si>
  <si>
    <t>NomeCompleto</t>
  </si>
  <si>
    <t>CPF</t>
  </si>
  <si>
    <t>DataAdmissao</t>
  </si>
  <si>
    <t>Cargo</t>
  </si>
  <si>
    <t>Departamento</t>
  </si>
  <si>
    <t>Status</t>
  </si>
  <si>
    <t>DataCadastro</t>
  </si>
  <si>
    <t>UltimaAtualizacao</t>
  </si>
  <si>
    <t>AlocacaoID</t>
  </si>
  <si>
    <t>RegiaoCodigo</t>
  </si>
  <si>
    <t>DataInicio</t>
  </si>
  <si>
    <t>DataFim</t>
  </si>
  <si>
    <t>Observacoes</t>
  </si>
  <si>
    <t>DataRegistro</t>
  </si>
  <si>
    <t>Usuario</t>
  </si>
  <si>
    <t>Cadastro de Funcionarios</t>
  </si>
  <si>
    <t>Regioes</t>
  </si>
  <si>
    <t>Cadastro de Regioes</t>
  </si>
  <si>
    <t>Codigo</t>
  </si>
  <si>
    <t>Nome</t>
  </si>
  <si>
    <t>Endereco</t>
  </si>
  <si>
    <t>CapacidadeMaxima</t>
  </si>
  <si>
    <t>RegiaoNome</t>
  </si>
  <si>
    <t>EnderecoCompleto</t>
  </si>
  <si>
    <t>Alocacao por Regiao</t>
  </si>
  <si>
    <t>Funcionario</t>
  </si>
  <si>
    <t>Regiao</t>
  </si>
  <si>
    <t>AutorizacaoRetroativa</t>
  </si>
  <si>
    <t>CodigoAutorizacao</t>
  </si>
  <si>
    <t>Consulta Historica</t>
  </si>
  <si>
    <t>Funcionario (ID ou Nome)</t>
  </si>
  <si>
    <t>Regiao (codigo)</t>
  </si>
  <si>
    <t>DataInicial</t>
  </si>
  <si>
    <t>DataFinal</t>
  </si>
  <si>
    <t>Dashboard</t>
  </si>
  <si>
    <t>Indicadores</t>
  </si>
  <si>
    <t>Funcionarios sem alocacao</t>
  </si>
  <si>
    <t>Alocacoes vencendo (7 dias)</t>
  </si>
  <si>
    <t>AlocadosHoje</t>
  </si>
  <si>
    <t>TaxaOcupacao</t>
  </si>
  <si>
    <t>Victor Xavier</t>
  </si>
  <si>
    <t>91719720568</t>
  </si>
  <si>
    <t>F000001</t>
  </si>
  <si>
    <t>SEINFRA</t>
  </si>
  <si>
    <t>Itabuna</t>
  </si>
  <si>
    <t>Georgio</t>
  </si>
  <si>
    <t>trstr teste</t>
  </si>
  <si>
    <t>SIM</t>
  </si>
  <si>
    <t>A-AFCEF598-3D15-4F17-8832-AE1D087361CE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</si>
</sst>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dd/mm/yyyy\ hh:mm"/>
    <numFmt numFmtId="166" formatCode="0.0%"/>
  </numFmts>
  <fonts count="9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8"/>
      <color rgb="FFFFFFFF"/>
      <name val="Calibri"/>
      <family val="2"/>
    </font>
    <font>
      <b/>
      <sz val="18"/>
      <color rgb="FFFFFFF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</fills>
  <borders count="5">
    <border>
      <left/>
      <right/>
      <top/>
      <bottom/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0" borderId="0" xfId="0" applyNumberFormat="1" applyFont="1"/>
    <xf numFmtId="0" fontId="4" fillId="0" borderId="0" xfId="0" applyNumberFormat="1" applyFont="1"/>
    <xf numFmtId="49" fontId="4" fillId="0" borderId="0" xfId="0" applyNumberFormat="1" applyFont="1"/>
    <xf numFmtId="49" fontId="3" fillId="0" borderId="0" xfId="0" applyNumberFormat="1" applyFont="1"/>
    <xf numFmtId="164" fontId="4" fillId="0" borderId="0" xfId="0" applyNumberFormat="1" applyFont="1"/>
    <xf numFmtId="164" fontId="3" fillId="0" borderId="0" xfId="0" applyNumberFormat="1" applyFont="1"/>
    <xf numFmtId="165" fontId="4" fillId="0" borderId="0" xfId="0" applyNumberFormat="1" applyFont="1"/>
    <xf numFmtId="165" fontId="3" fillId="0" borderId="0" xfId="0" applyNumberFormat="1" applyFont="1"/>
    <xf numFmtId="0" fontId="5" fillId="2" borderId="0" xfId="0" applyNumberFormat="1" applyFont="1" applyFill="1" applyAlignment="1" applyProtection="1">
      <alignment horizontal="left" vertical="center"/>
    </xf>
    <xf numFmtId="0" fontId="3" fillId="0" borderId="0" xfId="0" applyNumberFormat="1" applyFont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left" vertical="center"/>
    </xf>
    <xf numFmtId="0" fontId="3" fillId="3" borderId="1" xfId="0" applyNumberFormat="1" applyFont="1" applyFill="1" applyBorder="1" applyAlignment="1" applyProtection="1">
      <alignment horizontal="left" vertical="center"/>
      <protection locked="0"/>
    </xf>
    <xf numFmtId="49" fontId="3" fillId="3" borderId="1" xfId="0" applyNumberFormat="1" applyFont="1" applyFill="1" applyBorder="1" applyAlignment="1" applyProtection="1">
      <alignment horizontal="left" vertical="center"/>
      <protection locked="0"/>
    </xf>
    <xf numFmtId="164" fontId="3" fillId="3" borderId="1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2" borderId="0" xfId="0" applyFont="1" applyFill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7" fillId="0" borderId="0" xfId="0" applyFont="1" applyAlignment="1" applyProtection="1">
      <alignment horizontal="left" vertical="center"/>
    </xf>
    <xf numFmtId="0" fontId="2" fillId="0" borderId="0" xfId="0" applyFont="1" applyAlignment="1" applyProtection="1">
      <alignment horizontal="left" vertical="center"/>
    </xf>
    <xf numFmtId="0" fontId="0" fillId="3" borderId="1" xfId="0" applyFill="1" applyBorder="1" applyAlignment="1" applyProtection="1">
      <alignment horizontal="left" vertical="center"/>
      <protection locked="0"/>
    </xf>
    <xf numFmtId="1" fontId="0" fillId="3" borderId="1" xfId="0" applyNumberFormat="1" applyFill="1" applyBorder="1" applyAlignment="1" applyProtection="1">
      <alignment horizontal="left" vertical="center"/>
      <protection locked="0"/>
    </xf>
    <xf numFmtId="0" fontId="3" fillId="0" borderId="0" xfId="0" applyNumberFormat="1" applyFont="1" applyAlignment="1" applyProtection="1">
      <alignment horizontal="left" vertical="center" wrapText="1"/>
      <protection locked="0"/>
    </xf>
    <xf numFmtId="164" fontId="0" fillId="3" borderId="1" xfId="0" applyNumberFormat="1" applyFill="1" applyBorder="1" applyAlignment="1" applyProtection="1">
      <alignment horizontal="left" vertical="center"/>
      <protection locked="0"/>
    </xf>
    <xf numFmtId="0" fontId="8" fillId="3" borderId="1" xfId="0" applyFont="1" applyFill="1" applyBorder="1" applyAlignment="1">
      <alignment horizontal="center" vertical="center"/>
    </xf>
    <xf numFmtId="166" fontId="2" fillId="0" borderId="0" xfId="0" applyNumberFormat="1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49" fontId="3" fillId="0" borderId="0" xfId="0" quotePrefix="1" applyNumberFormat="1" applyFont="1"/>
    <xf numFmtId="0" fontId="1" fillId="4" borderId="0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0" fillId="5" borderId="3" xfId="0" applyFont="1" applyFill="1" applyBorder="1" applyAlignment="1">
      <alignment horizontal="left" vertical="center"/>
    </xf>
    <xf numFmtId="0" fontId="0" fillId="5" borderId="4" xfId="0" applyFont="1" applyFill="1" applyBorder="1" applyAlignment="1">
      <alignment horizontal="left" vertical="center"/>
    </xf>
    <xf numFmtId="22" fontId="3" fillId="0" borderId="0" xfId="0" applyNumberFormat="1" applyFont="1"/>
    <xf numFmtId="164" fontId="0" fillId="5" borderId="4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51">
    <dxf>
      <numFmt numFmtId="1" formatCode="0"/>
      <alignment horizontal="left" vertical="center" textRotation="0" wrapText="0" indent="0" justifyLastLine="0" shrinkToFit="0" readingOrder="0"/>
    </dxf>
    <dxf>
      <numFmt numFmtId="166" formatCode="0.0%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dd/mm/yyyy"/>
      <fill>
        <patternFill patternType="solid">
          <fgColor theme="4" tint="0.59999389629810485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dd/mm/yyyy"/>
      <fill>
        <patternFill patternType="solid">
          <fgColor theme="4" tint="0.59999389629810485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ck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0</xdr:colOff>
      <xdr:row>3</xdr:row>
      <xdr:rowOff>0</xdr:rowOff>
    </xdr:to>
    <xdr:sp macro="Backup_CreateNow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277DEDF-1677-1526-69D8-96950243C98C}"/>
            </a:ext>
          </a:extLst>
        </xdr:cNvPr>
        <xdr:cNvSpPr/>
      </xdr:nvSpPr>
      <xdr:spPr>
        <a:xfrm>
          <a:off x="1828800" y="190500"/>
          <a:ext cx="1219200" cy="3810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Fazer Backup</a:t>
          </a:r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0</xdr:colOff>
      <xdr:row>3</xdr:row>
      <xdr:rowOff>0</xdr:rowOff>
    </xdr:to>
    <xdr:sp macro="Backup_Impor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2DC8F6C-F8BE-59A2-D130-A8AB81A3E7CE}"/>
            </a:ext>
          </a:extLst>
        </xdr:cNvPr>
        <xdr:cNvSpPr/>
      </xdr:nvSpPr>
      <xdr:spPr>
        <a:xfrm>
          <a:off x="3048000" y="190500"/>
          <a:ext cx="1219200" cy="3810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Importar Backup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3</xdr:col>
      <xdr:colOff>0</xdr:colOff>
      <xdr:row>12</xdr:row>
      <xdr:rowOff>0</xdr:rowOff>
    </xdr:to>
    <xdr:sp macro="Employee_SaveFrom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3B583A5-951E-D368-18C3-BB823C3E04D6}"/>
            </a:ext>
          </a:extLst>
        </xdr:cNvPr>
        <xdr:cNvSpPr/>
      </xdr:nvSpPr>
      <xdr:spPr>
        <a:xfrm>
          <a:off x="847725" y="2486025"/>
          <a:ext cx="1695450" cy="4572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Salvar/Atualizar</a:t>
          </a:r>
        </a:p>
      </xdr:txBody>
    </xdr:sp>
    <xdr:clientData/>
  </xdr:twoCellAnchor>
  <xdr:twoCellAnchor>
    <xdr:from>
      <xdr:col>3</xdr:col>
      <xdr:colOff>0</xdr:colOff>
      <xdr:row>10</xdr:row>
      <xdr:rowOff>0</xdr:rowOff>
    </xdr:from>
    <xdr:to>
      <xdr:col>4</xdr:col>
      <xdr:colOff>0</xdr:colOff>
      <xdr:row>12</xdr:row>
      <xdr:rowOff>0</xdr:rowOff>
    </xdr:to>
    <xdr:sp macro="Employee_Clear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2B5CEC3-221D-97B1-0A91-8B84C8230808}"/>
            </a:ext>
          </a:extLst>
        </xdr:cNvPr>
        <xdr:cNvSpPr/>
      </xdr:nvSpPr>
      <xdr:spPr>
        <a:xfrm>
          <a:off x="2543175" y="2486025"/>
          <a:ext cx="847725" cy="4572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3</xdr:col>
      <xdr:colOff>0</xdr:colOff>
      <xdr:row>9</xdr:row>
      <xdr:rowOff>0</xdr:rowOff>
    </xdr:to>
    <xdr:sp macro="Region_SaveFrom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F0564FD-F911-13F2-AA3E-696543B72A8E}"/>
            </a:ext>
          </a:extLst>
        </xdr:cNvPr>
        <xdr:cNvSpPr/>
      </xdr:nvSpPr>
      <xdr:spPr>
        <a:xfrm>
          <a:off x="847725" y="1800225"/>
          <a:ext cx="1695450" cy="4572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Salvar/Atualizar</a:t>
          </a: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9</xdr:row>
      <xdr:rowOff>0</xdr:rowOff>
    </xdr:to>
    <xdr:sp macro="Region_Clear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F3489F4-56D8-2757-A524-415F9760E778}"/>
            </a:ext>
          </a:extLst>
        </xdr:cNvPr>
        <xdr:cNvSpPr/>
      </xdr:nvSpPr>
      <xdr:spPr>
        <a:xfrm>
          <a:off x="2543175" y="1800225"/>
          <a:ext cx="847725" cy="4572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Limpar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3</xdr:col>
      <xdr:colOff>0</xdr:colOff>
      <xdr:row>13</xdr:row>
      <xdr:rowOff>0</xdr:rowOff>
    </xdr:to>
    <xdr:sp macro="Allocation_SaveFrom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67E64D9-08FE-648C-2CBD-083BD45566A1}"/>
            </a:ext>
          </a:extLst>
        </xdr:cNvPr>
        <xdr:cNvSpPr/>
      </xdr:nvSpPr>
      <xdr:spPr>
        <a:xfrm>
          <a:off x="847725" y="3248025"/>
          <a:ext cx="1695450" cy="4572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Salvar Alocacao</a:t>
          </a:r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13</xdr:row>
      <xdr:rowOff>0</xdr:rowOff>
    </xdr:to>
    <xdr:sp macro="Allocation_Clear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2ED9080-5105-84D0-9860-2D6D06E65938}"/>
            </a:ext>
          </a:extLst>
        </xdr:cNvPr>
        <xdr:cNvSpPr/>
      </xdr:nvSpPr>
      <xdr:spPr>
        <a:xfrm>
          <a:off x="2543175" y="3248025"/>
          <a:ext cx="847725" cy="4572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Limpar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Query_Ru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08F7212-4134-855C-00D8-0B314296DC8E}"/>
            </a:ext>
          </a:extLst>
        </xdr:cNvPr>
        <xdr:cNvSpPr/>
      </xdr:nvSpPr>
      <xdr:spPr>
        <a:xfrm>
          <a:off x="847725" y="1571625"/>
          <a:ext cx="1695450" cy="2286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Buscar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Query_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212E587-D608-4963-71B2-AF93488F4412}"/>
            </a:ext>
          </a:extLst>
        </xdr:cNvPr>
        <xdr:cNvSpPr/>
      </xdr:nvSpPr>
      <xdr:spPr>
        <a:xfrm>
          <a:off x="2543175" y="1571625"/>
          <a:ext cx="1695450" cy="2286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Limpar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0</xdr:colOff>
      <xdr:row>4</xdr:row>
      <xdr:rowOff>0</xdr:rowOff>
    </xdr:to>
    <xdr:sp macro="Dashboard_RefreshA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F2B5C1C-3C39-4CDA-A4AA-A09087B53623}"/>
            </a:ext>
          </a:extLst>
        </xdr:cNvPr>
        <xdr:cNvSpPr/>
      </xdr:nvSpPr>
      <xdr:spPr>
        <a:xfrm>
          <a:off x="2543175" y="657225"/>
          <a:ext cx="1695450" cy="4572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Atualizar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47F6E1-9105-4916-90AC-535DE283AEC9}" name="tbFuncionarios" displayName="tbFuncionarios" ref="A1:I3" totalsRowShown="0" headerRowDxfId="48" dataDxfId="49">
  <autoFilter ref="A1:I3" xr:uid="{8C47F6E1-9105-4916-90AC-535DE283AEC9}"/>
  <tableColumns count="9">
    <tableColumn id="1" xr3:uid="{8D1D8ED8-5124-4ED0-BCEA-A844ABD05DFF}" name="FuncionarioID" dataDxfId="47"/>
    <tableColumn id="2" xr3:uid="{3DD4A1DF-2811-4CE8-B079-499A6DBEA428}" name="NomeCompleto" dataDxfId="46"/>
    <tableColumn id="3" xr3:uid="{8DD71592-9276-4E9A-865C-B8D5DBC639E8}" name="CPF" dataDxfId="45"/>
    <tableColumn id="4" xr3:uid="{41679114-D3D7-49B1-B399-915416046A16}" name="DataAdmissao" dataDxfId="43"/>
    <tableColumn id="5" xr3:uid="{F15D747B-AC48-4375-83D2-5C1FF1B74E26}" name="Cargo" dataDxfId="44"/>
    <tableColumn id="6" xr3:uid="{23D785DF-3814-4EBF-AD6C-AF7A853D6BBA}" name="Departamento" dataDxfId="50"/>
    <tableColumn id="7" xr3:uid="{97601EC6-49B0-4CB8-8D31-B76762D4CA2B}" name="Status" dataDxfId="42"/>
    <tableColumn id="8" xr3:uid="{E2D21467-20A7-4134-8441-17917FA1C97F}" name="DataCadastro" dataDxfId="41"/>
    <tableColumn id="9" xr3:uid="{EA49D8CC-9A97-4BFB-A905-13C320E099FF}" name="UltimaAtualizacao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82C8BA0-C256-46B1-B3E0-4A8F4C6D373E}" name="tbAlocacoes" displayName="tbAlocacoes" ref="A1:H3" totalsRowShown="0" headerRowDxfId="34" dataDxfId="35">
  <autoFilter ref="A1:H3" xr:uid="{982C8BA0-C256-46B1-B3E0-4A8F4C6D373E}"/>
  <tableColumns count="8">
    <tableColumn id="1" xr3:uid="{DF61DC5E-2C1E-4629-8126-FF7ECCDACC6D}" name="AlocacaoID" dataDxfId="39"/>
    <tableColumn id="2" xr3:uid="{071B497D-7235-42F7-B349-4B23CB20D8FC}" name="FuncionarioID" dataDxfId="38"/>
    <tableColumn id="3" xr3:uid="{7632AD2A-37EB-42D3-B3C9-68F1CDBC0033}" name="RegiaoCodigo" dataDxfId="33"/>
    <tableColumn id="4" xr3:uid="{4196646C-6750-4B61-939D-0368F986A6A6}" name="DataInicio" dataDxfId="32"/>
    <tableColumn id="5" xr3:uid="{5F078483-2CD0-4C83-98CC-E0BF5DADE4A6}" name="DataFim" dataDxfId="30"/>
    <tableColumn id="6" xr3:uid="{FF1A369D-81EF-4D2F-8758-2C3840C74272}" name="Observacoes" dataDxfId="31"/>
    <tableColumn id="7" xr3:uid="{893479C1-0E6B-4DA7-B033-02C8F936B602}" name="DataRegistro" dataDxfId="37"/>
    <tableColumn id="8" xr3:uid="{48FC09C6-EE5B-4B12-B694-E77AADB87A10}" name="Usuario" dataDxfId="3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EFA5691-68A7-4086-A353-2C71F29B4519}" name="tbRegioes" displayName="tbRegioes" ref="A10:E12" totalsRowShown="0" headerRowDxfId="23" dataDxfId="24">
  <autoFilter ref="A10:E12" xr:uid="{CEFA5691-68A7-4086-A353-2C71F29B4519}"/>
  <tableColumns count="5">
    <tableColumn id="1" xr3:uid="{4877B7B6-273E-4C03-BA06-73734FFBB47B}" name="RegiaoCodigo" dataDxfId="29"/>
    <tableColumn id="2" xr3:uid="{B9FF1DF4-B0FF-460A-A7E9-DB5C23FA04FF}" name="RegiaoNome" dataDxfId="28"/>
    <tableColumn id="3" xr3:uid="{DA96E3C8-CD37-43CC-A5CB-80C2E70DEC5A}" name="EnderecoCompleto" dataDxfId="27"/>
    <tableColumn id="4" xr3:uid="{DFB92320-FD47-4FBE-9966-D25B875D919D}" name="Supervisor" dataDxfId="26"/>
    <tableColumn id="5" xr3:uid="{D2926FF3-D4CD-4145-A3FD-6927843A3F81}" name="CapacidadeMaxima" dataDxfId="2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486706-CAEE-4562-8044-4E0E1A613F7F}" name="tbConsulta" displayName="tbConsulta" ref="A10:I11" totalsRowShown="0" headerRowDxfId="12" dataDxfId="13">
  <autoFilter ref="A10:I11" xr:uid="{28486706-CAEE-4562-8044-4E0E1A613F7F}"/>
  <tableColumns count="9">
    <tableColumn id="1" xr3:uid="{3C7C78DD-0799-4A20-B4EE-5B9782119F79}" name="AlocacaoID" dataDxfId="22"/>
    <tableColumn id="2" xr3:uid="{00784191-0412-4409-8D04-A137598EE788}" name="FuncionarioID" dataDxfId="21"/>
    <tableColumn id="3" xr3:uid="{ADCE4C9B-0155-4CD7-8660-58E26356DE51}" name="NomeCompleto" dataDxfId="20"/>
    <tableColumn id="4" xr3:uid="{78309F56-6429-4C72-BE18-273FD3C9D24C}" name="CPF" dataDxfId="19"/>
    <tableColumn id="5" xr3:uid="{84F91BA6-1A4A-4200-AF90-96994346590B}" name="RegiaoCodigo" dataDxfId="18"/>
    <tableColumn id="6" xr3:uid="{8F6ADB00-35E9-41F8-841A-7CB5E5B55F1D}" name="RegiaoNome" dataDxfId="17"/>
    <tableColumn id="7" xr3:uid="{205CC289-A71D-4B45-894C-BF8DE4BE44FE}" name="DataInicio" dataDxfId="16"/>
    <tableColumn id="8" xr3:uid="{B86250D7-B1F2-41FD-A0EF-3527F7124BA6}" name="DataFim" dataDxfId="15"/>
    <tableColumn id="9" xr3:uid="{CF2AD925-D7DB-4AF1-888A-393745F54682}" name="Observacoes" dataDxfId="1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0638E16-21CA-4033-A012-DF221F74003E}" name="tbDashRegioes" displayName="tbDashRegioes" ref="A9:E11" totalsRowShown="0" headerRowDxfId="9" dataDxfId="10">
  <autoFilter ref="A9:E11" xr:uid="{20638E16-21CA-4033-A012-DF221F74003E}"/>
  <tableColumns count="5">
    <tableColumn id="1" xr3:uid="{71ECEA12-34A0-4296-8E66-A486CA86A748}" name="RegiaoCodigo" dataDxfId="11"/>
    <tableColumn id="2" xr3:uid="{8994CFDA-9318-4264-9082-A9422A6A93E7}" name="RegiaoNome" dataDxfId="3"/>
    <tableColumn id="3" xr3:uid="{AE26ED9D-A038-4BF8-95A7-8087F9D423AC}" name="CapacidadeMaxima" dataDxfId="2"/>
    <tableColumn id="4" xr3:uid="{6E69AB7E-F482-45D7-98A9-7E2EEA40B36C}" name="AlocadosHoje" dataDxfId="0"/>
    <tableColumn id="5" xr3:uid="{023123E6-9C70-4E45-A288-B714B05AE31D}" name="TaxaOcupacao" dataDxfId="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0772FFF-0E43-4164-99B1-50BFFA0D3663}" name="tbAlocacoesHoje" displayName="tbAlocacoesHoje" ref="H20:K21" totalsRowShown="0" headerRowDxfId="7">
  <autoFilter ref="H20:K21" xr:uid="{A0772FFF-0E43-4164-99B1-50BFFA0D3663}"/>
  <tableColumns count="4">
    <tableColumn id="1" xr3:uid="{DB2760D6-9774-480D-9911-EF18D33B478F}" name="FuncionarioID" dataDxfId="8"/>
    <tableColumn id="2" xr3:uid="{4AEDBCF4-DA8D-4599-BDA5-9B9701F184E9}" name="RegiaoCodigo" dataDxfId="6"/>
    <tableColumn id="3" xr3:uid="{78E0531D-75B2-4648-92C8-E15375C6596F}" name="DataInicio" dataDxfId="5"/>
    <tableColumn id="4" xr3:uid="{DF9E228B-2C4D-420E-925F-285E8DFB8BAD}" name="DataFim" dataDxfId="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485AB-F21E-4935-B7ED-34FEAD33637C}">
  <dimension ref="A1:G10"/>
  <sheetViews>
    <sheetView tabSelected="1" workbookViewId="0"/>
  </sheetViews>
  <sheetFormatPr defaultRowHeight="15" x14ac:dyDescent="0.25"/>
  <cols>
    <col min="1" max="16384" width="9.140625" style="1"/>
  </cols>
  <sheetData>
    <row r="1" spans="1:7" x14ac:dyDescent="0.25">
      <c r="A1" s="1" t="s">
        <v>0</v>
      </c>
      <c r="B1" s="1" t="s">
        <v>1</v>
      </c>
    </row>
    <row r="2" spans="1:7" x14ac:dyDescent="0.25">
      <c r="A2" s="1" t="s">
        <v>2</v>
      </c>
      <c r="B2" s="1" t="s">
        <v>3</v>
      </c>
    </row>
    <row r="3" spans="1:7" x14ac:dyDescent="0.25">
      <c r="A3" s="1" t="s">
        <v>4</v>
      </c>
      <c r="B3" s="1" t="s">
        <v>5</v>
      </c>
    </row>
    <row r="4" spans="1:7" x14ac:dyDescent="0.25">
      <c r="A4" s="1" t="s">
        <v>6</v>
      </c>
      <c r="B4" s="1">
        <v>0</v>
      </c>
    </row>
    <row r="6" spans="1:7" x14ac:dyDescent="0.25">
      <c r="A6" s="1" t="s">
        <v>7</v>
      </c>
      <c r="D6" s="1" t="s">
        <v>10</v>
      </c>
      <c r="G6" s="1" t="s">
        <v>15</v>
      </c>
    </row>
    <row r="7" spans="1:7" x14ac:dyDescent="0.25">
      <c r="A7" s="1" t="s">
        <v>8</v>
      </c>
      <c r="D7" s="1" t="s">
        <v>11</v>
      </c>
      <c r="G7" s="1" t="s">
        <v>16</v>
      </c>
    </row>
    <row r="8" spans="1:7" x14ac:dyDescent="0.25">
      <c r="A8" s="1" t="s">
        <v>9</v>
      </c>
      <c r="D8" s="1" t="s">
        <v>12</v>
      </c>
      <c r="G8" s="1" t="s">
        <v>17</v>
      </c>
    </row>
    <row r="9" spans="1:7" x14ac:dyDescent="0.25">
      <c r="D9" s="1" t="s">
        <v>13</v>
      </c>
      <c r="G9" s="1" t="s">
        <v>18</v>
      </c>
    </row>
    <row r="10" spans="1:7" x14ac:dyDescent="0.25">
      <c r="D10" s="1" t="s">
        <v>14</v>
      </c>
      <c r="G10" s="1" t="s">
        <v>19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FBCDB-950A-4228-8395-8FC41028E30C}">
  <dimension ref="A1:I3"/>
  <sheetViews>
    <sheetView workbookViewId="0"/>
  </sheetViews>
  <sheetFormatPr defaultRowHeight="15" x14ac:dyDescent="0.25"/>
  <cols>
    <col min="1" max="1" width="15.7109375" style="1" bestFit="1" customWidth="1"/>
    <col min="2" max="2" width="17.5703125" style="1" bestFit="1" customWidth="1"/>
    <col min="3" max="3" width="12" style="1" bestFit="1" customWidth="1"/>
    <col min="4" max="4" width="16" style="1" bestFit="1" customWidth="1"/>
    <col min="5" max="5" width="8.28515625" style="1" bestFit="1" customWidth="1"/>
    <col min="6" max="6" width="16.28515625" style="1" bestFit="1" customWidth="1"/>
    <col min="7" max="7" width="8.7109375" style="1" bestFit="1" customWidth="1"/>
    <col min="8" max="8" width="15.85546875" style="1" bestFit="1" customWidth="1"/>
    <col min="9" max="9" width="19.7109375" style="1" bestFit="1" customWidth="1"/>
    <col min="10" max="16384" width="9.140625" style="1"/>
  </cols>
  <sheetData>
    <row r="1" spans="1:9" x14ac:dyDescent="0.25">
      <c r="A1" s="3" t="s">
        <v>20</v>
      </c>
      <c r="B1" s="2" t="s">
        <v>21</v>
      </c>
      <c r="C1" s="3" t="s">
        <v>22</v>
      </c>
      <c r="D1" s="5" t="s">
        <v>23</v>
      </c>
      <c r="E1" s="2" t="s">
        <v>24</v>
      </c>
      <c r="F1" s="2" t="s">
        <v>25</v>
      </c>
      <c r="G1" s="2" t="s">
        <v>26</v>
      </c>
      <c r="H1" s="7" t="s">
        <v>27</v>
      </c>
      <c r="I1" s="7" t="s">
        <v>28</v>
      </c>
    </row>
    <row r="2" spans="1:9" x14ac:dyDescent="0.25">
      <c r="A2" s="4"/>
      <c r="C2" s="4"/>
      <c r="D2" s="6"/>
      <c r="H2" s="8"/>
      <c r="I2" s="8"/>
    </row>
    <row r="3" spans="1:9" x14ac:dyDescent="0.25">
      <c r="A3" s="4" t="s">
        <v>63</v>
      </c>
      <c r="B3" s="1" t="s">
        <v>61</v>
      </c>
      <c r="C3" s="30" t="s">
        <v>62</v>
      </c>
      <c r="D3" s="6">
        <v>46097</v>
      </c>
      <c r="E3" s="1" t="s">
        <v>16</v>
      </c>
      <c r="F3" s="1" t="s">
        <v>12</v>
      </c>
      <c r="G3" s="1" t="s">
        <v>8</v>
      </c>
      <c r="H3" s="8">
        <v>46109.653715277775</v>
      </c>
      <c r="I3" s="8">
        <v>46109.653715277775</v>
      </c>
    </row>
  </sheetData>
  <sheetProtection algorithmName="SHA-512" hashValue="3vPysoO0Xhuo6Xh+Fut6UBhvGvoKMF2EOry+JmpI4yk9sxeLczw+pUUyF8sMm25AVTX5W4zjNR+mHomLVQEMAg==" saltValue="rCt8r+3YmIIDQk2PTsh+HQ==" spinCount="100000" sheet="1" objects="1" scenarios="1" autoFilter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29FA7-2CA0-4BC9-9061-CE5D59F11CF6}">
  <dimension ref="A1:H3"/>
  <sheetViews>
    <sheetView workbookViewId="0"/>
  </sheetViews>
  <sheetFormatPr defaultRowHeight="15" x14ac:dyDescent="0.25"/>
  <cols>
    <col min="1" max="1" width="13" style="1" bestFit="1" customWidth="1"/>
    <col min="2" max="2" width="15.7109375" style="1" bestFit="1" customWidth="1"/>
    <col min="3" max="3" width="15.5703125" style="1" bestFit="1" customWidth="1"/>
    <col min="4" max="4" width="12.140625" style="1" bestFit="1" customWidth="1"/>
    <col min="5" max="5" width="10.5703125" style="1" bestFit="1" customWidth="1"/>
    <col min="6" max="7" width="14.5703125" style="1" bestFit="1" customWidth="1"/>
    <col min="8" max="8" width="10.140625" style="1" bestFit="1" customWidth="1"/>
    <col min="9" max="16384" width="9.140625" style="1"/>
  </cols>
  <sheetData>
    <row r="1" spans="1:8" x14ac:dyDescent="0.25">
      <c r="A1" s="2" t="s">
        <v>29</v>
      </c>
      <c r="B1" s="2" t="s">
        <v>20</v>
      </c>
      <c r="C1" s="2" t="s">
        <v>30</v>
      </c>
      <c r="D1" s="2" t="s">
        <v>31</v>
      </c>
      <c r="E1" s="2" t="s">
        <v>32</v>
      </c>
      <c r="F1" s="2" t="s">
        <v>33</v>
      </c>
      <c r="G1" s="2" t="s">
        <v>34</v>
      </c>
      <c r="H1" s="2" t="s">
        <v>35</v>
      </c>
    </row>
    <row r="2" spans="1:8" x14ac:dyDescent="0.25">
      <c r="D2" s="6"/>
      <c r="E2" s="6"/>
    </row>
    <row r="3" spans="1:8" x14ac:dyDescent="0.25">
      <c r="A3" s="1" t="s">
        <v>69</v>
      </c>
      <c r="B3" s="1" t="s">
        <v>63</v>
      </c>
      <c r="C3" s="1">
        <v>31</v>
      </c>
      <c r="D3" s="6">
        <v>46083</v>
      </c>
      <c r="E3" s="6">
        <v>46448</v>
      </c>
      <c r="F3" s="1" t="s">
        <v>67</v>
      </c>
      <c r="G3" s="35">
        <v>46109.655115740738</v>
      </c>
      <c r="H3" s="1" t="s">
        <v>61</v>
      </c>
    </row>
  </sheetData>
  <sheetProtection algorithmName="SHA-512" hashValue="Z2Qkdmjcg8M9b9wm8gctu69C37XqTdPqMFOh5d1JnWEWyKLxAWpsz5VqRBgpdHSjH4j0EKIV14UbM7VFVl+otw==" saltValue="nDyOvmd46zo3aUGnJ0R3NQ==" spinCount="100000" sheet="1" objects="1" scenarios="1" autoFilter="0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443D4-AD65-4376-937D-484A02A8AC80}">
  <dimension ref="A1:D9"/>
  <sheetViews>
    <sheetView showGridLines="0" zoomScale="110" zoomScaleNormal="110" workbookViewId="0">
      <pane ySplit="3" topLeftCell="A4" activePane="bottomLeft" state="frozen"/>
      <selection pane="bottomLeft" activeCell="B9" sqref="B9"/>
    </sheetView>
  </sheetViews>
  <sheetFormatPr defaultColWidth="12.7109375" defaultRowHeight="18" customHeight="1" x14ac:dyDescent="0.25"/>
  <cols>
    <col min="1" max="16384" width="12.7109375" style="10"/>
  </cols>
  <sheetData>
    <row r="1" spans="1:4" ht="33.950000000000003" customHeight="1" x14ac:dyDescent="0.25">
      <c r="A1" s="9" t="s">
        <v>36</v>
      </c>
      <c r="B1" s="9"/>
      <c r="C1" s="9"/>
      <c r="D1" s="9"/>
    </row>
    <row r="3" spans="1:4" ht="18" customHeight="1" x14ac:dyDescent="0.25">
      <c r="A3" s="11" t="s">
        <v>20</v>
      </c>
      <c r="B3" s="12" t="s">
        <v>63</v>
      </c>
    </row>
    <row r="4" spans="1:4" ht="18" customHeight="1" x14ac:dyDescent="0.25">
      <c r="A4" s="11" t="s">
        <v>21</v>
      </c>
      <c r="B4" s="13" t="s">
        <v>61</v>
      </c>
    </row>
    <row r="5" spans="1:4" ht="18" customHeight="1" x14ac:dyDescent="0.25">
      <c r="A5" s="11" t="s">
        <v>22</v>
      </c>
      <c r="B5" s="14" t="s">
        <v>62</v>
      </c>
    </row>
    <row r="6" spans="1:4" ht="18" customHeight="1" x14ac:dyDescent="0.25">
      <c r="A6" s="11" t="s">
        <v>23</v>
      </c>
      <c r="B6" s="15">
        <v>46097</v>
      </c>
    </row>
    <row r="7" spans="1:4" ht="18" customHeight="1" x14ac:dyDescent="0.25">
      <c r="A7" s="11" t="s">
        <v>24</v>
      </c>
      <c r="B7" s="13" t="s">
        <v>16</v>
      </c>
    </row>
    <row r="8" spans="1:4" ht="18" customHeight="1" x14ac:dyDescent="0.25">
      <c r="A8" s="11" t="s">
        <v>25</v>
      </c>
      <c r="B8" s="13" t="s">
        <v>12</v>
      </c>
    </row>
    <row r="9" spans="1:4" ht="18" customHeight="1" x14ac:dyDescent="0.25">
      <c r="A9" s="11" t="s">
        <v>26</v>
      </c>
      <c r="B9" s="13" t="s">
        <v>8</v>
      </c>
    </row>
  </sheetData>
  <sheetProtection algorithmName="SHA-512" hashValue="H2WCZSxDkR9BVk0HAjDQCIlTlx4HKjCjh0+4KdbobonGcf7vSqsNWabdbiL1/fIt5ZIybimf9zvQUST1uUxsyA==" saltValue="w/cKDUA2DagJg9LdeNV6dQ==" spinCount="100000" sheet="1" objects="1" scenarios="1"/>
  <mergeCells count="1">
    <mergeCell ref="A1:D1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39F5D76-AB17-4586-BD6B-1297CA32D2C5}">
          <x14:formula1>
            <xm:f>Config!$A$7:$A$8</xm:f>
          </x14:formula1>
          <xm:sqref>B9</xm:sqref>
        </x14:dataValidation>
        <x14:dataValidation type="list" allowBlank="1" showInputMessage="1" showErrorMessage="1" xr:uid="{481448F8-9648-4A1F-9FD8-69BDFDC4F745}">
          <x14:formula1>
            <xm:f>Config!$D$7:$D$10</xm:f>
          </x14:formula1>
          <xm:sqref>B8</xm:sqref>
        </x14:dataValidation>
        <x14:dataValidation type="list" allowBlank="1" showInputMessage="1" showErrorMessage="1" xr:uid="{6C8FCDA4-063B-4087-B743-C5617E6C1E08}">
          <x14:formula1>
            <xm:f>Config!$G$7:$G$10</xm:f>
          </x14:formula1>
          <xm:sqref>B7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11875-5D38-4CAB-B453-C03B49D970ED}">
  <dimension ref="A1:E12"/>
  <sheetViews>
    <sheetView showGridLines="0" zoomScale="110" zoomScaleNormal="110" workbookViewId="0">
      <pane ySplit="3" topLeftCell="A4" activePane="bottomLeft" state="frozen"/>
      <selection pane="bottomLeft" activeCell="B12" sqref="B12"/>
    </sheetView>
  </sheetViews>
  <sheetFormatPr defaultColWidth="12.7109375" defaultRowHeight="18" customHeight="1" x14ac:dyDescent="0.25"/>
  <cols>
    <col min="1" max="1" width="21" style="20" bestFit="1" customWidth="1"/>
    <col min="2" max="2" width="14.85546875" style="20" bestFit="1" customWidth="1"/>
    <col min="3" max="3" width="21.140625" style="20" bestFit="1" customWidth="1"/>
    <col min="4" max="4" width="13" style="20" bestFit="1" customWidth="1"/>
    <col min="5" max="5" width="21" style="20" bestFit="1" customWidth="1"/>
    <col min="6" max="16384" width="12.7109375" style="20"/>
  </cols>
  <sheetData>
    <row r="1" spans="1:5" ht="33.950000000000003" customHeight="1" x14ac:dyDescent="0.25">
      <c r="A1" s="19" t="s">
        <v>37</v>
      </c>
      <c r="B1" s="19"/>
      <c r="C1" s="19"/>
      <c r="D1" s="19"/>
      <c r="E1" s="19"/>
    </row>
    <row r="2" spans="1:5" ht="18" customHeight="1" x14ac:dyDescent="0.25">
      <c r="A2" s="21" t="s">
        <v>38</v>
      </c>
    </row>
    <row r="3" spans="1:5" ht="18" customHeight="1" x14ac:dyDescent="0.25">
      <c r="A3" s="22" t="s">
        <v>39</v>
      </c>
      <c r="B3" s="23">
        <v>31</v>
      </c>
    </row>
    <row r="4" spans="1:5" ht="18" customHeight="1" x14ac:dyDescent="0.25">
      <c r="A4" s="22" t="s">
        <v>40</v>
      </c>
      <c r="B4" s="23" t="s">
        <v>64</v>
      </c>
    </row>
    <row r="5" spans="1:5" ht="18" customHeight="1" x14ac:dyDescent="0.25">
      <c r="A5" s="22" t="s">
        <v>41</v>
      </c>
      <c r="B5" s="23" t="s">
        <v>65</v>
      </c>
    </row>
    <row r="6" spans="1:5" ht="18" customHeight="1" x14ac:dyDescent="0.25">
      <c r="A6" s="22" t="s">
        <v>19</v>
      </c>
      <c r="B6" s="23" t="s">
        <v>66</v>
      </c>
    </row>
    <row r="7" spans="1:5" ht="18" customHeight="1" x14ac:dyDescent="0.25">
      <c r="A7" s="22" t="s">
        <v>42</v>
      </c>
      <c r="B7" s="24">
        <v>20</v>
      </c>
    </row>
    <row r="10" spans="1:5" ht="18" customHeight="1" x14ac:dyDescent="0.25">
      <c r="A10" s="22" t="s">
        <v>30</v>
      </c>
      <c r="B10" s="22" t="s">
        <v>43</v>
      </c>
      <c r="C10" s="22" t="s">
        <v>44</v>
      </c>
      <c r="D10" s="22" t="s">
        <v>19</v>
      </c>
      <c r="E10" s="22" t="s">
        <v>42</v>
      </c>
    </row>
    <row r="12" spans="1:5" ht="18" customHeight="1" x14ac:dyDescent="0.25">
      <c r="A12" s="20">
        <v>31</v>
      </c>
      <c r="B12" s="20" t="s">
        <v>64</v>
      </c>
      <c r="C12" s="20" t="s">
        <v>65</v>
      </c>
      <c r="D12" s="20" t="s">
        <v>66</v>
      </c>
      <c r="E12" s="20">
        <v>20</v>
      </c>
    </row>
  </sheetData>
  <sheetProtection algorithmName="SHA-512" hashValue="SHj/Nhtj/qCCqNcJaXBrYylJfU9LSvf2dWcxiAPYjHWxAhf0cUIjLGfipBVfX9jOQpgiYrTcdawt1tp8mYFYWQ==" saltValue="M+SIflkT73QWCZDpP2sYKA==" spinCount="100000" sheet="1" objects="1" scenarios="1" autoFilter="0"/>
  <mergeCells count="1">
    <mergeCell ref="A1:E1"/>
  </mergeCell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C9F62-C3A8-44A6-BB0B-96E082D51E91}">
  <dimension ref="A1:D10"/>
  <sheetViews>
    <sheetView showGridLines="0" zoomScale="110" zoomScaleNormal="110" workbookViewId="0">
      <pane ySplit="3" topLeftCell="A4" activePane="bottomLeft" state="frozen"/>
      <selection pane="bottomLeft" activeCell="D16" sqref="D16"/>
    </sheetView>
  </sheetViews>
  <sheetFormatPr defaultColWidth="12.7109375" defaultRowHeight="18" customHeight="1" x14ac:dyDescent="0.25"/>
  <cols>
    <col min="1" max="16384" width="12.7109375" style="10"/>
  </cols>
  <sheetData>
    <row r="1" spans="1:4" ht="33.950000000000003" customHeight="1" x14ac:dyDescent="0.25">
      <c r="A1" s="9" t="s">
        <v>45</v>
      </c>
      <c r="B1" s="9"/>
      <c r="C1" s="9"/>
      <c r="D1" s="9"/>
    </row>
    <row r="3" spans="1:4" ht="18" customHeight="1" x14ac:dyDescent="0.25">
      <c r="A3" s="11" t="s">
        <v>46</v>
      </c>
      <c r="B3" s="13" t="s">
        <v>63</v>
      </c>
    </row>
    <row r="4" spans="1:4" ht="18" customHeight="1" x14ac:dyDescent="0.25">
      <c r="A4" s="11" t="s">
        <v>47</v>
      </c>
      <c r="B4" s="13">
        <v>31</v>
      </c>
    </row>
    <row r="5" spans="1:4" ht="18" customHeight="1" x14ac:dyDescent="0.25">
      <c r="A5" s="11" t="s">
        <v>31</v>
      </c>
      <c r="B5" s="15">
        <v>46083</v>
      </c>
    </row>
    <row r="6" spans="1:4" ht="18" customHeight="1" x14ac:dyDescent="0.25">
      <c r="A6" s="11" t="s">
        <v>32</v>
      </c>
      <c r="B6" s="15">
        <v>46448</v>
      </c>
    </row>
    <row r="7" spans="1:4" ht="60" customHeight="1" x14ac:dyDescent="0.25">
      <c r="A7" s="11" t="s">
        <v>33</v>
      </c>
      <c r="B7" s="25" t="s">
        <v>67</v>
      </c>
    </row>
    <row r="8" spans="1:4" ht="18" customHeight="1" x14ac:dyDescent="0.25">
      <c r="A8" s="11"/>
    </row>
    <row r="9" spans="1:4" ht="18" customHeight="1" x14ac:dyDescent="0.25">
      <c r="A9" s="11" t="s">
        <v>48</v>
      </c>
      <c r="B9" s="13" t="s">
        <v>68</v>
      </c>
    </row>
    <row r="10" spans="1:4" ht="18" customHeight="1" x14ac:dyDescent="0.25">
      <c r="A10" s="11" t="s">
        <v>49</v>
      </c>
      <c r="B10" s="13" t="s">
        <v>5</v>
      </c>
    </row>
  </sheetData>
  <sheetProtection algorithmName="SHA-512" hashValue="3qQgOBx8utskCvnNTNxm85bMy0YL2JoOk+6NNY26uU254uaAFdcLCJoesKOtOjwE7BQ95XavP/wzrPhxi061EA==" saltValue="UpxeWQmzrDBQMuobZ/NXsQ==" spinCount="100000" sheet="1" objects="1" scenarios="1"/>
  <mergeCells count="1">
    <mergeCell ref="A1:D1"/>
  </mergeCells>
  <dataValidations count="3">
    <dataValidation type="list" allowBlank="1" showInputMessage="1" showErrorMessage="1" sqref="B3" xr:uid="{85CD14AD-1D38-4538-B0CF-6B8615B91101}">
      <formula1>nmFuncIds</formula1>
    </dataValidation>
    <dataValidation type="list" allowBlank="1" showInputMessage="1" showErrorMessage="1" sqref="B4" xr:uid="{592525D0-3D2A-400C-9565-809C474C6C1A}">
      <formula1>nmRegioesCod</formula1>
    </dataValidation>
    <dataValidation type="list" allowBlank="1" showInputMessage="1" showErrorMessage="1" sqref="B9" xr:uid="{14A9BC7E-79F4-4E1B-A015-5BF3139C0F49}">
      <formula1>"SIM,NAO"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36C62-DC31-4B57-9B7F-3A0792F5A375}">
  <dimension ref="A1:I10"/>
  <sheetViews>
    <sheetView showGridLines="0" zoomScale="110" zoomScaleNormal="110" workbookViewId="0">
      <pane ySplit="3" topLeftCell="A4" activePane="bottomLeft" state="frozen"/>
      <selection pane="bottomLeft" activeCell="A4" sqref="A4"/>
    </sheetView>
  </sheetViews>
  <sheetFormatPr defaultColWidth="12.7109375" defaultRowHeight="18" customHeight="1" x14ac:dyDescent="0.25"/>
  <cols>
    <col min="1" max="1" width="24.28515625" style="20" bestFit="1" customWidth="1"/>
    <col min="2" max="2" width="16" style="20" bestFit="1" customWidth="1"/>
    <col min="3" max="3" width="17.85546875" style="20" bestFit="1" customWidth="1"/>
    <col min="4" max="4" width="6.85546875" style="20" bestFit="1" customWidth="1"/>
    <col min="5" max="5" width="16" style="20" bestFit="1" customWidth="1"/>
    <col min="6" max="6" width="14.85546875" style="20" bestFit="1" customWidth="1"/>
    <col min="7" max="7" width="12.42578125" style="20" bestFit="1" customWidth="1"/>
    <col min="8" max="8" width="10.7109375" style="20" bestFit="1" customWidth="1"/>
    <col min="9" max="9" width="15" style="20" bestFit="1" customWidth="1"/>
    <col min="10" max="16384" width="12.7109375" style="20"/>
  </cols>
  <sheetData>
    <row r="1" spans="1:9" ht="33.950000000000003" customHeight="1" x14ac:dyDescent="0.25">
      <c r="A1" s="19" t="s">
        <v>50</v>
      </c>
      <c r="B1" s="19"/>
      <c r="C1" s="19"/>
      <c r="D1" s="19"/>
      <c r="E1" s="19"/>
      <c r="F1" s="19"/>
    </row>
    <row r="3" spans="1:9" ht="18" customHeight="1" x14ac:dyDescent="0.25">
      <c r="A3" s="22" t="s">
        <v>51</v>
      </c>
      <c r="B3" s="23"/>
    </row>
    <row r="4" spans="1:9" ht="18" customHeight="1" x14ac:dyDescent="0.25">
      <c r="A4" s="22" t="s">
        <v>52</v>
      </c>
      <c r="B4" s="23"/>
    </row>
    <row r="5" spans="1:9" ht="18" customHeight="1" x14ac:dyDescent="0.25">
      <c r="A5" s="22" t="s">
        <v>53</v>
      </c>
      <c r="B5" s="26"/>
    </row>
    <row r="6" spans="1:9" ht="18" customHeight="1" x14ac:dyDescent="0.25">
      <c r="A6" s="22" t="s">
        <v>54</v>
      </c>
      <c r="B6" s="26"/>
    </row>
    <row r="10" spans="1:9" ht="18" customHeight="1" x14ac:dyDescent="0.25">
      <c r="A10" s="22" t="s">
        <v>29</v>
      </c>
      <c r="B10" s="22" t="s">
        <v>20</v>
      </c>
      <c r="C10" s="22" t="s">
        <v>21</v>
      </c>
      <c r="D10" s="22" t="s">
        <v>22</v>
      </c>
      <c r="E10" s="22" t="s">
        <v>30</v>
      </c>
      <c r="F10" s="22" t="s">
        <v>43</v>
      </c>
      <c r="G10" s="22" t="s">
        <v>31</v>
      </c>
      <c r="H10" s="22" t="s">
        <v>32</v>
      </c>
      <c r="I10" s="22" t="s">
        <v>33</v>
      </c>
    </row>
  </sheetData>
  <sheetProtection algorithmName="SHA-512" hashValue="Nh5s+BD9PjBnT33IrFUvekt/9rkpImAC1bEe8yX0r07iOwbTrVGG6kQZqTy3YZVh4p7hHS9b/Myx34WuEUt8Yw==" saltValue="ZBiyJy4FJAh3TDFs7+lulw==" spinCount="100000" sheet="1" objects="1" scenarios="1" autoFilter="0"/>
  <mergeCells count="1">
    <mergeCell ref="A1:F1"/>
  </mergeCell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A462D-57F2-4BF5-A480-CBA088FDC405}">
  <dimension ref="A1:K21"/>
  <sheetViews>
    <sheetView showGridLines="0" zoomScale="103" zoomScaleNormal="110" workbookViewId="0">
      <pane ySplit="3" topLeftCell="A4" activePane="bottomLeft" state="frozen"/>
      <selection pane="bottomLeft" activeCell="F14" sqref="F14"/>
    </sheetView>
  </sheetViews>
  <sheetFormatPr defaultColWidth="12.7109375" defaultRowHeight="18" customHeight="1" x14ac:dyDescent="0.25"/>
  <cols>
    <col min="1" max="1" width="26.7109375" style="16" bestFit="1" customWidth="1"/>
    <col min="2" max="2" width="14.85546875" style="16" bestFit="1" customWidth="1"/>
    <col min="3" max="3" width="21" style="16" bestFit="1" customWidth="1"/>
    <col min="4" max="4" width="15.85546875" style="16" bestFit="1" customWidth="1"/>
    <col min="5" max="5" width="16.28515625" style="16" bestFit="1" customWidth="1"/>
    <col min="6" max="7" width="12.7109375" style="16"/>
    <col min="8" max="9" width="16" style="16" bestFit="1" customWidth="1"/>
    <col min="10" max="10" width="12.42578125" style="16" bestFit="1" customWidth="1"/>
    <col min="11" max="11" width="10.7109375" style="16" bestFit="1" customWidth="1"/>
    <col min="12" max="16384" width="12.7109375" style="16"/>
  </cols>
  <sheetData>
    <row r="1" spans="1:6" ht="33.950000000000003" customHeight="1" x14ac:dyDescent="0.25">
      <c r="A1" s="17" t="s">
        <v>55</v>
      </c>
      <c r="B1" s="17"/>
      <c r="C1" s="17"/>
      <c r="D1" s="17"/>
      <c r="E1" s="17"/>
      <c r="F1" s="17"/>
    </row>
    <row r="3" spans="1:6" ht="18" customHeight="1" x14ac:dyDescent="0.25">
      <c r="A3" s="18" t="s">
        <v>56</v>
      </c>
    </row>
    <row r="5" spans="1:6" ht="18" customHeight="1" x14ac:dyDescent="0.25">
      <c r="A5" s="16" t="s">
        <v>57</v>
      </c>
      <c r="B5" s="27">
        <v>0</v>
      </c>
    </row>
    <row r="6" spans="1:6" ht="18" customHeight="1" x14ac:dyDescent="0.25">
      <c r="A6" s="16" t="s">
        <v>58</v>
      </c>
      <c r="B6" s="27">
        <v>0</v>
      </c>
    </row>
    <row r="9" spans="1:6" ht="18" customHeight="1" x14ac:dyDescent="0.25">
      <c r="A9" s="18" t="s">
        <v>30</v>
      </c>
      <c r="B9" s="18" t="s">
        <v>43</v>
      </c>
      <c r="C9" s="18" t="s">
        <v>42</v>
      </c>
      <c r="D9" s="18" t="s">
        <v>59</v>
      </c>
      <c r="E9" s="18" t="s">
        <v>60</v>
      </c>
    </row>
    <row r="10" spans="1:6" ht="18" customHeight="1" x14ac:dyDescent="0.25">
      <c r="A10" s="18"/>
      <c r="B10" s="18"/>
      <c r="C10" s="29">
        <v>0</v>
      </c>
      <c r="D10" s="29">
        <v>0</v>
      </c>
      <c r="E10" s="28">
        <v>0</v>
      </c>
    </row>
    <row r="11" spans="1:6" ht="18" customHeight="1" x14ac:dyDescent="0.25">
      <c r="A11" s="18">
        <v>31</v>
      </c>
      <c r="B11" s="18" t="s">
        <v>64</v>
      </c>
      <c r="C11" s="29">
        <v>20</v>
      </c>
      <c r="D11" s="29">
        <v>1</v>
      </c>
      <c r="E11" s="28">
        <v>0.05</v>
      </c>
    </row>
    <row r="20" spans="8:11" ht="18" customHeight="1" thickBot="1" x14ac:dyDescent="0.3">
      <c r="H20" s="31" t="s">
        <v>20</v>
      </c>
      <c r="I20" s="32" t="s">
        <v>30</v>
      </c>
      <c r="J20" s="32" t="s">
        <v>31</v>
      </c>
      <c r="K20" s="32" t="s">
        <v>32</v>
      </c>
    </row>
    <row r="21" spans="8:11" ht="18" customHeight="1" thickTop="1" x14ac:dyDescent="0.25">
      <c r="H21" s="33" t="s">
        <v>63</v>
      </c>
      <c r="I21" s="34">
        <v>31</v>
      </c>
      <c r="J21" s="36">
        <v>46083</v>
      </c>
      <c r="K21" s="36">
        <v>46448</v>
      </c>
    </row>
  </sheetData>
  <sheetProtection algorithmName="SHA-512" hashValue="odou+3hUMrXLVIhuuEjQe//tmgHjlIoQ5j5VzYNVVS/xg14hiE0fm+TZHffJD6ZhiACfaNd4MdyonHzcKd+u7w==" saltValue="b0MvgRPjyidUZdIXyFNCyQ==" spinCount="100000" sheet="1" objects="1" scenarios="1" autoFilter="0"/>
  <mergeCells count="1">
    <mergeCell ref="A1:F1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611AD-B964-4413-9605-B0A5931F7300}">
  <dimension ref="A1"/>
  <sheetViews>
    <sheetView workbookViewId="0"/>
  </sheetViews>
  <sheetFormatPr defaultRowHeight="15" x14ac:dyDescent="0.25"/>
  <cols>
    <col min="1" max="16384" width="9.140625" style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Config</vt:lpstr>
      <vt:lpstr>Funcionarios</vt:lpstr>
      <vt:lpstr>Alocacoes</vt:lpstr>
      <vt:lpstr>Cadastro</vt:lpstr>
      <vt:lpstr>Regioes</vt:lpstr>
      <vt:lpstr>Alocacao</vt:lpstr>
      <vt:lpstr>Consulta</vt:lpstr>
      <vt:lpstr>Dashboard</vt:lpstr>
      <vt:lpstr>nmFuncIds</vt:lpstr>
      <vt:lpstr>nmRegioesCod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Xavier</dc:creator>
  <cp:lastModifiedBy>Victor Xavier</cp:lastModifiedBy>
  <dcterms:created xsi:type="dcterms:W3CDTF">2026-03-28T18:38:15Z</dcterms:created>
  <dcterms:modified xsi:type="dcterms:W3CDTF">2026-03-28T18:44:34Z</dcterms:modified>
</cp:coreProperties>
</file>