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cto\Projects\vba\gestaoFuncionarios\"/>
    </mc:Choice>
  </mc:AlternateContent>
  <xr:revisionPtr revIDLastSave="0" documentId="8_{86D41F4C-660F-43F2-91DD-055987080435}" xr6:coauthVersionLast="47" xr6:coauthVersionMax="47" xr10:uidLastSave="{00000000-0000-0000-0000-000000000000}"/>
  <bookViews>
    <workbookView xWindow="-120" yWindow="-120" windowWidth="20730" windowHeight="11760" firstSheet="2" activeTab="8" xr2:uid="{745F770E-536E-468A-AF26-D702CB7D8B22}"/>
  </bookViews>
  <sheets>
    <sheet name="Sheet1" sheetId="1" r:id="rId1"/>
    <sheet name="Config" sheetId="2" r:id="rId2"/>
    <sheet name="Funcionarios" sheetId="3" r:id="rId3"/>
    <sheet name="Alocacoes" sheetId="4" r:id="rId4"/>
    <sheet name="Cadastro" sheetId="5" r:id="rId5"/>
    <sheet name="Regioes" sheetId="6" r:id="rId6"/>
    <sheet name="Alocacao" sheetId="7" r:id="rId7"/>
    <sheet name="Consulta" sheetId="8" r:id="rId8"/>
    <sheet name="Dashboard" sheetId="9" r:id="rId9"/>
    <sheet name="Relatorio" sheetId="10" state="veryHidden" r:id="rId10"/>
  </sheets>
  <functionGroups builtInGroupCount="19"/>
  <definedNames>
    <definedName name="nmFuncIds">Funcionarios!$A$2:$A$4</definedName>
    <definedName name="nmRegioesCod">Regioes!$A$11:$A$12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<sst xmlns="http://schemas.openxmlformats.org/spreadsheetml/2006/main" count="126" uniqueCount="73">
  <si>
    <t>Chave</t>
  </si>
  <si>
    <t>Valor</t>
  </si>
  <si>
    <t>SenhaProtecao</t>
  </si>
  <si>
    <t>alocacao</t>
  </si>
  <si>
    <t>CodigoAutorizacaoRetroativa</t>
  </si>
  <si>
    <t>RETRO-OK</t>
  </si>
  <si>
    <t>DiasPermitidosRetroativo</t>
  </si>
  <si>
    <t>StatusFuncionarios</t>
  </si>
  <si>
    <t>Ativo</t>
  </si>
  <si>
    <t>Inativo</t>
  </si>
  <si>
    <t>Departamentos</t>
  </si>
  <si>
    <t>Operacoes</t>
  </si>
  <si>
    <t>Administrativo</t>
  </si>
  <si>
    <t>TI</t>
  </si>
  <si>
    <t>RH</t>
  </si>
  <si>
    <t>Cargos</t>
  </si>
  <si>
    <t>Analista</t>
  </si>
  <si>
    <t>Assistente</t>
  </si>
  <si>
    <t>Coordenador</t>
  </si>
  <si>
    <t>Supervisor</t>
  </si>
  <si>
    <t>FuncionarioID</t>
  </si>
  <si>
    <t>NomeCompleto</t>
  </si>
  <si>
    <t>CPF</t>
  </si>
  <si>
    <t>DataAdmissao</t>
  </si>
  <si>
    <t>Cargo</t>
  </si>
  <si>
    <t>Departamento</t>
  </si>
  <si>
    <t>Status</t>
  </si>
  <si>
    <t>DataCadastro</t>
  </si>
  <si>
    <t>UltimaAtualizacao</t>
  </si>
  <si>
    <t>AlocacaoID</t>
  </si>
  <si>
    <t>RegiaoCodigo</t>
  </si>
  <si>
    <t>DataInicio</t>
  </si>
  <si>
    <t>DataFim</t>
  </si>
  <si>
    <t>Observacoes</t>
  </si>
  <si>
    <t>DataRegistro</t>
  </si>
  <si>
    <t>Usuario</t>
  </si>
  <si>
    <t>Cadastro de Funcionarios</t>
  </si>
  <si>
    <t>Regioes</t>
  </si>
  <si>
    <t>Cadastro de Regioes</t>
  </si>
  <si>
    <t>Codigo</t>
  </si>
  <si>
    <t>Nome</t>
  </si>
  <si>
    <t>Endereco</t>
  </si>
  <si>
    <t>CapacidadeMaxima</t>
  </si>
  <si>
    <t>RegiaoNome</t>
  </si>
  <si>
    <t>EnderecoCompleto</t>
  </si>
  <si>
    <t>Alocacao por Regiao</t>
  </si>
  <si>
    <t>Funcionario</t>
  </si>
  <si>
    <t>Regiao</t>
  </si>
  <si>
    <t>AutorizacaoRetroativa</t>
  </si>
  <si>
    <t>CodigoAutorizacao</t>
  </si>
  <si>
    <t>Consulta Historica</t>
  </si>
  <si>
    <t>Funcionario (ID ou Nome)</t>
  </si>
  <si>
    <t>Regiao (codigo)</t>
  </si>
  <si>
    <t>DataInicial</t>
  </si>
  <si>
    <t>DataFinal</t>
  </si>
  <si>
    <t>Dashboard</t>
  </si>
  <si>
    <t>Indicadores</t>
  </si>
  <si>
    <t>Funcionarios sem alocacao</t>
  </si>
  <si>
    <t>Alocacoes vencendo (7 dias)</t>
  </si>
  <si>
    <t>AlocadosHoje</t>
  </si>
  <si>
    <t>TaxaOcupacao</t>
  </si>
  <si>
    <t>Victor Xavier</t>
  </si>
  <si>
    <t>91719720568</t>
  </si>
  <si>
    <t>F000001</t>
  </si>
  <si>
    <t>Adailtom Gomes</t>
  </si>
  <si>
    <t>01450424562</t>
  </si>
  <si>
    <t>F000002</t>
  </si>
  <si>
    <t>SEINFRA</t>
  </si>
  <si>
    <t>Itabuna</t>
  </si>
  <si>
    <t>Gerorgio</t>
  </si>
  <si>
    <t>teste, testudo</t>
  </si>
  <si>
    <t>SIM</t>
  </si>
  <si>
    <t>A-4D8EBE3C-0C0C-4096-9544-02552BC0802D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</si>
</sst>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dd/mm/yyyy\ hh:mm"/>
    <numFmt numFmtId="166" formatCode="0.0%"/>
  </numFmts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8"/>
      <color rgb="FFFFFFFF"/>
      <name val="Calibri"/>
      <family val="2"/>
    </font>
    <font>
      <b/>
      <sz val="18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</fills>
  <borders count="5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/>
    <xf numFmtId="0" fontId="3" fillId="0" borderId="0" xfId="0" applyNumberFormat="1" applyFont="1"/>
    <xf numFmtId="0" fontId="4" fillId="0" borderId="0" xfId="0" applyNumberFormat="1" applyFont="1"/>
    <xf numFmtId="49" fontId="4" fillId="0" borderId="0" xfId="0" applyNumberFormat="1" applyFont="1"/>
    <xf numFmtId="49" fontId="3" fillId="0" borderId="0" xfId="0" applyNumberFormat="1" applyFont="1"/>
    <xf numFmtId="164" fontId="4" fillId="0" borderId="0" xfId="0" applyNumberFormat="1" applyFont="1"/>
    <xf numFmtId="164" fontId="3" fillId="0" borderId="0" xfId="0" applyNumberFormat="1" applyFont="1"/>
    <xf numFmtId="165" fontId="4" fillId="0" borderId="0" xfId="0" applyNumberFormat="1" applyFont="1"/>
    <xf numFmtId="165" fontId="3" fillId="0" borderId="0" xfId="0" applyNumberFormat="1" applyFont="1"/>
    <xf numFmtId="0" fontId="5" fillId="2" borderId="0" xfId="0" applyNumberFormat="1" applyFont="1" applyFill="1" applyAlignment="1" applyProtection="1">
      <alignment horizontal="left" vertical="center"/>
    </xf>
    <xf numFmtId="0" fontId="3" fillId="0" borderId="0" xfId="0" applyNumberFormat="1" applyFont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left" vertical="center"/>
    </xf>
    <xf numFmtId="0" fontId="3" fillId="3" borderId="1" xfId="0" applyNumberFormat="1" applyFont="1" applyFill="1" applyBorder="1" applyAlignment="1" applyProtection="1">
      <alignment horizontal="left" vertical="center"/>
      <protection locked="0"/>
    </xf>
    <xf numFmtId="49" fontId="3" fillId="3" borderId="1" xfId="0" applyNumberFormat="1" applyFont="1" applyFill="1" applyBorder="1" applyAlignment="1" applyProtection="1">
      <alignment horizontal="left" vertical="center"/>
      <protection locked="0"/>
    </xf>
    <xf numFmtId="164" fontId="3" fillId="3" borderId="1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2" borderId="0" xfId="0" applyFont="1" applyFill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7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1" fontId="0" fillId="3" borderId="1" xfId="0" applyNumberFormat="1" applyFill="1" applyBorder="1" applyAlignment="1" applyProtection="1">
      <alignment horizontal="left" vertical="center"/>
      <protection locked="0"/>
    </xf>
    <xf numFmtId="0" fontId="3" fillId="0" borderId="0" xfId="0" applyNumberFormat="1" applyFont="1" applyAlignment="1" applyProtection="1">
      <alignment horizontal="left" vertical="center" wrapText="1"/>
      <protection locked="0"/>
    </xf>
    <xf numFmtId="164" fontId="0" fillId="3" borderId="1" xfId="0" applyNumberForma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49" fontId="3" fillId="0" borderId="0" xfId="0" quotePrefix="1" applyNumberFormat="1" applyFont="1"/>
    <xf numFmtId="0" fontId="1" fillId="4" borderId="0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0" fillId="5" borderId="3" xfId="0" applyFont="1" applyFill="1" applyBorder="1" applyAlignment="1">
      <alignment horizontal="left" vertical="center"/>
    </xf>
    <xf numFmtId="0" fontId="0" fillId="5" borderId="4" xfId="0" applyFont="1" applyFill="1" applyBorder="1" applyAlignment="1">
      <alignment horizontal="left" vertical="center"/>
    </xf>
    <xf numFmtId="22" fontId="3" fillId="0" borderId="0" xfId="0" applyNumberFormat="1" applyFont="1"/>
    <xf numFmtId="164" fontId="0" fillId="5" borderId="4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51">
    <dxf>
      <numFmt numFmtId="1" formatCode="0"/>
      <alignment horizontal="left" vertical="center" textRotation="0" wrapText="0" indent="0" justifyLastLine="0" shrinkToFit="0" readingOrder="0"/>
    </dxf>
    <dxf>
      <numFmt numFmtId="166" formatCode="0.0%"/>
      <alignment horizontal="left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dd/mm/yyyy"/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dd/mm/yyyy"/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ck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3</xdr:col>
      <xdr:colOff>0</xdr:colOff>
      <xdr:row>12</xdr:row>
      <xdr:rowOff>0</xdr:rowOff>
    </xdr:to>
    <xdr:sp macro="Employee_SaveFrom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FAD5F7C-C843-155C-4122-877BEC349DC7}"/>
            </a:ext>
          </a:extLst>
        </xdr:cNvPr>
        <xdr:cNvSpPr/>
      </xdr:nvSpPr>
      <xdr:spPr>
        <a:xfrm>
          <a:off x="847725" y="2486025"/>
          <a:ext cx="169545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Salvar/Atualizar</a:t>
          </a:r>
        </a:p>
      </xdr:txBody>
    </xdr:sp>
    <xdr:clientData/>
  </xdr:twoCellAnchor>
  <xdr:twoCellAnchor>
    <xdr:from>
      <xdr:col>3</xdr:col>
      <xdr:colOff>0</xdr:colOff>
      <xdr:row>10</xdr:row>
      <xdr:rowOff>0</xdr:rowOff>
    </xdr:from>
    <xdr:to>
      <xdr:col>4</xdr:col>
      <xdr:colOff>0</xdr:colOff>
      <xdr:row>12</xdr:row>
      <xdr:rowOff>0</xdr:rowOff>
    </xdr:to>
    <xdr:sp macro="Employee_Clear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879D878-4ED7-6A28-5C7F-09ECC9EA970A}"/>
            </a:ext>
          </a:extLst>
        </xdr:cNvPr>
        <xdr:cNvSpPr/>
      </xdr:nvSpPr>
      <xdr:spPr>
        <a:xfrm>
          <a:off x="2543175" y="2486025"/>
          <a:ext cx="847725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Region_SaveFrom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869AD6B-B6C6-0D55-1F1D-BE5CE22B5A95}"/>
            </a:ext>
          </a:extLst>
        </xdr:cNvPr>
        <xdr:cNvSpPr/>
      </xdr:nvSpPr>
      <xdr:spPr>
        <a:xfrm>
          <a:off x="847725" y="1800225"/>
          <a:ext cx="169545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Salvar/Atualizar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9</xdr:row>
      <xdr:rowOff>0</xdr:rowOff>
    </xdr:to>
    <xdr:sp macro="Region_Clear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C90ADB7-B84F-50DF-9503-7560C7444D78}"/>
            </a:ext>
          </a:extLst>
        </xdr:cNvPr>
        <xdr:cNvSpPr/>
      </xdr:nvSpPr>
      <xdr:spPr>
        <a:xfrm>
          <a:off x="2543175" y="1800225"/>
          <a:ext cx="847725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Allocation_SaveFrom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06DA078-B1F8-8035-74DA-C9DE2C4BB625}"/>
            </a:ext>
          </a:extLst>
        </xdr:cNvPr>
        <xdr:cNvSpPr/>
      </xdr:nvSpPr>
      <xdr:spPr>
        <a:xfrm>
          <a:off x="847725" y="3248025"/>
          <a:ext cx="169545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Salvar Alocacao</a:t>
          </a:r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Allocation_Clear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58A021C-E95A-524B-1D88-B06174FFD205}"/>
            </a:ext>
          </a:extLst>
        </xdr:cNvPr>
        <xdr:cNvSpPr/>
      </xdr:nvSpPr>
      <xdr:spPr>
        <a:xfrm>
          <a:off x="2543175" y="3248025"/>
          <a:ext cx="847725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Query_Ru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1F0AE6-CBF5-A276-26CD-24F7236D6573}"/>
            </a:ext>
          </a:extLst>
        </xdr:cNvPr>
        <xdr:cNvSpPr/>
      </xdr:nvSpPr>
      <xdr:spPr>
        <a:xfrm>
          <a:off x="847725" y="1571625"/>
          <a:ext cx="1695450" cy="2286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Buscar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Query_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662544-826D-86D0-38B4-4426BBDB7485}"/>
            </a:ext>
          </a:extLst>
        </xdr:cNvPr>
        <xdr:cNvSpPr/>
      </xdr:nvSpPr>
      <xdr:spPr>
        <a:xfrm>
          <a:off x="2543175" y="1571625"/>
          <a:ext cx="1695450" cy="2286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Limpar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5</xdr:col>
      <xdr:colOff>0</xdr:colOff>
      <xdr:row>4</xdr:row>
      <xdr:rowOff>0</xdr:rowOff>
    </xdr:to>
    <xdr:sp macro="Dashboard_Refresh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A0BB7A-ECF1-62E7-AE35-32D4793189A2}"/>
            </a:ext>
          </a:extLst>
        </xdr:cNvPr>
        <xdr:cNvSpPr/>
      </xdr:nvSpPr>
      <xdr:spPr>
        <a:xfrm>
          <a:off x="2543175" y="657225"/>
          <a:ext cx="169545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Atualizar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9</xdr:col>
      <xdr:colOff>0</xdr:colOff>
      <xdr:row>4</xdr:row>
      <xdr:rowOff>0</xdr:rowOff>
    </xdr:to>
    <xdr:sp macro="Backup_CreateNo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B77FC60-17B3-E308-1102-27339152CA45}"/>
            </a:ext>
          </a:extLst>
        </xdr:cNvPr>
        <xdr:cNvSpPr/>
      </xdr:nvSpPr>
      <xdr:spPr>
        <a:xfrm>
          <a:off x="5934075" y="657225"/>
          <a:ext cx="169545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Fazer Backup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11</xdr:col>
      <xdr:colOff>0</xdr:colOff>
      <xdr:row>4</xdr:row>
      <xdr:rowOff>0</xdr:rowOff>
    </xdr:to>
    <xdr:sp macro="Backup_Impor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CE07AD1-C684-5FF7-C1F7-D3CAC251F096}"/>
            </a:ext>
          </a:extLst>
        </xdr:cNvPr>
        <xdr:cNvSpPr/>
      </xdr:nvSpPr>
      <xdr:spPr>
        <a:xfrm>
          <a:off x="7629525" y="657225"/>
          <a:ext cx="1695450" cy="457200"/>
        </a:xfrm>
        <a:prstGeom prst="roundRect">
          <a:avLst/>
        </a:prstGeom>
        <a:solidFill>
          <a:srgbClr val="217346"/>
        </a:solidFill>
        <a:ln>
          <a:solidFill>
            <a:srgbClr val="21734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b="1">
              <a:solidFill>
                <a:srgbClr val="FFFFFF"/>
              </a:solidFill>
            </a:rPr>
            <a:t>Importar Backup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89A45F-6E6A-4969-A275-32E3E71DA5A2}" name="tbFuncionarios" displayName="tbFuncionarios" ref="A1:I4" totalsRowShown="0" headerRowDxfId="48" dataDxfId="49">
  <autoFilter ref="A1:I4" xr:uid="{3689A45F-6E6A-4969-A275-32E3E71DA5A2}"/>
  <tableColumns count="9">
    <tableColumn id="1" xr3:uid="{50C1B0AD-85E8-4E4C-A5F1-6D6DB0FB1317}" name="FuncionarioID" dataDxfId="47"/>
    <tableColumn id="2" xr3:uid="{A3801C55-2AED-422E-B30B-5CC069280F29}" name="NomeCompleto" dataDxfId="46"/>
    <tableColumn id="3" xr3:uid="{9E5FA505-33B9-421F-9142-E70B1AC93D09}" name="CPF" dataDxfId="45"/>
    <tableColumn id="4" xr3:uid="{D2142DB9-1E6D-4D07-9B93-CB8639A1D65C}" name="DataAdmissao" dataDxfId="43"/>
    <tableColumn id="5" xr3:uid="{96D653A9-758A-4C1B-9095-0A2974E30A3E}" name="Cargo" dataDxfId="44"/>
    <tableColumn id="6" xr3:uid="{6616CB96-6CF3-4DF7-B377-EEA478EC57F8}" name="Departamento" dataDxfId="50"/>
    <tableColumn id="7" xr3:uid="{3E3899EA-D3AB-4624-956F-636A71490A4E}" name="Status" dataDxfId="42"/>
    <tableColumn id="8" xr3:uid="{8384EC03-E8AF-4593-A939-825C4C603A74}" name="DataCadastro" dataDxfId="41"/>
    <tableColumn id="9" xr3:uid="{DE4513C1-0D89-44A8-A3CC-5449FD178451}" name="UltimaAtualizacao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DA0A4D-5862-4812-AC4E-26AE828F18C9}" name="tbAlocacoes" displayName="tbAlocacoes" ref="A1:H3" totalsRowShown="0" headerRowDxfId="34" dataDxfId="35">
  <autoFilter ref="A1:H3" xr:uid="{F8DA0A4D-5862-4812-AC4E-26AE828F18C9}"/>
  <tableColumns count="8">
    <tableColumn id="1" xr3:uid="{546D7E05-DC6C-4D75-8400-784DCD769DB5}" name="AlocacaoID" dataDxfId="39"/>
    <tableColumn id="2" xr3:uid="{462B4D44-C79F-4D88-AC47-E2748166F82E}" name="FuncionarioID" dataDxfId="38"/>
    <tableColumn id="3" xr3:uid="{6DCB2087-21D2-495F-8410-A01CDB52A15B}" name="RegiaoCodigo" dataDxfId="33"/>
    <tableColumn id="4" xr3:uid="{2EEDF432-4D80-473B-80F0-FCD7B2CCFC9F}" name="DataInicio" dataDxfId="32"/>
    <tableColumn id="5" xr3:uid="{D08ACC31-8F05-4270-914A-F246C8C32BE8}" name="DataFim" dataDxfId="30"/>
    <tableColumn id="6" xr3:uid="{CC6EB982-B4D3-4CE1-A614-3B7904229FD8}" name="Observacoes" dataDxfId="31"/>
    <tableColumn id="7" xr3:uid="{9B0C0466-C454-4B84-ACA8-C0E82F013276}" name="DataRegistro" dataDxfId="37"/>
    <tableColumn id="8" xr3:uid="{CF48C4A2-6E60-4C20-A1CB-EAE09F1C9767}" name="Usuario" dataDxfId="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F1BD7C-17AD-4515-B501-A01135B8F85A}" name="tbRegioes" displayName="tbRegioes" ref="A10:E12" totalsRowShown="0" headerRowDxfId="23" dataDxfId="24">
  <autoFilter ref="A10:E12" xr:uid="{3EF1BD7C-17AD-4515-B501-A01135B8F85A}"/>
  <tableColumns count="5">
    <tableColumn id="1" xr3:uid="{0CB3E2EB-F819-40A6-AAE2-E0C3F97BFC2B}" name="RegiaoCodigo" dataDxfId="29"/>
    <tableColumn id="2" xr3:uid="{B8F58616-CA2E-453B-8E80-B9CD4F91AAF7}" name="RegiaoNome" dataDxfId="28"/>
    <tableColumn id="3" xr3:uid="{1C7EF633-CA0C-4970-B725-CF7B31F3B78A}" name="EnderecoCompleto" dataDxfId="27"/>
    <tableColumn id="4" xr3:uid="{E59B87EA-24D6-408D-A396-722FACB00280}" name="Supervisor" dataDxfId="26"/>
    <tableColumn id="5" xr3:uid="{10270F6B-BBA3-465C-AED8-37E419BCCFEC}" name="CapacidadeMaxima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9ABCC28-CD01-44BF-84F5-0F17F3768105}" name="tbConsulta" displayName="tbConsulta" ref="A10:I11" totalsRowShown="0" headerRowDxfId="12" dataDxfId="13">
  <autoFilter ref="A10:I11" xr:uid="{29ABCC28-CD01-44BF-84F5-0F17F3768105}"/>
  <tableColumns count="9">
    <tableColumn id="1" xr3:uid="{5EF6AD48-B71C-4D54-8857-161D631C3BF0}" name="AlocacaoID" dataDxfId="22"/>
    <tableColumn id="2" xr3:uid="{884A06DB-B104-40EB-9C34-DA8E9367A61B}" name="FuncionarioID" dataDxfId="21"/>
    <tableColumn id="3" xr3:uid="{EE22C159-A0BC-4658-B535-F811455F9FFB}" name="NomeCompleto" dataDxfId="20"/>
    <tableColumn id="4" xr3:uid="{5C958098-1E17-443B-ACEF-B5ED02463133}" name="CPF" dataDxfId="19"/>
    <tableColumn id="5" xr3:uid="{879F13B1-38D2-471E-BE3F-816C8E59EC4D}" name="RegiaoCodigo" dataDxfId="18"/>
    <tableColumn id="6" xr3:uid="{F85F291B-67FD-482C-9A8D-EAECDC6C996D}" name="RegiaoNome" dataDxfId="17"/>
    <tableColumn id="7" xr3:uid="{7C6836A4-91EA-486F-8104-45365D0C1AC6}" name="DataInicio" dataDxfId="16"/>
    <tableColumn id="8" xr3:uid="{B01072DC-ADCD-4219-BE37-B4B917D3248C}" name="DataFim" dataDxfId="15"/>
    <tableColumn id="9" xr3:uid="{18F9C3E6-BBDE-4381-8415-60018B5F14F6}" name="Observacoes" dataDxfId="1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E9C7EC-3785-494F-9AEC-CA791109E210}" name="tbDashRegioes" displayName="tbDashRegioes" ref="A9:E11" totalsRowShown="0" headerRowDxfId="9" dataDxfId="10">
  <autoFilter ref="A9:E11" xr:uid="{E0E9C7EC-3785-494F-9AEC-CA791109E210}"/>
  <tableColumns count="5">
    <tableColumn id="1" xr3:uid="{88E3B4DC-82BB-4A2C-9101-8AF829CD9033}" name="RegiaoCodigo" dataDxfId="11"/>
    <tableColumn id="2" xr3:uid="{5BC0E97E-DFF2-4FAE-905B-20A44FDC619B}" name="RegiaoNome" dataDxfId="3"/>
    <tableColumn id="3" xr3:uid="{EAFB2B21-EACA-47A4-9BBE-BC5CFA399EDB}" name="CapacidadeMaxima" dataDxfId="2"/>
    <tableColumn id="4" xr3:uid="{563E1765-EDBB-41A7-8A17-DDBD02843896}" name="AlocadosHoje" dataDxfId="0"/>
    <tableColumn id="5" xr3:uid="{9DFDC426-C10A-4ADC-93E5-C73506DA87EA}" name="TaxaOcupacao" dataDxf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C214091-FBB4-4084-8395-40658BDF0534}" name="tbAlocacoesHoje" displayName="tbAlocacoesHoje" ref="H20:K21" totalsRowShown="0" headerRowDxfId="7">
  <autoFilter ref="H20:K21" xr:uid="{0C214091-FBB4-4084-8395-40658BDF0534}"/>
  <tableColumns count="4">
    <tableColumn id="1" xr3:uid="{EA973571-C3A2-4F6A-A408-2DC83B33D343}" name="FuncionarioID" dataDxfId="8"/>
    <tableColumn id="2" xr3:uid="{FB72A000-764B-4D53-83B1-67B35DAC1545}" name="RegiaoCodigo" dataDxfId="6"/>
    <tableColumn id="3" xr3:uid="{C3DB7243-6A91-45FE-B288-60363B974B30}" name="DataInicio" dataDxfId="5"/>
    <tableColumn id="4" xr3:uid="{1E1B9D17-70C1-4DF4-8435-EB4611316200}" name="DataFim" dataDxfId="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9DE71-0FDD-4A69-AF16-382CB9D34754}">
  <sheetPr codeName="Sheet1"/>
  <dimension ref="A1"/>
  <sheetViews>
    <sheetView workbookViewId="0">
      <selection activeCell="J20" sqref="J20"/>
    </sheetView>
  </sheetViews>
  <sheetFormatPr defaultRowHeight="15" x14ac:dyDescent="0.25"/>
  <sheetData>
    <row r="1" spans="1:1" x14ac:dyDescent="0.25">
      <c r="A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976FB-FFB4-4536-B3E2-C045089E3CD0}">
  <dimension ref="A1:G10"/>
  <sheetViews>
    <sheetView workbookViewId="0"/>
  </sheetViews>
  <sheetFormatPr defaultRowHeight="15" x14ac:dyDescent="0.25"/>
  <cols>
    <col min="1" max="16384" width="9.140625" style="2"/>
  </cols>
  <sheetData>
    <row r="1" spans="1:7" x14ac:dyDescent="0.25">
      <c r="A1" s="2" t="s">
        <v>0</v>
      </c>
      <c r="B1" s="2" t="s">
        <v>1</v>
      </c>
    </row>
    <row r="2" spans="1:7" x14ac:dyDescent="0.25">
      <c r="A2" s="2" t="s">
        <v>2</v>
      </c>
      <c r="B2" s="2" t="s">
        <v>3</v>
      </c>
    </row>
    <row r="3" spans="1:7" x14ac:dyDescent="0.25">
      <c r="A3" s="2" t="s">
        <v>4</v>
      </c>
      <c r="B3" s="2" t="s">
        <v>5</v>
      </c>
    </row>
    <row r="4" spans="1:7" x14ac:dyDescent="0.25">
      <c r="A4" s="2" t="s">
        <v>6</v>
      </c>
      <c r="B4" s="2">
        <v>0</v>
      </c>
    </row>
    <row r="6" spans="1:7" x14ac:dyDescent="0.25">
      <c r="A6" s="2" t="s">
        <v>7</v>
      </c>
      <c r="D6" s="2" t="s">
        <v>10</v>
      </c>
      <c r="G6" s="2" t="s">
        <v>15</v>
      </c>
    </row>
    <row r="7" spans="1:7" x14ac:dyDescent="0.25">
      <c r="A7" s="2" t="s">
        <v>8</v>
      </c>
      <c r="D7" s="2" t="s">
        <v>11</v>
      </c>
      <c r="G7" s="2" t="s">
        <v>16</v>
      </c>
    </row>
    <row r="8" spans="1:7" x14ac:dyDescent="0.25">
      <c r="A8" s="2" t="s">
        <v>9</v>
      </c>
      <c r="D8" s="2" t="s">
        <v>12</v>
      </c>
      <c r="G8" s="2" t="s">
        <v>17</v>
      </c>
    </row>
    <row r="9" spans="1:7" x14ac:dyDescent="0.25">
      <c r="D9" s="2" t="s">
        <v>13</v>
      </c>
      <c r="G9" s="2" t="s">
        <v>18</v>
      </c>
    </row>
    <row r="10" spans="1:7" x14ac:dyDescent="0.25">
      <c r="D10" s="2" t="s">
        <v>14</v>
      </c>
      <c r="G10" s="2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5439-3252-42DC-884A-F31A3DA426D9}">
  <dimension ref="A1:I4"/>
  <sheetViews>
    <sheetView workbookViewId="0"/>
  </sheetViews>
  <sheetFormatPr defaultRowHeight="15" x14ac:dyDescent="0.25"/>
  <cols>
    <col min="1" max="1" width="15.7109375" style="2" bestFit="1" customWidth="1"/>
    <col min="2" max="2" width="17.5703125" style="2" bestFit="1" customWidth="1"/>
    <col min="3" max="3" width="12" style="2" bestFit="1" customWidth="1"/>
    <col min="4" max="4" width="16" style="2" bestFit="1" customWidth="1"/>
    <col min="5" max="5" width="10.28515625" style="2" bestFit="1" customWidth="1"/>
    <col min="6" max="6" width="16.28515625" style="2" bestFit="1" customWidth="1"/>
    <col min="7" max="7" width="8.7109375" style="2" bestFit="1" customWidth="1"/>
    <col min="8" max="8" width="15.85546875" style="2" bestFit="1" customWidth="1"/>
    <col min="9" max="9" width="19.7109375" style="2" bestFit="1" customWidth="1"/>
    <col min="10" max="16384" width="9.140625" style="2"/>
  </cols>
  <sheetData>
    <row r="1" spans="1:9" x14ac:dyDescent="0.25">
      <c r="A1" s="4" t="s">
        <v>20</v>
      </c>
      <c r="B1" s="3" t="s">
        <v>21</v>
      </c>
      <c r="C1" s="4" t="s">
        <v>22</v>
      </c>
      <c r="D1" s="6" t="s">
        <v>23</v>
      </c>
      <c r="E1" s="3" t="s">
        <v>24</v>
      </c>
      <c r="F1" s="3" t="s">
        <v>25</v>
      </c>
      <c r="G1" s="3" t="s">
        <v>26</v>
      </c>
      <c r="H1" s="8" t="s">
        <v>27</v>
      </c>
      <c r="I1" s="8" t="s">
        <v>28</v>
      </c>
    </row>
    <row r="2" spans="1:9" x14ac:dyDescent="0.25">
      <c r="A2" s="5"/>
      <c r="C2" s="5"/>
      <c r="D2" s="7"/>
      <c r="H2" s="9"/>
      <c r="I2" s="9"/>
    </row>
    <row r="3" spans="1:9" x14ac:dyDescent="0.25">
      <c r="A3" s="5" t="s">
        <v>63</v>
      </c>
      <c r="B3" s="2" t="s">
        <v>61</v>
      </c>
      <c r="C3" s="31" t="s">
        <v>62</v>
      </c>
      <c r="D3" s="7">
        <v>46097</v>
      </c>
      <c r="E3" s="2" t="s">
        <v>16</v>
      </c>
      <c r="F3" s="2" t="s">
        <v>12</v>
      </c>
      <c r="G3" s="2" t="s">
        <v>8</v>
      </c>
      <c r="H3" s="9">
        <v>46109.660682870373</v>
      </c>
      <c r="I3" s="9">
        <v>46109.660682870373</v>
      </c>
    </row>
    <row r="4" spans="1:9" x14ac:dyDescent="0.25">
      <c r="A4" s="5" t="s">
        <v>66</v>
      </c>
      <c r="B4" s="2" t="s">
        <v>64</v>
      </c>
      <c r="C4" s="31" t="s">
        <v>65</v>
      </c>
      <c r="D4" s="7">
        <v>45717</v>
      </c>
      <c r="E4" s="2" t="s">
        <v>17</v>
      </c>
      <c r="F4" s="2" t="s">
        <v>11</v>
      </c>
      <c r="G4" s="2" t="s">
        <v>8</v>
      </c>
      <c r="H4" s="9">
        <v>46109.66138888889</v>
      </c>
      <c r="I4" s="9">
        <v>46109.66138888889</v>
      </c>
    </row>
  </sheetData>
  <sheetProtection algorithmName="SHA-512" hashValue="amiR1Wfys80vprwugBOAMPqNuGvTHaGSB1syhEVtlCCFVkE0ewIP95jOKHaeKLxip3jOOaE4jlGpU9WfPc5vhg==" saltValue="iM2VDdbwgG7qXu3CFcN9Ig==" spinCount="100000" sheet="1" objects="1" scenarios="1" autoFilter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9BDEB-E369-4D02-832B-849E0900050F}">
  <dimension ref="A1:H3"/>
  <sheetViews>
    <sheetView workbookViewId="0"/>
  </sheetViews>
  <sheetFormatPr defaultRowHeight="15" x14ac:dyDescent="0.25"/>
  <cols>
    <col min="1" max="1" width="13" style="2" bestFit="1" customWidth="1"/>
    <col min="2" max="2" width="15.7109375" style="2" bestFit="1" customWidth="1"/>
    <col min="3" max="3" width="15.5703125" style="2" bestFit="1" customWidth="1"/>
    <col min="4" max="4" width="12.140625" style="2" bestFit="1" customWidth="1"/>
    <col min="5" max="5" width="10.5703125" style="2" bestFit="1" customWidth="1"/>
    <col min="6" max="7" width="14.5703125" style="2" bestFit="1" customWidth="1"/>
    <col min="8" max="8" width="10.140625" style="2" bestFit="1" customWidth="1"/>
    <col min="9" max="16384" width="9.140625" style="2"/>
  </cols>
  <sheetData>
    <row r="1" spans="1:8" x14ac:dyDescent="0.25">
      <c r="A1" s="3" t="s">
        <v>29</v>
      </c>
      <c r="B1" s="3" t="s">
        <v>20</v>
      </c>
      <c r="C1" s="3" t="s">
        <v>30</v>
      </c>
      <c r="D1" s="3" t="s">
        <v>31</v>
      </c>
      <c r="E1" s="3" t="s">
        <v>32</v>
      </c>
      <c r="F1" s="3" t="s">
        <v>33</v>
      </c>
      <c r="G1" s="3" t="s">
        <v>34</v>
      </c>
      <c r="H1" s="3" t="s">
        <v>35</v>
      </c>
    </row>
    <row r="2" spans="1:8" x14ac:dyDescent="0.25">
      <c r="D2" s="7"/>
      <c r="E2" s="7"/>
    </row>
    <row r="3" spans="1:8" x14ac:dyDescent="0.25">
      <c r="A3" s="2" t="s">
        <v>72</v>
      </c>
      <c r="B3" s="2" t="s">
        <v>63</v>
      </c>
      <c r="C3" s="2">
        <v>30</v>
      </c>
      <c r="D3" s="7">
        <v>46097</v>
      </c>
      <c r="E3" s="7">
        <v>46462</v>
      </c>
      <c r="F3" s="2" t="s">
        <v>70</v>
      </c>
      <c r="G3" s="36">
        <v>46109.662731481483</v>
      </c>
      <c r="H3" s="2" t="s">
        <v>61</v>
      </c>
    </row>
  </sheetData>
  <sheetProtection algorithmName="SHA-512" hashValue="12tx4n8MeGdU2ryHyIeY8MOJ+Lk5yI0HO6bLITM1iUNiR8Q1NxoY3oQt1SEPnVT6v2JDDSyr+91UMRL8HOsHHw==" saltValue="3Q+My/VqTJbvknGIV8/C0g==" spinCount="100000" sheet="1" objects="1" scenarios="1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113F-7FDD-4C99-B605-7B6A8187036C}">
  <dimension ref="A1:D9"/>
  <sheetViews>
    <sheetView showGridLines="0" zoomScale="110" zoomScaleNormal="110" workbookViewId="0">
      <pane ySplit="3" topLeftCell="A4" activePane="bottomLeft" state="frozen"/>
      <selection pane="bottomLeft" activeCell="C15" sqref="C12:C15"/>
    </sheetView>
  </sheetViews>
  <sheetFormatPr defaultColWidth="12.7109375" defaultRowHeight="18" customHeight="1" x14ac:dyDescent="0.25"/>
  <cols>
    <col min="1" max="16384" width="12.7109375" style="11"/>
  </cols>
  <sheetData>
    <row r="1" spans="1:4" ht="33.950000000000003" customHeight="1" x14ac:dyDescent="0.25">
      <c r="A1" s="10" t="s">
        <v>36</v>
      </c>
      <c r="B1" s="10"/>
      <c r="C1" s="10"/>
      <c r="D1" s="10"/>
    </row>
    <row r="3" spans="1:4" ht="18" customHeight="1" x14ac:dyDescent="0.25">
      <c r="A3" s="12" t="s">
        <v>20</v>
      </c>
      <c r="B3" s="13" t="s">
        <v>66</v>
      </c>
    </row>
    <row r="4" spans="1:4" ht="18" customHeight="1" x14ac:dyDescent="0.25">
      <c r="A4" s="12" t="s">
        <v>21</v>
      </c>
      <c r="B4" s="14" t="s">
        <v>64</v>
      </c>
    </row>
    <row r="5" spans="1:4" ht="18" customHeight="1" x14ac:dyDescent="0.25">
      <c r="A5" s="12" t="s">
        <v>22</v>
      </c>
      <c r="B5" s="15" t="s">
        <v>65</v>
      </c>
    </row>
    <row r="6" spans="1:4" ht="18" customHeight="1" x14ac:dyDescent="0.25">
      <c r="A6" s="12" t="s">
        <v>23</v>
      </c>
      <c r="B6" s="16">
        <v>45717</v>
      </c>
    </row>
    <row r="7" spans="1:4" ht="18" customHeight="1" x14ac:dyDescent="0.25">
      <c r="A7" s="12" t="s">
        <v>24</v>
      </c>
      <c r="B7" s="14" t="s">
        <v>17</v>
      </c>
    </row>
    <row r="8" spans="1:4" ht="18" customHeight="1" x14ac:dyDescent="0.25">
      <c r="A8" s="12" t="s">
        <v>25</v>
      </c>
      <c r="B8" s="14" t="s">
        <v>11</v>
      </c>
    </row>
    <row r="9" spans="1:4" ht="18" customHeight="1" x14ac:dyDescent="0.25">
      <c r="A9" s="12" t="s">
        <v>26</v>
      </c>
      <c r="B9" s="14" t="s">
        <v>8</v>
      </c>
    </row>
  </sheetData>
  <sheetProtection algorithmName="SHA-512" hashValue="YXsesoGTpZjWfUMVrKFqqy1dFWC7VphW9bBeKJTm6BExl5tfy90xnNNlC6ITL6r2ncLWTxX5j2I53WcK5NRaiA==" saltValue="E83Vy17iCAPIiwe3ZrB1DQ==" spinCount="100000" sheet="1" objects="1" scenarios="1"/>
  <mergeCells count="1">
    <mergeCell ref="A1:D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7FFB53A-28D8-4F97-962D-D757A0BAD7AD}">
          <x14:formula1>
            <xm:f>Config!$A$7:$A$8</xm:f>
          </x14:formula1>
          <xm:sqref>B9</xm:sqref>
        </x14:dataValidation>
        <x14:dataValidation type="list" allowBlank="1" showInputMessage="1" showErrorMessage="1" xr:uid="{29C928FA-7DDA-42AE-8F69-ED9B597CA9D5}">
          <x14:formula1>
            <xm:f>Config!$D$7:$D$10</xm:f>
          </x14:formula1>
          <xm:sqref>B8</xm:sqref>
        </x14:dataValidation>
        <x14:dataValidation type="list" allowBlank="1" showInputMessage="1" showErrorMessage="1" xr:uid="{44E0A49F-431D-4D49-B752-3216CAD7570D}">
          <x14:formula1>
            <xm:f>Config!$G$7:$G$10</xm:f>
          </x14:formula1>
          <xm:sqref>B7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D1E2-D484-4705-93BF-135CFE13D264}">
  <dimension ref="A1:E12"/>
  <sheetViews>
    <sheetView showGridLines="0" zoomScale="110" zoomScaleNormal="110" workbookViewId="0">
      <pane ySplit="3" topLeftCell="A4" activePane="bottomLeft" state="frozen"/>
      <selection pane="bottomLeft" activeCell="B3" sqref="B3"/>
    </sheetView>
  </sheetViews>
  <sheetFormatPr defaultColWidth="12.7109375" defaultRowHeight="18" customHeight="1" x14ac:dyDescent="0.25"/>
  <cols>
    <col min="1" max="1" width="21" style="21" bestFit="1" customWidth="1"/>
    <col min="2" max="2" width="14.85546875" style="21" bestFit="1" customWidth="1"/>
    <col min="3" max="3" width="21.140625" style="21" bestFit="1" customWidth="1"/>
    <col min="4" max="4" width="13" style="21" bestFit="1" customWidth="1"/>
    <col min="5" max="5" width="21" style="21" bestFit="1" customWidth="1"/>
    <col min="6" max="16384" width="12.7109375" style="21"/>
  </cols>
  <sheetData>
    <row r="1" spans="1:5" ht="33.950000000000003" customHeight="1" x14ac:dyDescent="0.25">
      <c r="A1" s="20" t="s">
        <v>37</v>
      </c>
      <c r="B1" s="20"/>
      <c r="C1" s="20"/>
      <c r="D1" s="20"/>
      <c r="E1" s="20"/>
    </row>
    <row r="2" spans="1:5" ht="18" customHeight="1" x14ac:dyDescent="0.25">
      <c r="A2" s="22" t="s">
        <v>38</v>
      </c>
    </row>
    <row r="3" spans="1:5" ht="18" customHeight="1" x14ac:dyDescent="0.25">
      <c r="A3" s="23" t="s">
        <v>39</v>
      </c>
      <c r="B3" s="24">
        <v>30</v>
      </c>
    </row>
    <row r="4" spans="1:5" ht="18" customHeight="1" x14ac:dyDescent="0.25">
      <c r="A4" s="23" t="s">
        <v>40</v>
      </c>
      <c r="B4" s="24" t="s">
        <v>67</v>
      </c>
    </row>
    <row r="5" spans="1:5" ht="18" customHeight="1" x14ac:dyDescent="0.25">
      <c r="A5" s="23" t="s">
        <v>41</v>
      </c>
      <c r="B5" s="24" t="s">
        <v>68</v>
      </c>
    </row>
    <row r="6" spans="1:5" ht="18" customHeight="1" x14ac:dyDescent="0.25">
      <c r="A6" s="23" t="s">
        <v>19</v>
      </c>
      <c r="B6" s="24" t="s">
        <v>69</v>
      </c>
    </row>
    <row r="7" spans="1:5" ht="18" customHeight="1" x14ac:dyDescent="0.25">
      <c r="A7" s="23" t="s">
        <v>42</v>
      </c>
      <c r="B7" s="25">
        <v>20</v>
      </c>
    </row>
    <row r="10" spans="1:5" ht="18" customHeight="1" x14ac:dyDescent="0.25">
      <c r="A10" s="23" t="s">
        <v>30</v>
      </c>
      <c r="B10" s="23" t="s">
        <v>43</v>
      </c>
      <c r="C10" s="23" t="s">
        <v>44</v>
      </c>
      <c r="D10" s="23" t="s">
        <v>19</v>
      </c>
      <c r="E10" s="23" t="s">
        <v>42</v>
      </c>
    </row>
    <row r="12" spans="1:5" ht="18" customHeight="1" x14ac:dyDescent="0.25">
      <c r="A12" s="21">
        <v>30</v>
      </c>
      <c r="B12" s="21" t="s">
        <v>67</v>
      </c>
      <c r="C12" s="21" t="s">
        <v>68</v>
      </c>
      <c r="D12" s="21" t="s">
        <v>69</v>
      </c>
      <c r="E12" s="21">
        <v>20</v>
      </c>
    </row>
  </sheetData>
  <sheetProtection algorithmName="SHA-512" hashValue="VO8qqN4QBMEbbhp38S9nu0+qjMVxNdcN3ZV0S0Iy6odYcuokNL7StJyXTYBSic5EOZRCfDkzX/6m7qqCjgFZPQ==" saltValue="h7uhAl6yz3+Sv797buMIGA==" spinCount="100000" sheet="1" objects="1" scenarios="1" autoFilter="0"/>
  <mergeCells count="1">
    <mergeCell ref="A1:E1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A2884-699B-4A6D-A21C-A4CFB05E3751}">
  <dimension ref="A1:D10"/>
  <sheetViews>
    <sheetView showGridLines="0" zoomScale="110" zoomScaleNormal="110" workbookViewId="0">
      <pane ySplit="3" topLeftCell="A4" activePane="bottomLeft" state="frozen"/>
      <selection pane="bottomLeft" activeCell="C16" sqref="C16"/>
    </sheetView>
  </sheetViews>
  <sheetFormatPr defaultColWidth="12.7109375" defaultRowHeight="18" customHeight="1" x14ac:dyDescent="0.25"/>
  <cols>
    <col min="1" max="16384" width="12.7109375" style="11"/>
  </cols>
  <sheetData>
    <row r="1" spans="1:4" ht="33.950000000000003" customHeight="1" x14ac:dyDescent="0.25">
      <c r="A1" s="10" t="s">
        <v>45</v>
      </c>
      <c r="B1" s="10"/>
      <c r="C1" s="10"/>
      <c r="D1" s="10"/>
    </row>
    <row r="3" spans="1:4" ht="18" customHeight="1" x14ac:dyDescent="0.25">
      <c r="A3" s="12" t="s">
        <v>46</v>
      </c>
      <c r="B3" s="14" t="s">
        <v>63</v>
      </c>
    </row>
    <row r="4" spans="1:4" ht="18" customHeight="1" x14ac:dyDescent="0.25">
      <c r="A4" s="12" t="s">
        <v>47</v>
      </c>
      <c r="B4" s="14">
        <v>30</v>
      </c>
    </row>
    <row r="5" spans="1:4" ht="18" customHeight="1" x14ac:dyDescent="0.25">
      <c r="A5" s="12" t="s">
        <v>31</v>
      </c>
      <c r="B5" s="16">
        <v>46097</v>
      </c>
    </row>
    <row r="6" spans="1:4" ht="18" customHeight="1" x14ac:dyDescent="0.25">
      <c r="A6" s="12" t="s">
        <v>32</v>
      </c>
      <c r="B6" s="16">
        <v>46462</v>
      </c>
    </row>
    <row r="7" spans="1:4" ht="60" customHeight="1" x14ac:dyDescent="0.25">
      <c r="A7" s="12" t="s">
        <v>33</v>
      </c>
      <c r="B7" s="26" t="s">
        <v>70</v>
      </c>
    </row>
    <row r="8" spans="1:4" ht="18" customHeight="1" x14ac:dyDescent="0.25">
      <c r="A8" s="12"/>
    </row>
    <row r="9" spans="1:4" ht="18" customHeight="1" x14ac:dyDescent="0.25">
      <c r="A9" s="12" t="s">
        <v>48</v>
      </c>
      <c r="B9" s="14" t="s">
        <v>71</v>
      </c>
    </row>
    <row r="10" spans="1:4" ht="18" customHeight="1" x14ac:dyDescent="0.25">
      <c r="A10" s="12" t="s">
        <v>49</v>
      </c>
      <c r="B10" s="14" t="s">
        <v>5</v>
      </c>
    </row>
  </sheetData>
  <sheetProtection algorithmName="SHA-512" hashValue="q6duJ6v+Z0DAUTxmOSQ8pGqRJfjvGMazcMW8sWd64jIwpXgcgSQq7ZHic8MjV7whYdCiVe55dmBfDFrsyirv4w==" saltValue="VEvl0oebD329Whmraj0N0Q==" spinCount="100000" sheet="1" objects="1" scenarios="1"/>
  <mergeCells count="1">
    <mergeCell ref="A1:D1"/>
  </mergeCells>
  <dataValidations count="3">
    <dataValidation type="list" allowBlank="1" showInputMessage="1" showErrorMessage="1" sqref="B3" xr:uid="{78F1F6EF-3A74-4518-8444-00A641BC40D0}">
      <formula1>nmFuncIds</formula1>
    </dataValidation>
    <dataValidation type="list" allowBlank="1" showInputMessage="1" showErrorMessage="1" sqref="B4" xr:uid="{6BF4E562-43EA-436E-A5F7-CF473B40FBD8}">
      <formula1>nmRegioesCod</formula1>
    </dataValidation>
    <dataValidation type="list" allowBlank="1" showInputMessage="1" showErrorMessage="1" sqref="B9" xr:uid="{F1B0454C-ED75-4C42-81C2-CA0489D3E22F}">
      <formula1>"SIM,NAO"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631DE-C665-415D-A65C-B46FDE413529}">
  <dimension ref="A1:I10"/>
  <sheetViews>
    <sheetView showGridLines="0" zoomScale="110" zoomScaleNormal="110" workbookViewId="0">
      <pane ySplit="3" topLeftCell="A4" activePane="bottomLeft" state="frozen"/>
      <selection pane="bottomLeft" activeCell="E17" sqref="E17"/>
    </sheetView>
  </sheetViews>
  <sheetFormatPr defaultColWidth="12.7109375" defaultRowHeight="18" customHeight="1" x14ac:dyDescent="0.25"/>
  <cols>
    <col min="1" max="1" width="24.28515625" style="21" bestFit="1" customWidth="1"/>
    <col min="2" max="2" width="16" style="21" bestFit="1" customWidth="1"/>
    <col min="3" max="3" width="17.85546875" style="21" bestFit="1" customWidth="1"/>
    <col min="4" max="4" width="6.85546875" style="21" bestFit="1" customWidth="1"/>
    <col min="5" max="5" width="16" style="21" bestFit="1" customWidth="1"/>
    <col min="6" max="6" width="14.85546875" style="21" bestFit="1" customWidth="1"/>
    <col min="7" max="7" width="12.42578125" style="21" bestFit="1" customWidth="1"/>
    <col min="8" max="8" width="10.7109375" style="21" bestFit="1" customWidth="1"/>
    <col min="9" max="9" width="15" style="21" bestFit="1" customWidth="1"/>
    <col min="10" max="16384" width="12.7109375" style="21"/>
  </cols>
  <sheetData>
    <row r="1" spans="1:9" ht="33.950000000000003" customHeight="1" x14ac:dyDescent="0.25">
      <c r="A1" s="20" t="s">
        <v>50</v>
      </c>
      <c r="B1" s="20"/>
      <c r="C1" s="20"/>
      <c r="D1" s="20"/>
      <c r="E1" s="20"/>
      <c r="F1" s="20"/>
    </row>
    <row r="3" spans="1:9" ht="18" customHeight="1" x14ac:dyDescent="0.25">
      <c r="A3" s="23" t="s">
        <v>51</v>
      </c>
      <c r="B3" s="24"/>
    </row>
    <row r="4" spans="1:9" ht="18" customHeight="1" x14ac:dyDescent="0.25">
      <c r="A4" s="23" t="s">
        <v>52</v>
      </c>
      <c r="B4" s="24"/>
    </row>
    <row r="5" spans="1:9" ht="18" customHeight="1" x14ac:dyDescent="0.25">
      <c r="A5" s="23" t="s">
        <v>53</v>
      </c>
      <c r="B5" s="27"/>
    </row>
    <row r="6" spans="1:9" ht="18" customHeight="1" x14ac:dyDescent="0.25">
      <c r="A6" s="23" t="s">
        <v>54</v>
      </c>
      <c r="B6" s="27"/>
    </row>
    <row r="10" spans="1:9" ht="18" customHeight="1" x14ac:dyDescent="0.25">
      <c r="A10" s="23" t="s">
        <v>29</v>
      </c>
      <c r="B10" s="23" t="s">
        <v>20</v>
      </c>
      <c r="C10" s="23" t="s">
        <v>21</v>
      </c>
      <c r="D10" s="23" t="s">
        <v>22</v>
      </c>
      <c r="E10" s="23" t="s">
        <v>30</v>
      </c>
      <c r="F10" s="23" t="s">
        <v>43</v>
      </c>
      <c r="G10" s="23" t="s">
        <v>31</v>
      </c>
      <c r="H10" s="23" t="s">
        <v>32</v>
      </c>
      <c r="I10" s="23" t="s">
        <v>33</v>
      </c>
    </row>
  </sheetData>
  <sheetProtection algorithmName="SHA-512" hashValue="CHWiQS7VRmPgNYl+jUHTInXLhsWUYLfRGuN+XMPIbpZc2cOMNBgQW2apf2CHSfaLxNYedpMi4lNunZVFJzFRvw==" saltValue="T4XW04a0Ho2TGNSfgS3KzA==" spinCount="100000" sheet="1" objects="1" scenarios="1" autoFilter="0"/>
  <mergeCells count="1">
    <mergeCell ref="A1:F1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FEA-AA59-42C1-93BF-546E7CAA1B5B}">
  <dimension ref="A1:K21"/>
  <sheetViews>
    <sheetView showGridLines="0" tabSelected="1" zoomScale="110" zoomScaleNormal="110" workbookViewId="0">
      <pane ySplit="3" topLeftCell="A4" activePane="bottomLeft" state="frozen"/>
      <selection pane="bottomLeft" activeCell="G17" sqref="G17"/>
    </sheetView>
  </sheetViews>
  <sheetFormatPr defaultColWidth="12.7109375" defaultRowHeight="18" customHeight="1" x14ac:dyDescent="0.25"/>
  <cols>
    <col min="1" max="1" width="26.7109375" style="17" bestFit="1" customWidth="1"/>
    <col min="2" max="2" width="14.85546875" style="17" bestFit="1" customWidth="1"/>
    <col min="3" max="3" width="21" style="17" bestFit="1" customWidth="1"/>
    <col min="4" max="4" width="15.85546875" style="17" bestFit="1" customWidth="1"/>
    <col min="5" max="5" width="16.28515625" style="17" bestFit="1" customWidth="1"/>
    <col min="6" max="7" width="12.7109375" style="17"/>
    <col min="8" max="9" width="16" style="17" bestFit="1" customWidth="1"/>
    <col min="10" max="10" width="12.42578125" style="17" bestFit="1" customWidth="1"/>
    <col min="11" max="11" width="10.7109375" style="17" bestFit="1" customWidth="1"/>
    <col min="12" max="16384" width="12.7109375" style="17"/>
  </cols>
  <sheetData>
    <row r="1" spans="1:6" ht="33.950000000000003" customHeight="1" x14ac:dyDescent="0.25">
      <c r="A1" s="18" t="s">
        <v>55</v>
      </c>
      <c r="B1" s="18"/>
      <c r="C1" s="18"/>
      <c r="D1" s="18"/>
      <c r="E1" s="18"/>
      <c r="F1" s="18"/>
    </row>
    <row r="3" spans="1:6" ht="18" customHeight="1" x14ac:dyDescent="0.25">
      <c r="A3" s="19" t="s">
        <v>56</v>
      </c>
    </row>
    <row r="5" spans="1:6" ht="18" customHeight="1" x14ac:dyDescent="0.25">
      <c r="A5" s="17" t="s">
        <v>57</v>
      </c>
      <c r="B5" s="28">
        <v>1</v>
      </c>
    </row>
    <row r="6" spans="1:6" ht="18" customHeight="1" x14ac:dyDescent="0.25">
      <c r="A6" s="17" t="s">
        <v>58</v>
      </c>
      <c r="B6" s="28">
        <v>0</v>
      </c>
    </row>
    <row r="9" spans="1:6" ht="18" customHeight="1" x14ac:dyDescent="0.25">
      <c r="A9" s="19" t="s">
        <v>30</v>
      </c>
      <c r="B9" s="19" t="s">
        <v>43</v>
      </c>
      <c r="C9" s="19" t="s">
        <v>42</v>
      </c>
      <c r="D9" s="19" t="s">
        <v>59</v>
      </c>
      <c r="E9" s="19" t="s">
        <v>60</v>
      </c>
    </row>
    <row r="10" spans="1:6" ht="18" customHeight="1" x14ac:dyDescent="0.25">
      <c r="A10" s="19"/>
      <c r="B10" s="19"/>
      <c r="C10" s="30">
        <v>0</v>
      </c>
      <c r="D10" s="30">
        <v>0</v>
      </c>
      <c r="E10" s="29">
        <v>0</v>
      </c>
    </row>
    <row r="11" spans="1:6" ht="18" customHeight="1" x14ac:dyDescent="0.25">
      <c r="A11" s="19">
        <v>30</v>
      </c>
      <c r="B11" s="19" t="s">
        <v>67</v>
      </c>
      <c r="C11" s="30">
        <v>20</v>
      </c>
      <c r="D11" s="30">
        <v>1</v>
      </c>
      <c r="E11" s="29">
        <v>0.05</v>
      </c>
    </row>
    <row r="20" spans="8:11" ht="18" customHeight="1" thickBot="1" x14ac:dyDescent="0.3">
      <c r="H20" s="32" t="s">
        <v>20</v>
      </c>
      <c r="I20" s="33" t="s">
        <v>30</v>
      </c>
      <c r="J20" s="33" t="s">
        <v>31</v>
      </c>
      <c r="K20" s="33" t="s">
        <v>32</v>
      </c>
    </row>
    <row r="21" spans="8:11" ht="18" customHeight="1" thickTop="1" x14ac:dyDescent="0.25">
      <c r="H21" s="34" t="s">
        <v>63</v>
      </c>
      <c r="I21" s="35">
        <v>30</v>
      </c>
      <c r="J21" s="37">
        <v>46097</v>
      </c>
      <c r="K21" s="37">
        <v>46462</v>
      </c>
    </row>
  </sheetData>
  <sheetProtection algorithmName="SHA-512" hashValue="7iZ5WVgyw4sMdhkUWXY/PfutCVl8bxXOSHmiEm0fqoRMT6yBFnctRwUmcy0jCzZSe21xDm9VjfV17lb50rY8mg==" saltValue="pE5uMrBojUf/9y4lGYluqQ==" spinCount="100000" sheet="1" objects="1" scenarios="1" autoFilter="0"/>
  <mergeCells count="1">
    <mergeCell ref="A1:F1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ABBE-B0A4-4809-BFCC-0E2EAD57E9A8}">
  <dimension ref="A1"/>
  <sheetViews>
    <sheetView workbookViewId="0"/>
  </sheetViews>
  <sheetFormatPr defaultRowHeight="15" x14ac:dyDescent="0.25"/>
  <cols>
    <col min="1" max="16384" width="9.140625" style="2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Sheet1</vt:lpstr>
      <vt:lpstr>Config</vt:lpstr>
      <vt:lpstr>Funcionarios</vt:lpstr>
      <vt:lpstr>Alocacoes</vt:lpstr>
      <vt:lpstr>Cadastro</vt:lpstr>
      <vt:lpstr>Regioes</vt:lpstr>
      <vt:lpstr>Alocacao</vt:lpstr>
      <vt:lpstr>Consulta</vt:lpstr>
      <vt:lpstr>Dashboard</vt:lpstr>
      <vt:lpstr>nmFuncIds</vt:lpstr>
      <vt:lpstr>nmRegioesCod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Xavier</dc:creator>
  <cp:lastModifiedBy>Victor Xavier</cp:lastModifiedBy>
  <dcterms:created xsi:type="dcterms:W3CDTF">2026-03-28T18:47:36Z</dcterms:created>
  <dcterms:modified xsi:type="dcterms:W3CDTF">2026-03-28T18:54:35Z</dcterms:modified>
</cp:coreProperties>
</file>