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5451\Documents\Proj\myhouse\"/>
    </mc:Choice>
  </mc:AlternateContent>
  <xr:revisionPtr revIDLastSave="0" documentId="13_ncr:1_{E6812936-58DD-4FD8-8936-5D18FE955432}" xr6:coauthVersionLast="47" xr6:coauthVersionMax="47" xr10:uidLastSave="{00000000-0000-0000-0000-000000000000}"/>
  <bookViews>
    <workbookView xWindow="-120" yWindow="-120" windowWidth="29040" windowHeight="15720" xr2:uid="{00000000-000D-0000-FFFF-FFFF00000000}"/>
  </bookViews>
  <sheets>
    <sheet name="Feuil1" sheetId="2" r:id="rId1"/>
    <sheet name="Etudiants" sheetId="1" r:id="rId2"/>
  </sheets>
  <definedNames>
    <definedName name="_xlnm._FilterDatabase" localSheetId="1" hidden="1">Etudiants!$A$1:$AJ$67</definedName>
    <definedName name="_xlnm._FilterDatabase" localSheetId="0" hidden="1">Feuil1!$A$1:$C$1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2" l="1"/>
  <c r="H6" i="2"/>
  <c r="H8" i="2"/>
  <c r="H5" i="2"/>
</calcChain>
</file>

<file path=xl/sharedStrings.xml><?xml version="1.0" encoding="utf-8"?>
<sst xmlns="http://schemas.openxmlformats.org/spreadsheetml/2006/main" count="1558" uniqueCount="649">
  <si>
    <t>ID</t>
  </si>
  <si>
    <t>ECOLE</t>
  </si>
  <si>
    <t>PROG</t>
  </si>
  <si>
    <t>CAMPUS</t>
  </si>
  <si>
    <t>ID PEDAGO</t>
  </si>
  <si>
    <t>CIVILITE</t>
  </si>
  <si>
    <t>NOM</t>
  </si>
  <si>
    <t>PRENOM</t>
  </si>
  <si>
    <t>EMAIL</t>
  </si>
  <si>
    <t>EMAIL SECONDAIRE</t>
  </si>
  <si>
    <t>ADRESSE</t>
  </si>
  <si>
    <t>CODE POSTAL</t>
  </si>
  <si>
    <t>VILLE</t>
  </si>
  <si>
    <t>PAYS</t>
  </si>
  <si>
    <t>TELEPHONE</t>
  </si>
  <si>
    <t>DATE NAISSANCE</t>
  </si>
  <si>
    <t>LIEU NAISSANCE</t>
  </si>
  <si>
    <t>CLASSE ID</t>
  </si>
  <si>
    <t>CLASSE</t>
  </si>
  <si>
    <t>INE</t>
  </si>
  <si>
    <t>CVEC</t>
  </si>
  <si>
    <t>NOM TUTEUR</t>
  </si>
  <si>
    <t>PRENOM TUTEUR</t>
  </si>
  <si>
    <t>EMAIL TUTEUR</t>
  </si>
  <si>
    <t>TELEPHONE TUTEUR</t>
  </si>
  <si>
    <t>ENTREPRISE</t>
  </si>
  <si>
    <t>TYPE CONTRAT</t>
  </si>
  <si>
    <t>DISTANCIEL</t>
  </si>
  <si>
    <t>DATE RUPTURE</t>
  </si>
  <si>
    <t>CONSEILLER</t>
  </si>
  <si>
    <t>DERNIERE CONNEXION</t>
  </si>
  <si>
    <t>ARCHIVE</t>
  </si>
  <si>
    <t>DATE ARCHIVAGE</t>
  </si>
  <si>
    <t>RAISON ARCHIVAGE</t>
  </si>
  <si>
    <t>DATE RAISON ARCHIVAGE</t>
  </si>
  <si>
    <t>COMMENTAIRE ARCHIVAGE</t>
  </si>
  <si>
    <t>EPITECH</t>
  </si>
  <si>
    <t>N/A</t>
  </si>
  <si>
    <t>Moulins</t>
  </si>
  <si>
    <t>TE24SA9606878357</t>
  </si>
  <si>
    <t>Mme.</t>
  </si>
  <si>
    <t>AHAMADI</t>
  </si>
  <si>
    <t>Siti</t>
  </si>
  <si>
    <t>siti.ahamadi@epitech.eu</t>
  </si>
  <si>
    <t/>
  </si>
  <si>
    <t>84 Rue Champfleuri</t>
  </si>
  <si>
    <t>CLERMONT FERRAND</t>
  </si>
  <si>
    <t>France</t>
  </si>
  <si>
    <t>07 49 76 16 79</t>
  </si>
  <si>
    <t>MAMOUDZOU</t>
  </si>
  <si>
    <t>231 - Web@cademie 2026</t>
  </si>
  <si>
    <t>Initial</t>
  </si>
  <si>
    <t>Non</t>
  </si>
  <si>
    <t>Oui</t>
  </si>
  <si>
    <t>Démission</t>
  </si>
  <si>
    <t>Nous avons reçu un email ce jour Confirmant que Siti souhaite quitter l'établissement.</t>
  </si>
  <si>
    <t>TE24MB6662100356</t>
  </si>
  <si>
    <t>BEL</t>
  </si>
  <si>
    <t>Marie</t>
  </si>
  <si>
    <t>marie.bel@epitech.eu</t>
  </si>
  <si>
    <t>Avenue Des Isles"</t>
  </si>
  <si>
    <t>AVERMES</t>
  </si>
  <si>
    <t xml:space="preserve">France </t>
  </si>
  <si>
    <t>06 20 10 88 12</t>
  </si>
  <si>
    <t>MOULINS</t>
  </si>
  <si>
    <t>081567040GG</t>
  </si>
  <si>
    <t xml:space="preserve">Après de nombreuses abs sans aucunes nouvelle, (tél, mail, lettre AR) donc avons décider de sortie Marie des Effectifs. </t>
  </si>
  <si>
    <t>TE24BC9632001376</t>
  </si>
  <si>
    <t>M.</t>
  </si>
  <si>
    <t>CAROLINA</t>
  </si>
  <si>
    <t>Benjamin</t>
  </si>
  <si>
    <t>benjamin.carolina@epitech.eu</t>
  </si>
  <si>
    <t>17 Rue Gaultier De Biauzat</t>
  </si>
  <si>
    <t>CLERMONT-FERRAND</t>
  </si>
  <si>
    <t>06 51 62 27 95</t>
  </si>
  <si>
    <t>243112747AC</t>
  </si>
  <si>
    <t>l'apprenant a fait une demande d'abandon pour quitter la Web@c</t>
  </si>
  <si>
    <t>TE24LD9840144611</t>
  </si>
  <si>
    <t>DAGOSTINO</t>
  </si>
  <si>
    <t>Lucas</t>
  </si>
  <si>
    <t>lucas.dagostino@epitech.eu</t>
  </si>
  <si>
    <t>Rue Du Docteur Denis</t>
  </si>
  <si>
    <t>YZEURE</t>
  </si>
  <si>
    <t>07 67 49 83 70</t>
  </si>
  <si>
    <t>l'apprenant a fait une demande d'abandon pour quitter la Web@c suite à des soins médicaux et opérations qui l'on contraint a rester au domicile</t>
  </si>
  <si>
    <t>TE24MD6143461159</t>
  </si>
  <si>
    <t>DEFRETIERE</t>
  </si>
  <si>
    <t>Mathieu</t>
  </si>
  <si>
    <t>mathieu.defretiere@epitech.eu</t>
  </si>
  <si>
    <t>Henri Et Andrée Pequet</t>
  </si>
  <si>
    <t>VICHY</t>
  </si>
  <si>
    <t>06 17 11 89 47</t>
  </si>
  <si>
    <t>070009276JG</t>
  </si>
  <si>
    <t>Après un écris sur Teams et un accord pris par Victor Granger DPR Mathieu est placer en démission ce jour</t>
  </si>
  <si>
    <t>TE24ME9632376920</t>
  </si>
  <si>
    <t>EDONGUE</t>
  </si>
  <si>
    <t>Martial</t>
  </si>
  <si>
    <t>martial.edongue@epitech.eu</t>
  </si>
  <si>
    <t>2 Rue Du Verger</t>
  </si>
  <si>
    <t>07 67 54 64 77</t>
  </si>
  <si>
    <t>080567313BE</t>
  </si>
  <si>
    <t>n'a pas d'entreprise pr son alternance</t>
  </si>
  <si>
    <t>TE24WJ9007974620</t>
  </si>
  <si>
    <t>KEITA</t>
  </si>
  <si>
    <t>Mathys</t>
  </si>
  <si>
    <t>mathys1.keita@epitech.eu</t>
  </si>
  <si>
    <t>mathyskeita@gmail.com</t>
  </si>
  <si>
    <t>9 Rue Badvilbel Résidence Le Campus</t>
  </si>
  <si>
    <t>FR</t>
  </si>
  <si>
    <t>AIX-EN-PROVENCE</t>
  </si>
  <si>
    <t>Envoie d'un AR le 02/09 sans réponses plusieurs mois d'abs. démission acté</t>
  </si>
  <si>
    <t>TE24AK9631955089</t>
  </si>
  <si>
    <t>KHALI BOURIZ</t>
  </si>
  <si>
    <t>Anouar</t>
  </si>
  <si>
    <t>anouar.khali-bouriz@epitech.eu</t>
  </si>
  <si>
    <t>9 Rue De Bad Vilbel, 03000 Moulins</t>
  </si>
  <si>
    <t>06 09 22 85 44</t>
  </si>
  <si>
    <t>ALMERIA</t>
  </si>
  <si>
    <t>243113081FG</t>
  </si>
  <si>
    <t>TE24NM6664703140</t>
  </si>
  <si>
    <t>LEFEBVRE</t>
  </si>
  <si>
    <t>Nathanael</t>
  </si>
  <si>
    <t>nathanael.lefebvre@epitech.eu</t>
  </si>
  <si>
    <t>nathanael.lefebvre99@gmail.com</t>
  </si>
  <si>
    <t>17 Ham Des Joules</t>
  </si>
  <si>
    <t>JALIGNY-SUR-BESBRE</t>
  </si>
  <si>
    <t>06 24 32 98 03</t>
  </si>
  <si>
    <t>SAINT MARTIN BOULOGNE</t>
  </si>
  <si>
    <t>061269469KG</t>
  </si>
  <si>
    <t>TE24AM6478827896</t>
  </si>
  <si>
    <t>MAZOIRE</t>
  </si>
  <si>
    <t>Arnaud</t>
  </si>
  <si>
    <t>arnaud.mazoire@epitech.eu</t>
  </si>
  <si>
    <t>8 Route De La Ronde</t>
  </si>
  <si>
    <t>VARENNES SUR ALLIER</t>
  </si>
  <si>
    <t>06 22 93 83 73</t>
  </si>
  <si>
    <t>091031902HG</t>
  </si>
  <si>
    <t xml:space="preserve">
Madame, Monsieur,
Par le présent mail, je vous informe ma décision de démissionner de la formation Web Académie à Epitech moulins.
Cette décision, bien que réfléchie, s’explique par un changement de projet professionnel.
Je vous remercie pour l’accompagnement et l’enseignement reçus jusqu’à ce jour et je reste disponible pour assurer une transition dans les meilleures conditions.
Je vous prie d’agréer Madame, Monsieur l’expression de mes salutations distinguées.
Arnaud Mazoire.
reçu par mail le 15/09</t>
  </si>
  <si>
    <t>TE24AN7690096782</t>
  </si>
  <si>
    <t>NANCEL</t>
  </si>
  <si>
    <t>Adan</t>
  </si>
  <si>
    <t>adan.nancel@epitech.eu</t>
  </si>
  <si>
    <t>18 Rue Des Remparts</t>
  </si>
  <si>
    <t>06 25 72 59 54</t>
  </si>
  <si>
    <t>BEAUMONT</t>
  </si>
  <si>
    <t>121053871KC</t>
  </si>
  <si>
    <t>TE24ZO6669637040</t>
  </si>
  <si>
    <t>OZYURT</t>
  </si>
  <si>
    <t>Zafer</t>
  </si>
  <si>
    <t>zafer.ozyurt@epitech.eu</t>
  </si>
  <si>
    <t>ozyurt.zafer.03@gmail.com</t>
  </si>
  <si>
    <t>2 Chemin Des Pres</t>
  </si>
  <si>
    <t>070035491GB</t>
  </si>
  <si>
    <t>TE24VP6234767254</t>
  </si>
  <si>
    <t>PLANTARD</t>
  </si>
  <si>
    <t>Valentin</t>
  </si>
  <si>
    <t>valentin.plantard@epitech.eu</t>
  </si>
  <si>
    <t>39 Rue Jenner</t>
  </si>
  <si>
    <t>06 17 59 45 39</t>
  </si>
  <si>
    <t>050177371FA</t>
  </si>
  <si>
    <t>l'apprenant a fait une demande d'abandon pour quitter la Web@c le programme ne lui convient pas</t>
  </si>
  <si>
    <t>TE24EV6229261189</t>
  </si>
  <si>
    <t>VIRLOUVET</t>
  </si>
  <si>
    <t>Elouan</t>
  </si>
  <si>
    <t>elouan.virlouvet@epitech.eu</t>
  </si>
  <si>
    <t>3 La Ripotiere Saint Aubin Du Cormier</t>
  </si>
  <si>
    <t>SAINT AUBIN DU CORMIER</t>
  </si>
  <si>
    <t>06 51 15 22 19</t>
  </si>
  <si>
    <t>ANNECY</t>
  </si>
  <si>
    <t>TE25AL1891131813</t>
  </si>
  <si>
    <t>LARGUIER</t>
  </si>
  <si>
    <t>Axel</t>
  </si>
  <si>
    <t>axel.larguier@epitech.eu</t>
  </si>
  <si>
    <t>axel.larguier@gmail.com</t>
  </si>
  <si>
    <t>39 Rue De Paris</t>
  </si>
  <si>
    <t>236 - Master of Science 2028</t>
  </si>
  <si>
    <t>091097896EC</t>
  </si>
  <si>
    <t>CLE5FKNBQG26</t>
  </si>
  <si>
    <t>MEYNET</t>
  </si>
  <si>
    <t>Géraldine</t>
  </si>
  <si>
    <t>gmeynet@clauger.fr</t>
  </si>
  <si>
    <t>CLAUGER</t>
  </si>
  <si>
    <t>Apprentissage</t>
  </si>
  <si>
    <t>TE25SD2589573183</t>
  </si>
  <si>
    <t>DUQUESNE</t>
  </si>
  <si>
    <t>Saylonn-Angel</t>
  </si>
  <si>
    <t>saylonn.duquesne@epitech.eu</t>
  </si>
  <si>
    <t>mduquesne26@icloud.com</t>
  </si>
  <si>
    <t>7 Rue Simone Leveillee</t>
  </si>
  <si>
    <t>france</t>
  </si>
  <si>
    <t>+33 6 24 63 87 97</t>
  </si>
  <si>
    <t>MONTLUCON</t>
  </si>
  <si>
    <t>CLE5WZNFKD97</t>
  </si>
  <si>
    <t>Soucachet</t>
  </si>
  <si>
    <t>Adrien</t>
  </si>
  <si>
    <t>adrien.soucachet@lepotcommun.fr</t>
  </si>
  <si>
    <t>LEPOTCOMMUN</t>
  </si>
  <si>
    <t>Saylonn souhaite démissionner principalement en raison d’une perte de motivation qui dure depuis plusieurs semaines. Il pensait que retrouver une alternance relancerait son intérêt, mais cela n’a pas été le cas. Malgré une expérience enrichissante sur le plan humain, il réalise que les tâches liées à l’informatique ne lui correspondent pas. Cette période lui a permis de confirmer que ce domaine n’est finalement pas fait pour lui. Depuis toujours attiré par le secteur de la santé, il souhaite désormais se réorienter vers ce domaine, qui correspond davantage à ses aspirations. Sa décision est donc liée à son projet professionnel et non à la qualité de la formation, qu’il reconnaît comme étant très bonne.</t>
  </si>
  <si>
    <t>TE25PM4101333081</t>
  </si>
  <si>
    <t>MALONGA</t>
  </si>
  <si>
    <t>Prince Gedeon Gloire</t>
  </si>
  <si>
    <t>prince-gedeon-gloire.malonga@epitech.eu</t>
  </si>
  <si>
    <t>07 Rue Ndonagani Sy Lvain</t>
  </si>
  <si>
    <t>BRAZZAVILLE</t>
  </si>
  <si>
    <t>+242 06 526 40 80</t>
  </si>
  <si>
    <t>242 - Bachelor 2028</t>
  </si>
  <si>
    <t>Désinscription</t>
  </si>
  <si>
    <t>n'a pas reçu son visa</t>
  </si>
  <si>
    <t>TE25VD1863563150</t>
  </si>
  <si>
    <t>DA SILVA</t>
  </si>
  <si>
    <t>valentin.da-silva@epitech.eu</t>
  </si>
  <si>
    <t>val.dslva@proton.me</t>
  </si>
  <si>
    <t>40 LOTISSEMENT LES CHENES</t>
  </si>
  <si>
    <t>NEUVY</t>
  </si>
  <si>
    <t>0 6 43 17 18 94</t>
  </si>
  <si>
    <t>DENIS</t>
  </si>
  <si>
    <t>Gauthier</t>
  </si>
  <si>
    <t>gauthier.denis@iveco.com</t>
  </si>
  <si>
    <t>FPT POWERTRAIN TECHNOLOGIES FRANCE S.A</t>
  </si>
  <si>
    <t>TE25AS6605952528</t>
  </si>
  <si>
    <t>STITI</t>
  </si>
  <si>
    <t>Anas</t>
  </si>
  <si>
    <t>anas.stiti@epitech.eu</t>
  </si>
  <si>
    <t>El Jadida</t>
  </si>
  <si>
    <t>EL JADIDA</t>
  </si>
  <si>
    <t>+212 6977-11005</t>
  </si>
  <si>
    <t>Non réinscrit</t>
  </si>
  <si>
    <t>N'a pas reçu son VISA</t>
  </si>
  <si>
    <t>TE25BN4997233418</t>
  </si>
  <si>
    <t>NIANG</t>
  </si>
  <si>
    <t>N'baye</t>
  </si>
  <si>
    <t>n-baye.niang@epitech.eu</t>
  </si>
  <si>
    <t>fayeibniang10@yahoo.fr</t>
  </si>
  <si>
    <t>6 RUE CHARLES RISPAL</t>
  </si>
  <si>
    <t>0 6 15 89 70 26</t>
  </si>
  <si>
    <t>NIANGOLOKO</t>
  </si>
  <si>
    <t>ECOFFET</t>
  </si>
  <si>
    <t>Jérémy</t>
  </si>
  <si>
    <t>j.ecoffet@dfco.fr</t>
  </si>
  <si>
    <t>DIJON FOOTBALL COTE EN ABREGE DFCO (DIJON PARK)</t>
  </si>
  <si>
    <t>TE25ML3706892749</t>
  </si>
  <si>
    <t>LEFIN</t>
  </si>
  <si>
    <t>Mattéo</t>
  </si>
  <si>
    <t>matteo.lefin@epitech.eu</t>
  </si>
  <si>
    <t>matteo.lefin@gmail.com</t>
  </si>
  <si>
    <t>13 RUE DE L ANCIEN PALAIS</t>
  </si>
  <si>
    <t>FRANCE</t>
  </si>
  <si>
    <t>SOISY-SOUS-MONTMORENCY</t>
  </si>
  <si>
    <t>TERTK05220720675</t>
  </si>
  <si>
    <t>KAWOHL</t>
  </si>
  <si>
    <t>Tom</t>
  </si>
  <si>
    <t>tom.kawohl@epitech.eu</t>
  </si>
  <si>
    <t>14 Rue Denis Papin</t>
  </si>
  <si>
    <t>+33 6 62 31 57 81</t>
  </si>
  <si>
    <t>LE MANS (72000), FR</t>
  </si>
  <si>
    <t>230 - MSC 2027</t>
  </si>
  <si>
    <t>1710022856W</t>
  </si>
  <si>
    <t>CLE5QHCNGZ64</t>
  </si>
  <si>
    <t>BAUDRY</t>
  </si>
  <si>
    <t>Laurent</t>
  </si>
  <si>
    <t>laurent.baudry@louisvuitton.com</t>
  </si>
  <si>
    <t>SOC DES ATELIERS LOUIS VUITTON</t>
  </si>
  <si>
    <t>TE24AD1573899107</t>
  </si>
  <si>
    <t>DZHABRAILOV</t>
  </si>
  <si>
    <t>Assad</t>
  </si>
  <si>
    <t>assad1.dzhabrailov@epitech.eu</t>
  </si>
  <si>
    <t>a.dzha633@gmail.com</t>
  </si>
  <si>
    <t>11 Boulevard Winston Churchill</t>
  </si>
  <si>
    <t>+33 7 44 77 51 17</t>
  </si>
  <si>
    <t>241 - Web@cademie 2027</t>
  </si>
  <si>
    <t>101082758GK</t>
  </si>
  <si>
    <t>TE25HB2161906893</t>
  </si>
  <si>
    <t>BELFAQIR</t>
  </si>
  <si>
    <t>Hatta</t>
  </si>
  <si>
    <t>hatta.belfaqir@epitech.eu</t>
  </si>
  <si>
    <t>hattaanonyme@gmail.com</t>
  </si>
  <si>
    <t>3 Rue Des Baumiers</t>
  </si>
  <si>
    <t>+33 6 51 24 91 95</t>
  </si>
  <si>
    <t>MAJMAA TOLBA</t>
  </si>
  <si>
    <t>081488035BG</t>
  </si>
  <si>
    <t>TE25HB2069029011</t>
  </si>
  <si>
    <t>BERTECHE</t>
  </si>
  <si>
    <t>Hugo</t>
  </si>
  <si>
    <t>hugo.berteche@epitech.eu</t>
  </si>
  <si>
    <t>eleve.hugob@gmail.com</t>
  </si>
  <si>
    <t>16 Rue Des 6 Freres</t>
  </si>
  <si>
    <t>+(33)781449798</t>
  </si>
  <si>
    <t>MANTES-LA-JOLIE</t>
  </si>
  <si>
    <t>080106243ED</t>
  </si>
  <si>
    <t>TE25MM8968334113</t>
  </si>
  <si>
    <t>MÉTÉYÉ</t>
  </si>
  <si>
    <t>Maxime</t>
  </si>
  <si>
    <t>maxime.meteye@epitech.eu</t>
  </si>
  <si>
    <t>maxime.meteye@gmail.com</t>
  </si>
  <si>
    <t>Rd 13 Lieu Dit Bel Air</t>
  </si>
  <si>
    <t>ST LEOPARDIN D AUGY</t>
  </si>
  <si>
    <t>+33 6 88 44 85 69</t>
  </si>
  <si>
    <t>LIVRY-GARGAN</t>
  </si>
  <si>
    <t>L'étudiant nous a fait part de vouloir quitter la formation le 22/05/2026</t>
  </si>
  <si>
    <t>TE25YL2161860173</t>
  </si>
  <si>
    <t>LE NAVENEC</t>
  </si>
  <si>
    <t>Yoan</t>
  </si>
  <si>
    <t>yoan.le-navenec@epitech.eu</t>
  </si>
  <si>
    <t>sasha03400@gmail.com</t>
  </si>
  <si>
    <t>17 Rue Des Peupliers</t>
  </si>
  <si>
    <t>TOULON SUR ALLIER</t>
  </si>
  <si>
    <t>+33 6 85 13 60 58</t>
  </si>
  <si>
    <t>MONTLUÇON</t>
  </si>
  <si>
    <t>TE25ZL2181734925</t>
  </si>
  <si>
    <t>LAHMIDI</t>
  </si>
  <si>
    <t>Zineb Malak</t>
  </si>
  <si>
    <t>zineb-malak.lahmidi@epitech.eu</t>
  </si>
  <si>
    <t>zineblahmidi422@gmail.com</t>
  </si>
  <si>
    <t>120 Rue Viviani</t>
  </si>
  <si>
    <t>+33 6 51 36 44 96</t>
  </si>
  <si>
    <t>Zineb a envoyer un mail hier soir annonçant que son état de santé ne pouvais pas lui permettre de rester au sein de notre établissement.</t>
  </si>
  <si>
    <t>TE25LL2069225804</t>
  </si>
  <si>
    <t>LE GRIVES</t>
  </si>
  <si>
    <t>Léandre</t>
  </si>
  <si>
    <t>leandre.le-grives@epitech.eu</t>
  </si>
  <si>
    <t>remoleandre@gmail.com</t>
  </si>
  <si>
    <t>4 Rue De L Olive</t>
  </si>
  <si>
    <t>DOMPIERRE SUR BESBRE</t>
  </si>
  <si>
    <t>080055867HG</t>
  </si>
  <si>
    <t>TE25SB3453238994</t>
  </si>
  <si>
    <t>BEN YOUSSEF</t>
  </si>
  <si>
    <t>Samy Hugo</t>
  </si>
  <si>
    <t>samy-hugo.ben-youssef@epitech.eu</t>
  </si>
  <si>
    <t>samyby3345@gmail.com</t>
  </si>
  <si>
    <t>21 Rue Danton</t>
  </si>
  <si>
    <t>Après plusieurs jours d'absence l'étudiant nous à affirmer vouloir quitter la formation sans lettre de démission par mail le 11/06/2026.</t>
  </si>
  <si>
    <t>TE25AW3268821031</t>
  </si>
  <si>
    <t>WATELLET</t>
  </si>
  <si>
    <t>Alessandro</t>
  </si>
  <si>
    <t>alessandro1.watellet@epitech.eu</t>
  </si>
  <si>
    <t>flameurk@gmail.com</t>
  </si>
  <si>
    <t>27 A Rue Morel Ladeuil</t>
  </si>
  <si>
    <t>SALIGNAT</t>
  </si>
  <si>
    <t>Dominique</t>
  </si>
  <si>
    <t>d.salignat@vichy-communaute.fr</t>
  </si>
  <si>
    <t>VICHY COMMUNAUTE</t>
  </si>
  <si>
    <t>TE24SD0992839325</t>
  </si>
  <si>
    <t>DESCOURS</t>
  </si>
  <si>
    <t>Samuel</t>
  </si>
  <si>
    <t>samuel.descours@epitech.eu</t>
  </si>
  <si>
    <t>samueldescours@gmail.com</t>
  </si>
  <si>
    <t>34 PLACE DE LA LIBERTE</t>
  </si>
  <si>
    <t>07 66 78 85 49</t>
  </si>
  <si>
    <t>MACÔN</t>
  </si>
  <si>
    <t>2030 - PGE</t>
  </si>
  <si>
    <t>DUTERTRE</t>
  </si>
  <si>
    <t>Xavier</t>
  </si>
  <si>
    <t>xavier.dutertre@technoplane.com</t>
  </si>
  <si>
    <t>TECHNOPLANE</t>
  </si>
  <si>
    <t>TE24BG6714697925</t>
  </si>
  <si>
    <t>GLOUSCHKOFF</t>
  </si>
  <si>
    <t>Baptiste</t>
  </si>
  <si>
    <t>baptiste.glouschkoff@epitech.eu</t>
  </si>
  <si>
    <t>180 Chemin De La Riziere</t>
  </si>
  <si>
    <t>LE THEIL</t>
  </si>
  <si>
    <t>06 61 45 13 13</t>
  </si>
  <si>
    <t>243 - Bachelor 2029</t>
  </si>
  <si>
    <t>TE24SM4454367359</t>
  </si>
  <si>
    <t>MOSNIER</t>
  </si>
  <si>
    <t>Swann Aimé Marcel</t>
  </si>
  <si>
    <t>swann.mosnier@epitech.eu</t>
  </si>
  <si>
    <t>9 Rue De Badvilbel</t>
  </si>
  <si>
    <t>04 73 90 99 79</t>
  </si>
  <si>
    <t>TE25ST9807695068</t>
  </si>
  <si>
    <t>TAUPIN</t>
  </si>
  <si>
    <t>Sacha</t>
  </si>
  <si>
    <t>sacha.taupin@epitech.eu</t>
  </si>
  <si>
    <t>satoshitoto033@gmail.com</t>
  </si>
  <si>
    <t>7 Lieu Dit Puy Chevrier</t>
  </si>
  <si>
    <t>TREIGNAT</t>
  </si>
  <si>
    <t>07 54 36 37 63</t>
  </si>
  <si>
    <t>TE25MM2049421843</t>
  </si>
  <si>
    <t>MILLION</t>
  </si>
  <si>
    <t>maxime.million@epitech.eu</t>
  </si>
  <si>
    <t>million.maxime18@gmail.com</t>
  </si>
  <si>
    <t>5 Impasse Des Vignes</t>
  </si>
  <si>
    <t>VILLABON</t>
  </si>
  <si>
    <t>06 63 24 50 31</t>
  </si>
  <si>
    <t>NEVERS</t>
  </si>
  <si>
    <t>ARMANT</t>
  </si>
  <si>
    <t>Jonathan</t>
  </si>
  <si>
    <t>jonathan.armant@geodis.com</t>
  </si>
  <si>
    <t>06.69.40.60.50</t>
  </si>
  <si>
    <t>GEODIS CL RHONE-ALPES</t>
  </si>
  <si>
    <t>TE25ES9807765705</t>
  </si>
  <si>
    <t>SCOTTI</t>
  </si>
  <si>
    <t>Ethan</t>
  </si>
  <si>
    <t>ethan.scotti@epitech.eu</t>
  </si>
  <si>
    <t>ethancoco07@gmail.com</t>
  </si>
  <si>
    <t>Les Chirouzes, 10 Rue Des Pireilles</t>
  </si>
  <si>
    <t>LAVAUDIEU</t>
  </si>
  <si>
    <t>06 58 11 23 30</t>
  </si>
  <si>
    <t>SAINT POL SUR MER</t>
  </si>
  <si>
    <t>RAIMBAULT</t>
  </si>
  <si>
    <t>Emilien</t>
  </si>
  <si>
    <t>raimbault.emilien@etsraimbault.fr</t>
  </si>
  <si>
    <t>ETABLISSEMENTS P. RAIMBAULT ET COMPAGNIE</t>
  </si>
  <si>
    <t>TE25JB9807695163</t>
  </si>
  <si>
    <t>BONAMY</t>
  </si>
  <si>
    <t>Joran</t>
  </si>
  <si>
    <t>joran.bonamy@epitech.eu</t>
  </si>
  <si>
    <t>joranbonamy63@gmail.com</t>
  </si>
  <si>
    <t>32 B Rue Francois Croizier</t>
  </si>
  <si>
    <t>RIOM</t>
  </si>
  <si>
    <t>06 05 69 89 22</t>
  </si>
  <si>
    <t>MOULINS SUR ALLIER</t>
  </si>
  <si>
    <t>RIVRON</t>
  </si>
  <si>
    <t>Francois</t>
  </si>
  <si>
    <t>francois.rivron@inovie.fr</t>
  </si>
  <si>
    <t>INOVIE GEN-BIO</t>
  </si>
  <si>
    <t>TE25TM9807894190</t>
  </si>
  <si>
    <t>MARCHAND</t>
  </si>
  <si>
    <t>Tristan</t>
  </si>
  <si>
    <t>tristan.marchand@epitech.eu</t>
  </si>
  <si>
    <t>tristanmarchand95@gmail.com</t>
  </si>
  <si>
    <t>21 Rue De La Mairie</t>
  </si>
  <si>
    <t>ARTHIES</t>
  </si>
  <si>
    <t>06 49 20 95 52</t>
  </si>
  <si>
    <t>CLE5 WQKCPF 34</t>
  </si>
  <si>
    <t>SOUCHON</t>
  </si>
  <si>
    <t>David</t>
  </si>
  <si>
    <t>david.souchon@renault.com</t>
  </si>
  <si>
    <t>+33 6 35 83 84 28 (Téléphone portable)</t>
  </si>
  <si>
    <t>RENAULT FLINS</t>
  </si>
  <si>
    <t>TE25LL9807765588</t>
  </si>
  <si>
    <t>LEULLIETTE</t>
  </si>
  <si>
    <t>Loïc</t>
  </si>
  <si>
    <t>loic.leulliette@epitech.eu</t>
  </si>
  <si>
    <t>loic.leulliette@laposte.net</t>
  </si>
  <si>
    <t>12 Rue Feuillin</t>
  </si>
  <si>
    <t>ST MENOUX</t>
  </si>
  <si>
    <t>06 38 58 09 06</t>
  </si>
  <si>
    <t>TE25MT9807947788</t>
  </si>
  <si>
    <t>TOUSSAINT--GUILLEBAUD</t>
  </si>
  <si>
    <t>mathys.toussaint-guillebaud@epitech.eu</t>
  </si>
  <si>
    <t>toussaintmathys@gmail.com</t>
  </si>
  <si>
    <t>67 ROUTE DE LYON</t>
  </si>
  <si>
    <t>06 95 15 62 99</t>
  </si>
  <si>
    <t>SALLANCHES</t>
  </si>
  <si>
    <t>TE25MD9807765832</t>
  </si>
  <si>
    <t>DALESME-PETITALOT</t>
  </si>
  <si>
    <t>Matheo</t>
  </si>
  <si>
    <t>matheo.dalesme-petitalot@epitech.eu</t>
  </si>
  <si>
    <t>matheo.dalesme.petitalot@gmail.com</t>
  </si>
  <si>
    <t>37 Rue de Lyon</t>
  </si>
  <si>
    <t>06 64 45 71 44</t>
  </si>
  <si>
    <t>CAILLIATTE</t>
  </si>
  <si>
    <t>Pierre Yves</t>
  </si>
  <si>
    <t>pierre-yves.cailliatte@stellantis.com</t>
  </si>
  <si>
    <t>STELLANTIS AUTO SAS</t>
  </si>
  <si>
    <t>TE25NG9807836020</t>
  </si>
  <si>
    <t>GENEVRIER</t>
  </si>
  <si>
    <t>Nathan</t>
  </si>
  <si>
    <t>nathan.genevrier@epitech.eu</t>
  </si>
  <si>
    <t>genevriern@gmail.com</t>
  </si>
  <si>
    <t>2 Lieu Dit Les Gourdons</t>
  </si>
  <si>
    <t>COURPIERE</t>
  </si>
  <si>
    <t>07 88 68 36 62</t>
  </si>
  <si>
    <t>MARQUARDT</t>
  </si>
  <si>
    <t xml:space="preserve">Florence </t>
  </si>
  <si>
    <t>f.marquardt@outilparfait.com</t>
  </si>
  <si>
    <t>TE25MH9807765939</t>
  </si>
  <si>
    <t>HMICHA</t>
  </si>
  <si>
    <t>Mohamed</t>
  </si>
  <si>
    <t>mohamed1.hmicha@epitech.eu</t>
  </si>
  <si>
    <t>mohamedhmicha03@gmail.com</t>
  </si>
  <si>
    <t>2 Rue Jean Bart</t>
  </si>
  <si>
    <t>07 66 24 56 92</t>
  </si>
  <si>
    <t>090281236FK</t>
  </si>
  <si>
    <t>Tarik</t>
  </si>
  <si>
    <t>tarikhmicha@gmail.com</t>
  </si>
  <si>
    <t>HMICHA (ALADIN)</t>
  </si>
  <si>
    <t>TE25MV5258481620</t>
  </si>
  <si>
    <t>VILLARD--LALLEMAN</t>
  </si>
  <si>
    <t>Mathias</t>
  </si>
  <si>
    <t>mathias.villard-lalleman@epitech.eu</t>
  </si>
  <si>
    <t>mathoumathias63@gmail.com</t>
  </si>
  <si>
    <t>84 Route Du Vernet La Varenne</t>
  </si>
  <si>
    <t>PARENTIGNAT</t>
  </si>
  <si>
    <t>06 95 18 05 42</t>
  </si>
  <si>
    <t>ISSOIRE</t>
  </si>
  <si>
    <t>TE25JP9807766046</t>
  </si>
  <si>
    <t>PANDREAU</t>
  </si>
  <si>
    <t>Jules</t>
  </si>
  <si>
    <t>jules1.pandreau@epitech.eu</t>
  </si>
  <si>
    <t>j.pandreau.2@gmail.com</t>
  </si>
  <si>
    <t>10 Rue Ambroise Pare</t>
  </si>
  <si>
    <t>06 49 21 21 42</t>
  </si>
  <si>
    <t>TE25MP7066141224</t>
  </si>
  <si>
    <t>PERROT</t>
  </si>
  <si>
    <t>Matéo Enzo</t>
  </si>
  <si>
    <t>mateo-enzo.perrot@epitech.eu</t>
  </si>
  <si>
    <t>mateo.perrot@icloud.com</t>
  </si>
  <si>
    <t>1170 Chemin Des Blots</t>
  </si>
  <si>
    <t>SOUVIGNY</t>
  </si>
  <si>
    <t>07 64 21 30 85</t>
  </si>
  <si>
    <t>TE24SL3781942824</t>
  </si>
  <si>
    <t>LAMOUR</t>
  </si>
  <si>
    <t>Sacha Jean</t>
  </si>
  <si>
    <t>sacha.lamour@epitech.eu</t>
  </si>
  <si>
    <t>9 RUE DE BADVILBEL</t>
  </si>
  <si>
    <t>+33 6 02 31 59 72</t>
  </si>
  <si>
    <t>2029 - PGE</t>
  </si>
  <si>
    <t>TE24MD2497973392</t>
  </si>
  <si>
    <t>DERRIEN</t>
  </si>
  <si>
    <t>Michaël</t>
  </si>
  <si>
    <t>michael.derrien@epitech.eu</t>
  </si>
  <si>
    <t>3 Rue De Bellecroix</t>
  </si>
  <si>
    <t>+33 7 68 67 31 62</t>
  </si>
  <si>
    <t>TE24EV3781838661</t>
  </si>
  <si>
    <t>VERPLAETSE</t>
  </si>
  <si>
    <t>Evan</t>
  </si>
  <si>
    <t>evan.verplaetse@epitech.eu</t>
  </si>
  <si>
    <t>824 Rue Des Bruyeres</t>
  </si>
  <si>
    <t>COUZON</t>
  </si>
  <si>
    <t>+33 6 82 80 87 97</t>
  </si>
  <si>
    <t>TE24TB7093622722</t>
  </si>
  <si>
    <t>BEAUREPAIRE</t>
  </si>
  <si>
    <t>Titouan Luigi Roland</t>
  </si>
  <si>
    <t>titouan.beaurepaire@epitech.eu</t>
  </si>
  <si>
    <t>9 Chemin Du Champ Du Renard</t>
  </si>
  <si>
    <t>ST GEORGES SUR ALLIER</t>
  </si>
  <si>
    <t>LE CHESNAY</t>
  </si>
  <si>
    <t>TE24FL1223588652</t>
  </si>
  <si>
    <t>LATRASSE CHEVALIER</t>
  </si>
  <si>
    <t>Flavien</t>
  </si>
  <si>
    <t>flavien.latrasse-chevalier@epitech.eu</t>
  </si>
  <si>
    <t>14 Rue Des Ormeaux</t>
  </si>
  <si>
    <t>+33 6 50 81 82 15</t>
  </si>
  <si>
    <t>245 - Bachelor 2027</t>
  </si>
  <si>
    <t>MAGNAND</t>
  </si>
  <si>
    <t>Davy</t>
  </si>
  <si>
    <t>davy.magnand@ville-nevers.fr</t>
  </si>
  <si>
    <t>NEVERS AGGLOMERATION</t>
  </si>
  <si>
    <t>TE24OD0758125374</t>
  </si>
  <si>
    <t>DJEDIDI</t>
  </si>
  <si>
    <t>Oubeye</t>
  </si>
  <si>
    <t>oubeye.djedidi@epitech.eu</t>
  </si>
  <si>
    <t>58 Rue De La Motte</t>
  </si>
  <si>
    <t>+(33)767257374</t>
  </si>
  <si>
    <t>ENGHEIN-LES-BAINS</t>
  </si>
  <si>
    <t>TE24LP6721430048</t>
  </si>
  <si>
    <t>POSE</t>
  </si>
  <si>
    <t>lucas.pose@epitech.eu</t>
  </si>
  <si>
    <t>1 Rue Du 14 Juillet</t>
  </si>
  <si>
    <t>+33 6 20 30 78 36</t>
  </si>
  <si>
    <t>SAINT PIERRE DE LA RÉUNION</t>
  </si>
  <si>
    <t>TE26AM0478039097</t>
  </si>
  <si>
    <t>MARTINEZ</t>
  </si>
  <si>
    <t>axel.martinez@epitech.eu</t>
  </si>
  <si>
    <t>axel58.martinez@gmail.com</t>
  </si>
  <si>
    <t>App82, Bat 8, Avenue des Isles, Pré-bercy 2</t>
  </si>
  <si>
    <t>+33 6 34 32 47 46</t>
  </si>
  <si>
    <t>MONTPELLIER</t>
  </si>
  <si>
    <t>2031 - PGE</t>
  </si>
  <si>
    <t>TE26MD0478048725</t>
  </si>
  <si>
    <t>DIAN THOUET FROGER</t>
  </si>
  <si>
    <t>Morgan</t>
  </si>
  <si>
    <t>morgan.dian-thouet-froger@epitech.eu</t>
  </si>
  <si>
    <t>morgan.dtf20@gmail.com</t>
  </si>
  <si>
    <t>13 RUE PAPE CARPANTIER</t>
  </si>
  <si>
    <t>TE26SY0478063142</t>
  </si>
  <si>
    <t>YANGA</t>
  </si>
  <si>
    <t>Salomon Matthieu</t>
  </si>
  <si>
    <t>salomon-matthieu.yanga@epitech.eu</t>
  </si>
  <si>
    <t>TE26LS0558923273</t>
  </si>
  <si>
    <t>SCHIMMEL</t>
  </si>
  <si>
    <t>lucas.schimmel@epitech.eu</t>
  </si>
  <si>
    <t>lucas.schimmel03@gmail.com</t>
  </si>
  <si>
    <t>4 RUE JEAN ANTOINE GUIGNARD</t>
  </si>
  <si>
    <t>+33 6 17 63 91 28</t>
  </si>
  <si>
    <t>COULOMMIERS</t>
  </si>
  <si>
    <t>TE26JR0666180516</t>
  </si>
  <si>
    <t>RABUTEAU</t>
  </si>
  <si>
    <t>Juan David</t>
  </si>
  <si>
    <t>juan-david.rabuteau@epitech.eu</t>
  </si>
  <si>
    <t>christopherabuteau208@gmail.com</t>
  </si>
  <si>
    <t>45 RUE DES PETITS CHAMPS</t>
  </si>
  <si>
    <t>JOUET-SUR-L'AUBOIS</t>
  </si>
  <si>
    <t>BOGOTA</t>
  </si>
  <si>
    <t>TE26NM0478027031</t>
  </si>
  <si>
    <t>MARION</t>
  </si>
  <si>
    <t>nathan.marion@epitech.eu</t>
  </si>
  <si>
    <t>mariion.nathan@gmail.com</t>
  </si>
  <si>
    <t>31 rue de la Bruyère</t>
  </si>
  <si>
    <t>COULANDON</t>
  </si>
  <si>
    <t>+33 7 49 34 76 96</t>
  </si>
  <si>
    <t>PIERRE-BÉNITE</t>
  </si>
  <si>
    <t>TE26TT0478055239</t>
  </si>
  <si>
    <t>THAO</t>
  </si>
  <si>
    <t>Tim</t>
  </si>
  <si>
    <t>tim.thao@epitech.eu</t>
  </si>
  <si>
    <t>oahtmit@gmail.com</t>
  </si>
  <si>
    <t>5 rue de la bise</t>
  </si>
  <si>
    <t>LES SALLES</t>
  </si>
  <si>
    <t>THIERS</t>
  </si>
  <si>
    <t>TE26BH2311631426</t>
  </si>
  <si>
    <t>HALOIN</t>
  </si>
  <si>
    <t>benjamin.haloin@epitech.eu</t>
  </si>
  <si>
    <t>benjaminhaloin@orange.fr</t>
  </si>
  <si>
    <t>3 RUE DU GOULET</t>
  </si>
  <si>
    <t>SAMBIN</t>
  </si>
  <si>
    <t>+33 6 33 36 65 07</t>
  </si>
  <si>
    <t>BLOIS</t>
  </si>
  <si>
    <t>TE26AM7661767702</t>
  </si>
  <si>
    <t>MÉNIT</t>
  </si>
  <si>
    <t>Ambre</t>
  </si>
  <si>
    <t>ambre.menit@epitech.eu</t>
  </si>
  <si>
    <t>menit.ambre@gmail.com</t>
  </si>
  <si>
    <t>130 RUE EMILE GUILLAUMIN</t>
  </si>
  <si>
    <t>+33 6 51 14 74 47</t>
  </si>
  <si>
    <t>ÉVRY</t>
  </si>
  <si>
    <t>237 - MSC 2029</t>
  </si>
  <si>
    <t>TE26AC7452898367</t>
  </si>
  <si>
    <t>CHARAFOUDDINE</t>
  </si>
  <si>
    <t>Anturia</t>
  </si>
  <si>
    <t>anturia.charafouddine@epitech.eu</t>
  </si>
  <si>
    <t>charafouddineanturia@gmail.com</t>
  </si>
  <si>
    <t>23 Rue Berlioz</t>
  </si>
  <si>
    <t>MUTSAMUDU</t>
  </si>
  <si>
    <t>TE26AG7932126500</t>
  </si>
  <si>
    <t>GIACOMONI</t>
  </si>
  <si>
    <t>Antoine</t>
  </si>
  <si>
    <t>antoine.giacomoni@epitech.eu</t>
  </si>
  <si>
    <t>antoineroch07@gmail.com</t>
  </si>
  <si>
    <t>20 RUE PAUL BERT</t>
  </si>
  <si>
    <t>+33 0785649785</t>
  </si>
  <si>
    <t>FRÉJUS</t>
  </si>
  <si>
    <t>TE26ES1701867162</t>
  </si>
  <si>
    <t>SUNZU</t>
  </si>
  <si>
    <t>Egide</t>
  </si>
  <si>
    <t>egide.sunzu@epitech.eu</t>
  </si>
  <si>
    <t>egidesunzu@gmail.com</t>
  </si>
  <si>
    <t>11 ème avenue Nyakabiga</t>
  </si>
  <si>
    <t>BUJUMBURA</t>
  </si>
  <si>
    <t>Burundi</t>
  </si>
  <si>
    <t>+257 79 76 78 28</t>
  </si>
  <si>
    <t>MABAYA BISORO</t>
  </si>
  <si>
    <t>Team</t>
  </si>
  <si>
    <t>team</t>
  </si>
  <si>
    <t>Les Timelords</t>
  </si>
  <si>
    <t>Les Gatekeepers</t>
  </si>
  <si>
    <t>The CodeCrafters</t>
  </si>
  <si>
    <t>The Oracles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</si>
</sst>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rial"/>
      <family val="1"/>
    </font>
    <font>
      <sz val="11"/>
      <color rgb="FFFFFFFF"/>
      <name val="Arial"/>
      <family val="1"/>
    </font>
  </fonts>
  <fills count="4">
    <fill>
      <patternFill patternType="none"/>
    </fill>
    <fill>
      <patternFill patternType="gray125"/>
    </fill>
    <fill>
      <patternFill patternType="solid">
        <fgColor rgb="FF028ED5"/>
        <bgColor rgb="FF028ED5"/>
      </patternFill>
    </fill>
    <fill>
      <patternFill patternType="solid">
        <fgColor rgb="FFFFFF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5">
    <xf numFmtId="0" fontId="0" fillId="0" borderId="0" xfId="0"/>
    <xf numFmtId="14" fontId="0" fillId="0" borderId="0" xfId="0" applyNumberFormat="1"/>
    <xf numFmtId="0" fontId="1" fillId="2" borderId="0" xfId="0" applyFont="1" applyFill="1"/>
    <xf numFmtId="0" fontId="1" fillId="2" borderId="1" xfId="0" applyFont="1" applyFill="1" applyBorder="1"/>
    <xf numFmtId="0" fontId="1" fillId="2" borderId="2" xfId="0" applyFont="1" applyFill="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 xfId="0" applyBorder="1"/>
    <xf numFmtId="0" fontId="0" fillId="0" borderId="2" xfId="0" applyBorder="1"/>
    <xf numFmtId="0" fontId="0" fillId="3" borderId="4" xfId="0" applyFill="1" applyBorder="1"/>
    <xf numFmtId="0" fontId="0" fillId="3" borderId="6"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C8A88-D569-4017-A389-BF3B0E51A64C}">
  <dimension ref="A1:I46"/>
  <sheetViews>
    <sheetView tabSelected="1" topLeftCell="B1" zoomScale="130" zoomScaleNormal="130" workbookViewId="0">
      <selection activeCell="N10" sqref="N10"/>
    </sheetView>
  </sheetViews>
  <sheetFormatPr baseColWidth="10" defaultRowHeight="14.25" x14ac:dyDescent="0.2"/>
  <cols>
    <col min="1" max="1" width="91.625" customWidth="1"/>
    <col min="2" max="2" width="19.125" customWidth="1"/>
  </cols>
  <sheetData>
    <row r="1" spans="1:9" x14ac:dyDescent="0.2">
      <c r="A1" s="3" t="s">
        <v>8</v>
      </c>
      <c r="B1" s="4" t="s">
        <v>18</v>
      </c>
      <c r="C1" s="5" t="s">
        <v>643</v>
      </c>
    </row>
    <row r="2" spans="1:9" x14ac:dyDescent="0.2">
      <c r="A2" s="6" t="s">
        <v>334</v>
      </c>
      <c r="B2" t="s">
        <v>255</v>
      </c>
      <c r="C2" s="7">
        <v>1</v>
      </c>
    </row>
    <row r="3" spans="1:9" x14ac:dyDescent="0.2">
      <c r="A3" s="6" t="s">
        <v>554</v>
      </c>
      <c r="B3" t="s">
        <v>559</v>
      </c>
      <c r="C3" s="7">
        <v>1</v>
      </c>
    </row>
    <row r="4" spans="1:9" x14ac:dyDescent="0.2">
      <c r="A4" s="6" t="s">
        <v>357</v>
      </c>
      <c r="B4" t="s">
        <v>361</v>
      </c>
      <c r="C4" s="7">
        <v>1</v>
      </c>
    </row>
    <row r="5" spans="1:9" x14ac:dyDescent="0.2">
      <c r="A5" s="13" t="s">
        <v>392</v>
      </c>
      <c r="B5" t="s">
        <v>349</v>
      </c>
      <c r="C5" s="7">
        <v>1</v>
      </c>
      <c r="F5" t="s">
        <v>644</v>
      </c>
      <c r="G5">
        <v>1</v>
      </c>
      <c r="H5">
        <f>COUNTIF(C:C,G5)</f>
        <v>10</v>
      </c>
      <c r="I5" t="s">
        <v>645</v>
      </c>
    </row>
    <row r="6" spans="1:9" x14ac:dyDescent="0.2">
      <c r="A6" s="6" t="s">
        <v>517</v>
      </c>
      <c r="B6" t="s">
        <v>507</v>
      </c>
      <c r="C6" s="7">
        <v>1</v>
      </c>
      <c r="G6">
        <v>2</v>
      </c>
      <c r="H6">
        <f>COUNTIF(C:C,G6)</f>
        <v>10</v>
      </c>
      <c r="I6" t="s">
        <v>646</v>
      </c>
    </row>
    <row r="7" spans="1:9" x14ac:dyDescent="0.2">
      <c r="A7" s="6" t="s">
        <v>496</v>
      </c>
      <c r="B7" t="s">
        <v>349</v>
      </c>
      <c r="C7" s="7">
        <v>1</v>
      </c>
      <c r="G7">
        <v>3</v>
      </c>
      <c r="H7">
        <f>COUNTIF(C:C,G7)</f>
        <v>10</v>
      </c>
      <c r="I7" t="s">
        <v>647</v>
      </c>
    </row>
    <row r="8" spans="1:9" x14ac:dyDescent="0.2">
      <c r="A8" s="13" t="s">
        <v>243</v>
      </c>
      <c r="B8" t="s">
        <v>205</v>
      </c>
      <c r="C8" s="7">
        <v>1</v>
      </c>
      <c r="G8">
        <v>4</v>
      </c>
      <c r="H8">
        <f>COUNTIF(C:C,G8)</f>
        <v>9</v>
      </c>
      <c r="I8" t="s">
        <v>648</v>
      </c>
    </row>
    <row r="9" spans="1:9" x14ac:dyDescent="0.2">
      <c r="A9" s="13" t="s">
        <v>378</v>
      </c>
      <c r="B9" t="s">
        <v>349</v>
      </c>
      <c r="C9" s="7">
        <v>1</v>
      </c>
    </row>
    <row r="10" spans="1:9" x14ac:dyDescent="0.2">
      <c r="A10" s="6" t="s">
        <v>504</v>
      </c>
      <c r="B10" t="s">
        <v>507</v>
      </c>
      <c r="C10" s="7">
        <v>1</v>
      </c>
    </row>
    <row r="11" spans="1:9" ht="15" thickBot="1" x14ac:dyDescent="0.25">
      <c r="A11" s="8" t="s">
        <v>344</v>
      </c>
      <c r="B11" s="9" t="s">
        <v>349</v>
      </c>
      <c r="C11" s="10">
        <v>1</v>
      </c>
    </row>
    <row r="12" spans="1:9" x14ac:dyDescent="0.2">
      <c r="A12" s="11" t="s">
        <v>603</v>
      </c>
      <c r="B12" s="12" t="s">
        <v>361</v>
      </c>
      <c r="C12" s="5">
        <v>2</v>
      </c>
    </row>
    <row r="13" spans="1:9" x14ac:dyDescent="0.2">
      <c r="A13" s="6" t="s">
        <v>405</v>
      </c>
      <c r="B13" t="s">
        <v>349</v>
      </c>
      <c r="C13" s="7">
        <v>2</v>
      </c>
    </row>
    <row r="14" spans="1:9" x14ac:dyDescent="0.2">
      <c r="A14" s="6" t="s">
        <v>580</v>
      </c>
      <c r="B14" t="s">
        <v>559</v>
      </c>
      <c r="C14" s="7">
        <v>2</v>
      </c>
    </row>
    <row r="15" spans="1:9" x14ac:dyDescent="0.2">
      <c r="A15" s="6" t="s">
        <v>548</v>
      </c>
      <c r="B15" t="s">
        <v>507</v>
      </c>
      <c r="C15" s="7">
        <v>2</v>
      </c>
    </row>
    <row r="16" spans="1:9" x14ac:dyDescent="0.2">
      <c r="A16" s="13" t="s">
        <v>447</v>
      </c>
      <c r="B16" t="s">
        <v>349</v>
      </c>
      <c r="C16" s="7">
        <v>2</v>
      </c>
    </row>
    <row r="17" spans="1:3" x14ac:dyDescent="0.2">
      <c r="A17" s="6" t="s">
        <v>469</v>
      </c>
      <c r="B17" t="s">
        <v>349</v>
      </c>
      <c r="C17" s="7">
        <v>2</v>
      </c>
    </row>
    <row r="18" spans="1:3" x14ac:dyDescent="0.2">
      <c r="A18" s="6" t="s">
        <v>587</v>
      </c>
      <c r="B18" t="s">
        <v>559</v>
      </c>
      <c r="C18" s="7">
        <v>2</v>
      </c>
    </row>
    <row r="19" spans="1:3" x14ac:dyDescent="0.2">
      <c r="A19" s="6" t="s">
        <v>231</v>
      </c>
      <c r="B19" t="s">
        <v>205</v>
      </c>
      <c r="C19" s="7">
        <v>2</v>
      </c>
    </row>
    <row r="20" spans="1:3" x14ac:dyDescent="0.2">
      <c r="A20" s="13" t="s">
        <v>524</v>
      </c>
      <c r="B20" t="s">
        <v>507</v>
      </c>
      <c r="C20" s="7">
        <v>2</v>
      </c>
    </row>
    <row r="21" spans="1:3" ht="15" thickBot="1" x14ac:dyDescent="0.25">
      <c r="A21" s="8" t="s">
        <v>251</v>
      </c>
      <c r="B21" s="9" t="s">
        <v>255</v>
      </c>
      <c r="C21" s="10">
        <v>2</v>
      </c>
    </row>
    <row r="22" spans="1:3" x14ac:dyDescent="0.2">
      <c r="A22" s="11" t="s">
        <v>612</v>
      </c>
      <c r="B22" s="12" t="s">
        <v>617</v>
      </c>
      <c r="C22" s="5">
        <v>3</v>
      </c>
    </row>
    <row r="23" spans="1:3" x14ac:dyDescent="0.2">
      <c r="A23" s="6" t="s">
        <v>531</v>
      </c>
      <c r="B23" t="s">
        <v>534</v>
      </c>
      <c r="C23" s="7">
        <v>3</v>
      </c>
    </row>
    <row r="24" spans="1:3" x14ac:dyDescent="0.2">
      <c r="A24" s="13" t="s">
        <v>489</v>
      </c>
      <c r="B24" t="s">
        <v>349</v>
      </c>
      <c r="C24" s="7">
        <v>3</v>
      </c>
    </row>
    <row r="25" spans="1:3" x14ac:dyDescent="0.2">
      <c r="A25" s="6" t="s">
        <v>572</v>
      </c>
      <c r="B25" t="s">
        <v>559</v>
      </c>
      <c r="C25" s="7">
        <v>3</v>
      </c>
    </row>
    <row r="26" spans="1:3" x14ac:dyDescent="0.2">
      <c r="A26" s="6" t="s">
        <v>480</v>
      </c>
      <c r="B26" t="s">
        <v>349</v>
      </c>
      <c r="C26" s="7">
        <v>3</v>
      </c>
    </row>
    <row r="27" spans="1:3" x14ac:dyDescent="0.2">
      <c r="A27" s="13" t="s">
        <v>511</v>
      </c>
      <c r="B27" t="s">
        <v>507</v>
      </c>
      <c r="C27" s="7">
        <v>3</v>
      </c>
    </row>
    <row r="28" spans="1:3" x14ac:dyDescent="0.2">
      <c r="A28" s="6" t="s">
        <v>458</v>
      </c>
      <c r="B28" t="s">
        <v>349</v>
      </c>
      <c r="C28" s="7">
        <v>3</v>
      </c>
    </row>
    <row r="29" spans="1:3" x14ac:dyDescent="0.2">
      <c r="A29" s="6" t="s">
        <v>569</v>
      </c>
      <c r="B29" t="s">
        <v>559</v>
      </c>
      <c r="C29" s="7">
        <v>3</v>
      </c>
    </row>
    <row r="30" spans="1:3" x14ac:dyDescent="0.2">
      <c r="A30" s="6" t="s">
        <v>365</v>
      </c>
      <c r="B30" t="s">
        <v>349</v>
      </c>
      <c r="C30" s="7">
        <v>3</v>
      </c>
    </row>
    <row r="31" spans="1:3" ht="15" thickBot="1" x14ac:dyDescent="0.25">
      <c r="A31" s="14" t="s">
        <v>210</v>
      </c>
      <c r="B31" s="9" t="s">
        <v>205</v>
      </c>
      <c r="C31" s="10">
        <v>3</v>
      </c>
    </row>
    <row r="32" spans="1:3" x14ac:dyDescent="0.2">
      <c r="A32" s="11" t="s">
        <v>628</v>
      </c>
      <c r="B32" s="12" t="s">
        <v>361</v>
      </c>
      <c r="C32" s="5">
        <v>4</v>
      </c>
    </row>
    <row r="33" spans="1:3" x14ac:dyDescent="0.2">
      <c r="A33" s="6" t="s">
        <v>621</v>
      </c>
      <c r="B33" t="s">
        <v>617</v>
      </c>
      <c r="C33" s="7">
        <v>4</v>
      </c>
    </row>
    <row r="34" spans="1:3" x14ac:dyDescent="0.2">
      <c r="A34" s="13" t="s">
        <v>432</v>
      </c>
      <c r="B34" t="s">
        <v>349</v>
      </c>
      <c r="C34" s="7">
        <v>4</v>
      </c>
    </row>
    <row r="35" spans="1:3" x14ac:dyDescent="0.2">
      <c r="A35" s="6" t="s">
        <v>439</v>
      </c>
      <c r="B35" t="s">
        <v>349</v>
      </c>
      <c r="C35" s="7">
        <v>4</v>
      </c>
    </row>
    <row r="36" spans="1:3" x14ac:dyDescent="0.2">
      <c r="A36" s="6" t="s">
        <v>563</v>
      </c>
      <c r="B36" t="s">
        <v>559</v>
      </c>
      <c r="C36" s="7">
        <v>4</v>
      </c>
    </row>
    <row r="37" spans="1:3" x14ac:dyDescent="0.2">
      <c r="A37" s="6" t="s">
        <v>542</v>
      </c>
      <c r="B37" t="s">
        <v>507</v>
      </c>
      <c r="C37" s="7">
        <v>4</v>
      </c>
    </row>
    <row r="38" spans="1:3" x14ac:dyDescent="0.2">
      <c r="A38" s="13" t="s">
        <v>371</v>
      </c>
      <c r="B38" t="s">
        <v>349</v>
      </c>
      <c r="C38" s="7">
        <v>4</v>
      </c>
    </row>
    <row r="39" spans="1:3" x14ac:dyDescent="0.2">
      <c r="A39" s="6" t="s">
        <v>596</v>
      </c>
      <c r="B39" t="s">
        <v>559</v>
      </c>
      <c r="C39" s="7">
        <v>4</v>
      </c>
    </row>
    <row r="40" spans="1:3" ht="15" thickBot="1" x14ac:dyDescent="0.25">
      <c r="A40" s="8" t="s">
        <v>418</v>
      </c>
      <c r="B40" s="9" t="s">
        <v>349</v>
      </c>
      <c r="C40" s="10">
        <v>4</v>
      </c>
    </row>
    <row r="41" spans="1:3" x14ac:dyDescent="0.2">
      <c r="A41" t="s">
        <v>265</v>
      </c>
      <c r="B41" t="s">
        <v>269</v>
      </c>
    </row>
    <row r="42" spans="1:3" x14ac:dyDescent="0.2">
      <c r="A42" t="s">
        <v>636</v>
      </c>
      <c r="B42" t="s">
        <v>617</v>
      </c>
    </row>
    <row r="43" spans="1:3" x14ac:dyDescent="0.2">
      <c r="A43" t="s">
        <v>274</v>
      </c>
      <c r="B43" t="s">
        <v>269</v>
      </c>
    </row>
    <row r="44" spans="1:3" x14ac:dyDescent="0.2">
      <c r="A44" t="s">
        <v>283</v>
      </c>
      <c r="B44" t="s">
        <v>269</v>
      </c>
    </row>
    <row r="45" spans="1:3" x14ac:dyDescent="0.2">
      <c r="A45" t="s">
        <v>319</v>
      </c>
      <c r="B45" t="s">
        <v>269</v>
      </c>
    </row>
    <row r="46" spans="1:3" x14ac:dyDescent="0.2">
      <c r="A46" t="s">
        <v>302</v>
      </c>
      <c r="B46" t="s">
        <v>269</v>
      </c>
    </row>
  </sheetData>
  <autoFilter ref="A1:C1" xr:uid="{C07C8A88-D569-4017-A389-BF3B0E51A64C}">
    <sortState xmlns:xlrd2="http://schemas.microsoft.com/office/spreadsheetml/2017/richdata2" ref="A2:C46">
      <sortCondition ref="C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J67"/>
  <sheetViews>
    <sheetView showWhiteSpace="0" topLeftCell="J1" workbookViewId="0">
      <pane ySplit="1" topLeftCell="A30" activePane="bottomLeft" state="frozen"/>
      <selection pane="bottomLeft" activeCell="S1" sqref="S1:S67"/>
    </sheetView>
  </sheetViews>
  <sheetFormatPr baseColWidth="10" defaultColWidth="9" defaultRowHeight="14.25" x14ac:dyDescent="0.2"/>
  <cols>
    <col min="1" max="1" width="8.75" bestFit="1" customWidth="1"/>
    <col min="2" max="2" width="11" bestFit="1" customWidth="1"/>
    <col min="3" max="3" width="7.75" bestFit="1" customWidth="1"/>
    <col min="4" max="4" width="11" bestFit="1" customWidth="1"/>
    <col min="5" max="5" width="20.875" bestFit="1" customWidth="1"/>
    <col min="6" max="6" width="12.125" bestFit="1" customWidth="1"/>
    <col min="7" max="7" width="26.375" bestFit="1" customWidth="1"/>
    <col min="8" max="8" width="25.25" bestFit="1" customWidth="1"/>
    <col min="9" max="9" width="46.25" bestFit="1" customWidth="1"/>
    <col min="10" max="10" width="44" bestFit="1" customWidth="1"/>
    <col min="11" max="11" width="50.625" bestFit="1" customWidth="1"/>
    <col min="12" max="12" width="15.375" bestFit="1" customWidth="1"/>
    <col min="13" max="13" width="27.5" bestFit="1" customWidth="1"/>
    <col min="14" max="14" width="11" bestFit="1" customWidth="1"/>
    <col min="15" max="15" width="22" bestFit="1" customWidth="1"/>
    <col min="16" max="16" width="18.75" bestFit="1" customWidth="1"/>
    <col min="17" max="17" width="31.875" bestFit="1" customWidth="1"/>
    <col min="18" max="18" width="13.25" bestFit="1" customWidth="1"/>
    <col min="19" max="19" width="34.125" bestFit="1" customWidth="1"/>
    <col min="20" max="20" width="15.375" bestFit="1" customWidth="1"/>
    <col min="21" max="21" width="34.125" bestFit="1" customWidth="1"/>
    <col min="22" max="22" width="14.25" bestFit="1" customWidth="1"/>
    <col min="23" max="23" width="17.625" bestFit="1" customWidth="1"/>
    <col min="24" max="24" width="44" bestFit="1" customWidth="1"/>
    <col min="25" max="25" width="45.125" bestFit="1" customWidth="1"/>
    <col min="26" max="26" width="55" bestFit="1" customWidth="1"/>
    <col min="27" max="27" width="17.625" bestFit="1" customWidth="1"/>
    <col min="28" max="28" width="14.25" bestFit="1" customWidth="1"/>
    <col min="29" max="29" width="16.5" bestFit="1" customWidth="1"/>
    <col min="30" max="30" width="14.25" bestFit="1" customWidth="1"/>
    <col min="31" max="31" width="30.75" bestFit="1" customWidth="1"/>
    <col min="32" max="32" width="11" bestFit="1" customWidth="1"/>
    <col min="33" max="33" width="18.75" bestFit="1" customWidth="1"/>
    <col min="34" max="34" width="20.875" bestFit="1" customWidth="1"/>
    <col min="35" max="35" width="26.375" bestFit="1" customWidth="1"/>
    <col min="36" max="36" width="255" bestFit="1" customWidth="1"/>
  </cols>
  <sheetData>
    <row r="1" spans="1:36"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spans="1:36" hidden="1" x14ac:dyDescent="0.2">
      <c r="A2">
        <v>9970</v>
      </c>
      <c r="B2" t="s">
        <v>36</v>
      </c>
      <c r="C2" t="s">
        <v>37</v>
      </c>
      <c r="D2" t="s">
        <v>38</v>
      </c>
      <c r="E2" t="s">
        <v>39</v>
      </c>
      <c r="F2" t="s">
        <v>40</v>
      </c>
      <c r="G2" t="s">
        <v>41</v>
      </c>
      <c r="H2" t="s">
        <v>42</v>
      </c>
      <c r="I2" t="s">
        <v>43</v>
      </c>
      <c r="J2" t="s">
        <v>44</v>
      </c>
      <c r="K2" t="s">
        <v>45</v>
      </c>
      <c r="L2">
        <v>63100</v>
      </c>
      <c r="M2" t="s">
        <v>46</v>
      </c>
      <c r="N2" t="s">
        <v>47</v>
      </c>
      <c r="O2" t="s">
        <v>48</v>
      </c>
      <c r="P2" s="1">
        <v>38180</v>
      </c>
      <c r="Q2" t="s">
        <v>49</v>
      </c>
      <c r="R2">
        <v>341</v>
      </c>
      <c r="S2" t="s">
        <v>50</v>
      </c>
      <c r="T2" t="s">
        <v>44</v>
      </c>
      <c r="U2" t="s">
        <v>44</v>
      </c>
      <c r="V2" t="s">
        <v>44</v>
      </c>
      <c r="W2" t="s">
        <v>44</v>
      </c>
      <c r="X2" t="s">
        <v>44</v>
      </c>
      <c r="Y2" t="s">
        <v>44</v>
      </c>
      <c r="Z2" t="s">
        <v>44</v>
      </c>
      <c r="AA2" t="s">
        <v>51</v>
      </c>
      <c r="AB2" t="s">
        <v>52</v>
      </c>
      <c r="AE2" s="1">
        <v>45915.623391203706</v>
      </c>
      <c r="AF2" t="s">
        <v>53</v>
      </c>
      <c r="AG2" s="1">
        <v>45923</v>
      </c>
      <c r="AH2" t="s">
        <v>54</v>
      </c>
      <c r="AI2" s="1">
        <v>45923</v>
      </c>
      <c r="AJ2" t="s">
        <v>55</v>
      </c>
    </row>
    <row r="3" spans="1:36" hidden="1" x14ac:dyDescent="0.2">
      <c r="A3">
        <v>9971</v>
      </c>
      <c r="B3" t="s">
        <v>36</v>
      </c>
      <c r="C3" t="s">
        <v>37</v>
      </c>
      <c r="D3" t="s">
        <v>38</v>
      </c>
      <c r="E3" t="s">
        <v>56</v>
      </c>
      <c r="F3" t="s">
        <v>40</v>
      </c>
      <c r="G3" t="s">
        <v>57</v>
      </c>
      <c r="H3" t="s">
        <v>58</v>
      </c>
      <c r="I3" t="s">
        <v>59</v>
      </c>
      <c r="J3" t="s">
        <v>44</v>
      </c>
      <c r="K3" t="s">
        <v>60</v>
      </c>
      <c r="L3">
        <v>3000</v>
      </c>
      <c r="M3" t="s">
        <v>61</v>
      </c>
      <c r="N3" t="s">
        <v>62</v>
      </c>
      <c r="O3" t="s">
        <v>63</v>
      </c>
      <c r="P3" s="1">
        <v>37137</v>
      </c>
      <c r="Q3" t="s">
        <v>64</v>
      </c>
      <c r="R3">
        <v>341</v>
      </c>
      <c r="S3" t="s">
        <v>50</v>
      </c>
      <c r="T3" t="s">
        <v>65</v>
      </c>
      <c r="U3" t="s">
        <v>44</v>
      </c>
      <c r="V3" t="s">
        <v>44</v>
      </c>
      <c r="W3" t="s">
        <v>44</v>
      </c>
      <c r="X3" t="s">
        <v>44</v>
      </c>
      <c r="Y3" t="s">
        <v>44</v>
      </c>
      <c r="Z3" t="s">
        <v>44</v>
      </c>
      <c r="AA3" t="s">
        <v>51</v>
      </c>
      <c r="AB3" t="s">
        <v>52</v>
      </c>
      <c r="AE3" s="1">
        <v>45743.636562500003</v>
      </c>
      <c r="AF3" t="s">
        <v>53</v>
      </c>
      <c r="AG3" s="1">
        <v>45875</v>
      </c>
      <c r="AH3" t="s">
        <v>54</v>
      </c>
      <c r="AI3" s="1">
        <v>45873</v>
      </c>
      <c r="AJ3" t="s">
        <v>66</v>
      </c>
    </row>
    <row r="4" spans="1:36" hidden="1" x14ac:dyDescent="0.2">
      <c r="A4">
        <v>9972</v>
      </c>
      <c r="B4" t="s">
        <v>36</v>
      </c>
      <c r="C4" t="s">
        <v>37</v>
      </c>
      <c r="D4" t="s">
        <v>38</v>
      </c>
      <c r="E4" t="s">
        <v>67</v>
      </c>
      <c r="F4" t="s">
        <v>68</v>
      </c>
      <c r="G4" t="s">
        <v>69</v>
      </c>
      <c r="H4" t="s">
        <v>70</v>
      </c>
      <c r="I4" t="s">
        <v>71</v>
      </c>
      <c r="K4" t="s">
        <v>72</v>
      </c>
      <c r="L4">
        <v>63000</v>
      </c>
      <c r="M4" t="s">
        <v>73</v>
      </c>
      <c r="N4" t="s">
        <v>44</v>
      </c>
      <c r="O4" t="s">
        <v>74</v>
      </c>
      <c r="P4" s="1">
        <v>37710</v>
      </c>
      <c r="R4">
        <v>341</v>
      </c>
      <c r="S4" t="s">
        <v>50</v>
      </c>
      <c r="T4" t="s">
        <v>75</v>
      </c>
      <c r="AA4" t="s">
        <v>51</v>
      </c>
      <c r="AB4" t="s">
        <v>52</v>
      </c>
      <c r="AF4" t="s">
        <v>53</v>
      </c>
      <c r="AG4" s="1">
        <v>45747</v>
      </c>
      <c r="AH4" t="s">
        <v>54</v>
      </c>
      <c r="AI4" s="1">
        <v>45741</v>
      </c>
      <c r="AJ4" t="s">
        <v>76</v>
      </c>
    </row>
    <row r="5" spans="1:36" hidden="1" x14ac:dyDescent="0.2">
      <c r="A5">
        <v>9973</v>
      </c>
      <c r="B5" t="s">
        <v>36</v>
      </c>
      <c r="C5" t="s">
        <v>37</v>
      </c>
      <c r="D5" t="s">
        <v>38</v>
      </c>
      <c r="E5" t="s">
        <v>77</v>
      </c>
      <c r="F5" t="s">
        <v>68</v>
      </c>
      <c r="G5" t="s">
        <v>78</v>
      </c>
      <c r="H5" t="s">
        <v>79</v>
      </c>
      <c r="I5" t="s">
        <v>80</v>
      </c>
      <c r="K5" t="s">
        <v>81</v>
      </c>
      <c r="L5">
        <v>3400</v>
      </c>
      <c r="M5" t="s">
        <v>82</v>
      </c>
      <c r="N5" t="s">
        <v>44</v>
      </c>
      <c r="O5" t="s">
        <v>83</v>
      </c>
      <c r="P5" s="1">
        <v>38811</v>
      </c>
      <c r="R5">
        <v>341</v>
      </c>
      <c r="S5" t="s">
        <v>50</v>
      </c>
      <c r="AA5" t="s">
        <v>51</v>
      </c>
      <c r="AB5" t="s">
        <v>52</v>
      </c>
      <c r="AF5" t="s">
        <v>53</v>
      </c>
      <c r="AG5" s="1">
        <v>45747</v>
      </c>
      <c r="AH5" t="s">
        <v>54</v>
      </c>
      <c r="AI5" s="1">
        <v>45740</v>
      </c>
      <c r="AJ5" t="s">
        <v>84</v>
      </c>
    </row>
    <row r="6" spans="1:36" hidden="1" x14ac:dyDescent="0.2">
      <c r="A6">
        <v>9974</v>
      </c>
      <c r="B6" t="s">
        <v>36</v>
      </c>
      <c r="C6" t="s">
        <v>37</v>
      </c>
      <c r="D6" t="s">
        <v>38</v>
      </c>
      <c r="E6" t="s">
        <v>85</v>
      </c>
      <c r="F6" t="s">
        <v>68</v>
      </c>
      <c r="G6" t="s">
        <v>86</v>
      </c>
      <c r="H6" t="s">
        <v>87</v>
      </c>
      <c r="I6" t="s">
        <v>88</v>
      </c>
      <c r="J6" t="s">
        <v>44</v>
      </c>
      <c r="K6" t="s">
        <v>89</v>
      </c>
      <c r="L6">
        <v>3200</v>
      </c>
      <c r="M6" t="s">
        <v>90</v>
      </c>
      <c r="N6" t="s">
        <v>47</v>
      </c>
      <c r="O6" t="s">
        <v>91</v>
      </c>
      <c r="P6" s="1">
        <v>37715</v>
      </c>
      <c r="Q6" t="s">
        <v>90</v>
      </c>
      <c r="R6">
        <v>341</v>
      </c>
      <c r="S6" t="s">
        <v>50</v>
      </c>
      <c r="T6" t="s">
        <v>92</v>
      </c>
      <c r="U6" t="s">
        <v>44</v>
      </c>
      <c r="V6" t="s">
        <v>44</v>
      </c>
      <c r="W6" t="s">
        <v>44</v>
      </c>
      <c r="X6" t="s">
        <v>44</v>
      </c>
      <c r="Y6" t="s">
        <v>44</v>
      </c>
      <c r="Z6" t="s">
        <v>44</v>
      </c>
      <c r="AA6" t="s">
        <v>51</v>
      </c>
      <c r="AB6" t="s">
        <v>52</v>
      </c>
      <c r="AE6" s="1">
        <v>45964.477939814817</v>
      </c>
      <c r="AF6" t="s">
        <v>53</v>
      </c>
      <c r="AG6" s="1">
        <v>45980</v>
      </c>
      <c r="AH6" t="s">
        <v>54</v>
      </c>
      <c r="AI6" s="1">
        <v>45980</v>
      </c>
      <c r="AJ6" t="s">
        <v>93</v>
      </c>
    </row>
    <row r="7" spans="1:36" hidden="1" x14ac:dyDescent="0.2">
      <c r="A7">
        <v>9975</v>
      </c>
      <c r="B7" t="s">
        <v>36</v>
      </c>
      <c r="C7" t="s">
        <v>37</v>
      </c>
      <c r="D7" t="s">
        <v>38</v>
      </c>
      <c r="E7" t="s">
        <v>94</v>
      </c>
      <c r="F7" t="s">
        <v>68</v>
      </c>
      <c r="G7" t="s">
        <v>95</v>
      </c>
      <c r="H7" t="s">
        <v>96</v>
      </c>
      <c r="I7" t="s">
        <v>97</v>
      </c>
      <c r="J7" t="s">
        <v>44</v>
      </c>
      <c r="K7" t="s">
        <v>98</v>
      </c>
      <c r="L7">
        <v>3400</v>
      </c>
      <c r="M7" t="s">
        <v>82</v>
      </c>
      <c r="N7" t="s">
        <v>47</v>
      </c>
      <c r="O7" t="s">
        <v>99</v>
      </c>
      <c r="P7" s="1">
        <v>36655</v>
      </c>
      <c r="Q7" t="s">
        <v>73</v>
      </c>
      <c r="R7">
        <v>341</v>
      </c>
      <c r="S7" t="s">
        <v>50</v>
      </c>
      <c r="T7" t="s">
        <v>100</v>
      </c>
      <c r="U7" t="s">
        <v>44</v>
      </c>
      <c r="AA7" t="s">
        <v>51</v>
      </c>
      <c r="AB7" t="s">
        <v>52</v>
      </c>
      <c r="AE7" s="1">
        <v>45995.615439814814</v>
      </c>
      <c r="AF7" t="s">
        <v>53</v>
      </c>
      <c r="AG7" s="1">
        <v>46027</v>
      </c>
      <c r="AH7" t="s">
        <v>54</v>
      </c>
      <c r="AI7" s="1">
        <v>46027</v>
      </c>
      <c r="AJ7" t="s">
        <v>101</v>
      </c>
    </row>
    <row r="8" spans="1:36" hidden="1" x14ac:dyDescent="0.2">
      <c r="A8">
        <v>9976</v>
      </c>
      <c r="B8" t="s">
        <v>36</v>
      </c>
      <c r="C8" t="s">
        <v>37</v>
      </c>
      <c r="D8" t="s">
        <v>38</v>
      </c>
      <c r="E8" t="s">
        <v>102</v>
      </c>
      <c r="F8" t="s">
        <v>68</v>
      </c>
      <c r="G8" t="s">
        <v>103</v>
      </c>
      <c r="H8" t="s">
        <v>104</v>
      </c>
      <c r="I8" t="s">
        <v>105</v>
      </c>
      <c r="J8" t="s">
        <v>106</v>
      </c>
      <c r="K8" t="s">
        <v>107</v>
      </c>
      <c r="L8">
        <v>3000</v>
      </c>
      <c r="M8" t="s">
        <v>64</v>
      </c>
      <c r="N8" t="s">
        <v>108</v>
      </c>
      <c r="O8">
        <v>769072189</v>
      </c>
      <c r="P8" s="1">
        <v>38919</v>
      </c>
      <c r="Q8" t="s">
        <v>109</v>
      </c>
      <c r="R8">
        <v>341</v>
      </c>
      <c r="S8" t="s">
        <v>50</v>
      </c>
      <c r="T8" t="s">
        <v>44</v>
      </c>
      <c r="U8" t="s">
        <v>44</v>
      </c>
      <c r="V8" t="s">
        <v>44</v>
      </c>
      <c r="W8" t="s">
        <v>44</v>
      </c>
      <c r="X8" t="s">
        <v>44</v>
      </c>
      <c r="Y8" t="s">
        <v>44</v>
      </c>
      <c r="Z8" t="s">
        <v>44</v>
      </c>
      <c r="AA8" t="s">
        <v>51</v>
      </c>
      <c r="AB8" t="s">
        <v>52</v>
      </c>
      <c r="AE8" s="1">
        <v>45761.636840277781</v>
      </c>
      <c r="AF8" t="s">
        <v>53</v>
      </c>
      <c r="AG8" s="1">
        <v>45915</v>
      </c>
      <c r="AH8" t="s">
        <v>54</v>
      </c>
      <c r="AI8" s="1">
        <v>45915</v>
      </c>
      <c r="AJ8" t="s">
        <v>110</v>
      </c>
    </row>
    <row r="9" spans="1:36" hidden="1" x14ac:dyDescent="0.2">
      <c r="A9">
        <v>9977</v>
      </c>
      <c r="B9" t="s">
        <v>36</v>
      </c>
      <c r="C9" t="s">
        <v>37</v>
      </c>
      <c r="D9" t="s">
        <v>38</v>
      </c>
      <c r="E9" t="s">
        <v>111</v>
      </c>
      <c r="F9" t="s">
        <v>68</v>
      </c>
      <c r="G9" t="s">
        <v>112</v>
      </c>
      <c r="H9" t="s">
        <v>113</v>
      </c>
      <c r="I9" t="s">
        <v>114</v>
      </c>
      <c r="J9" t="s">
        <v>44</v>
      </c>
      <c r="K9" t="s">
        <v>115</v>
      </c>
      <c r="L9">
        <v>3000</v>
      </c>
      <c r="M9" t="s">
        <v>64</v>
      </c>
      <c r="N9" t="s">
        <v>47</v>
      </c>
      <c r="O9" t="s">
        <v>116</v>
      </c>
      <c r="P9" s="1">
        <v>37793</v>
      </c>
      <c r="Q9" t="s">
        <v>117</v>
      </c>
      <c r="R9">
        <v>341</v>
      </c>
      <c r="S9" t="s">
        <v>50</v>
      </c>
      <c r="T9" t="s">
        <v>118</v>
      </c>
      <c r="U9" t="s">
        <v>44</v>
      </c>
      <c r="AA9" t="s">
        <v>51</v>
      </c>
      <c r="AB9" t="s">
        <v>52</v>
      </c>
      <c r="AE9" s="1">
        <v>45938.95957175926</v>
      </c>
      <c r="AF9" t="s">
        <v>53</v>
      </c>
      <c r="AG9" s="1">
        <v>46027</v>
      </c>
      <c r="AH9" t="s">
        <v>54</v>
      </c>
      <c r="AI9" s="1">
        <v>46027</v>
      </c>
      <c r="AJ9" t="s">
        <v>101</v>
      </c>
    </row>
    <row r="10" spans="1:36" hidden="1" x14ac:dyDescent="0.2">
      <c r="A10">
        <v>9978</v>
      </c>
      <c r="B10" t="s">
        <v>36</v>
      </c>
      <c r="C10" t="s">
        <v>37</v>
      </c>
      <c r="D10" t="s">
        <v>38</v>
      </c>
      <c r="E10" t="s">
        <v>119</v>
      </c>
      <c r="F10" t="s">
        <v>68</v>
      </c>
      <c r="G10" t="s">
        <v>120</v>
      </c>
      <c r="H10" t="s">
        <v>121</v>
      </c>
      <c r="I10" t="s">
        <v>122</v>
      </c>
      <c r="J10" t="s">
        <v>123</v>
      </c>
      <c r="K10" t="s">
        <v>124</v>
      </c>
      <c r="L10">
        <v>3220</v>
      </c>
      <c r="M10" t="s">
        <v>125</v>
      </c>
      <c r="N10" t="s">
        <v>47</v>
      </c>
      <c r="O10" t="s">
        <v>126</v>
      </c>
      <c r="P10" s="1">
        <v>36254</v>
      </c>
      <c r="Q10" t="s">
        <v>127</v>
      </c>
      <c r="R10">
        <v>341</v>
      </c>
      <c r="S10" t="s">
        <v>50</v>
      </c>
      <c r="T10" t="s">
        <v>128</v>
      </c>
      <c r="U10" t="s">
        <v>44</v>
      </c>
      <c r="V10" t="s">
        <v>44</v>
      </c>
      <c r="W10" t="s">
        <v>44</v>
      </c>
      <c r="X10" t="s">
        <v>44</v>
      </c>
      <c r="Y10" t="s">
        <v>44</v>
      </c>
      <c r="Z10" t="s">
        <v>44</v>
      </c>
      <c r="AA10" t="s">
        <v>51</v>
      </c>
      <c r="AB10" t="s">
        <v>52</v>
      </c>
      <c r="AE10" s="1">
        <v>45964.659317129626</v>
      </c>
      <c r="AF10" t="s">
        <v>53</v>
      </c>
      <c r="AG10" s="1">
        <v>46027</v>
      </c>
      <c r="AH10" t="s">
        <v>54</v>
      </c>
      <c r="AI10" s="1">
        <v>46027</v>
      </c>
      <c r="AJ10" t="s">
        <v>101</v>
      </c>
    </row>
    <row r="11" spans="1:36" hidden="1" x14ac:dyDescent="0.2">
      <c r="A11">
        <v>9979</v>
      </c>
      <c r="B11" t="s">
        <v>36</v>
      </c>
      <c r="C11" t="s">
        <v>37</v>
      </c>
      <c r="D11" t="s">
        <v>38</v>
      </c>
      <c r="E11" t="s">
        <v>129</v>
      </c>
      <c r="F11" t="s">
        <v>68</v>
      </c>
      <c r="G11" t="s">
        <v>130</v>
      </c>
      <c r="H11" t="s">
        <v>131</v>
      </c>
      <c r="I11" t="s">
        <v>132</v>
      </c>
      <c r="J11" t="s">
        <v>44</v>
      </c>
      <c r="K11" t="s">
        <v>133</v>
      </c>
      <c r="L11">
        <v>3150</v>
      </c>
      <c r="M11" t="s">
        <v>134</v>
      </c>
      <c r="N11" t="s">
        <v>47</v>
      </c>
      <c r="O11" t="s">
        <v>135</v>
      </c>
      <c r="P11" s="1">
        <v>37617</v>
      </c>
      <c r="Q11" t="s">
        <v>64</v>
      </c>
      <c r="R11">
        <v>341</v>
      </c>
      <c r="S11" t="s">
        <v>50</v>
      </c>
      <c r="T11" t="s">
        <v>136</v>
      </c>
      <c r="U11" t="s">
        <v>44</v>
      </c>
      <c r="V11" t="s">
        <v>44</v>
      </c>
      <c r="W11" t="s">
        <v>44</v>
      </c>
      <c r="X11" t="s">
        <v>44</v>
      </c>
      <c r="Y11" t="s">
        <v>44</v>
      </c>
      <c r="Z11" t="s">
        <v>44</v>
      </c>
      <c r="AA11" t="s">
        <v>51</v>
      </c>
      <c r="AB11" t="s">
        <v>52</v>
      </c>
      <c r="AE11" s="1">
        <v>45862.691527777781</v>
      </c>
      <c r="AF11" t="s">
        <v>53</v>
      </c>
      <c r="AG11" s="1">
        <v>45915</v>
      </c>
      <c r="AH11" t="s">
        <v>54</v>
      </c>
      <c r="AI11" s="1">
        <v>45915</v>
      </c>
      <c r="AJ11" t="s">
        <v>137</v>
      </c>
    </row>
    <row r="12" spans="1:36" hidden="1" x14ac:dyDescent="0.2">
      <c r="A12">
        <v>9980</v>
      </c>
      <c r="B12" t="s">
        <v>36</v>
      </c>
      <c r="C12" t="s">
        <v>37</v>
      </c>
      <c r="D12" t="s">
        <v>38</v>
      </c>
      <c r="E12" t="s">
        <v>138</v>
      </c>
      <c r="F12" t="s">
        <v>68</v>
      </c>
      <c r="G12" t="s">
        <v>139</v>
      </c>
      <c r="H12" t="s">
        <v>140</v>
      </c>
      <c r="I12" t="s">
        <v>141</v>
      </c>
      <c r="J12" t="s">
        <v>44</v>
      </c>
      <c r="K12" t="s">
        <v>142</v>
      </c>
      <c r="L12">
        <v>3000</v>
      </c>
      <c r="M12" t="s">
        <v>64</v>
      </c>
      <c r="N12" t="s">
        <v>47</v>
      </c>
      <c r="O12" t="s">
        <v>143</v>
      </c>
      <c r="P12" s="1">
        <v>37902</v>
      </c>
      <c r="Q12" t="s">
        <v>144</v>
      </c>
      <c r="R12">
        <v>341</v>
      </c>
      <c r="S12" t="s">
        <v>50</v>
      </c>
      <c r="T12" t="s">
        <v>145</v>
      </c>
      <c r="U12" t="s">
        <v>44</v>
      </c>
      <c r="AA12" t="s">
        <v>51</v>
      </c>
      <c r="AB12" t="s">
        <v>52</v>
      </c>
      <c r="AE12" s="1">
        <v>45943.420532407406</v>
      </c>
      <c r="AF12" t="s">
        <v>53</v>
      </c>
      <c r="AG12" s="1">
        <v>46027</v>
      </c>
      <c r="AH12" t="s">
        <v>54</v>
      </c>
      <c r="AI12" s="1">
        <v>46027</v>
      </c>
      <c r="AJ12" t="s">
        <v>101</v>
      </c>
    </row>
    <row r="13" spans="1:36" hidden="1" x14ac:dyDescent="0.2">
      <c r="A13">
        <v>9981</v>
      </c>
      <c r="B13" t="s">
        <v>36</v>
      </c>
      <c r="C13" t="s">
        <v>37</v>
      </c>
      <c r="D13" t="s">
        <v>38</v>
      </c>
      <c r="E13" t="s">
        <v>146</v>
      </c>
      <c r="F13" t="s">
        <v>68</v>
      </c>
      <c r="G13" t="s">
        <v>147</v>
      </c>
      <c r="H13" t="s">
        <v>148</v>
      </c>
      <c r="I13" t="s">
        <v>149</v>
      </c>
      <c r="J13" t="s">
        <v>150</v>
      </c>
      <c r="K13" t="s">
        <v>151</v>
      </c>
      <c r="L13">
        <v>3000</v>
      </c>
      <c r="M13" t="s">
        <v>61</v>
      </c>
      <c r="N13" t="s">
        <v>47</v>
      </c>
      <c r="O13">
        <v>763163905</v>
      </c>
      <c r="P13" s="1">
        <v>36692</v>
      </c>
      <c r="Q13" t="s">
        <v>64</v>
      </c>
      <c r="R13">
        <v>341</v>
      </c>
      <c r="S13" t="s">
        <v>50</v>
      </c>
      <c r="T13" t="s">
        <v>152</v>
      </c>
      <c r="U13" t="s">
        <v>44</v>
      </c>
      <c r="V13" t="s">
        <v>44</v>
      </c>
      <c r="W13" t="s">
        <v>44</v>
      </c>
      <c r="X13" t="s">
        <v>44</v>
      </c>
      <c r="Y13" t="s">
        <v>44</v>
      </c>
      <c r="Z13" t="s">
        <v>44</v>
      </c>
      <c r="AA13" t="s">
        <v>51</v>
      </c>
      <c r="AB13" t="s">
        <v>52</v>
      </c>
      <c r="AE13" s="1">
        <v>45905.410740740743</v>
      </c>
      <c r="AF13" t="s">
        <v>53</v>
      </c>
      <c r="AG13" s="1">
        <v>46027</v>
      </c>
      <c r="AH13" t="s">
        <v>54</v>
      </c>
      <c r="AI13" s="1">
        <v>46027</v>
      </c>
      <c r="AJ13" t="s">
        <v>101</v>
      </c>
    </row>
    <row r="14" spans="1:36" hidden="1" x14ac:dyDescent="0.2">
      <c r="A14">
        <v>9982</v>
      </c>
      <c r="B14" t="s">
        <v>36</v>
      </c>
      <c r="C14" t="s">
        <v>37</v>
      </c>
      <c r="D14" t="s">
        <v>38</v>
      </c>
      <c r="E14" t="s">
        <v>153</v>
      </c>
      <c r="F14" t="s">
        <v>68</v>
      </c>
      <c r="G14" t="s">
        <v>154</v>
      </c>
      <c r="H14" t="s">
        <v>155</v>
      </c>
      <c r="I14" t="s">
        <v>156</v>
      </c>
      <c r="K14" t="s">
        <v>157</v>
      </c>
      <c r="L14">
        <v>3400</v>
      </c>
      <c r="M14" t="s">
        <v>82</v>
      </c>
      <c r="N14" t="s">
        <v>44</v>
      </c>
      <c r="O14" t="s">
        <v>158</v>
      </c>
      <c r="P14" s="1">
        <v>37540</v>
      </c>
      <c r="R14">
        <v>341</v>
      </c>
      <c r="S14" t="s">
        <v>50</v>
      </c>
      <c r="T14" t="s">
        <v>159</v>
      </c>
      <c r="AA14" t="s">
        <v>51</v>
      </c>
      <c r="AB14" t="s">
        <v>52</v>
      </c>
      <c r="AF14" t="s">
        <v>53</v>
      </c>
      <c r="AG14" s="1">
        <v>45747</v>
      </c>
      <c r="AH14" t="s">
        <v>54</v>
      </c>
      <c r="AI14" s="1">
        <v>45740</v>
      </c>
      <c r="AJ14" t="s">
        <v>160</v>
      </c>
    </row>
    <row r="15" spans="1:36" hidden="1" x14ac:dyDescent="0.2">
      <c r="A15">
        <v>9983</v>
      </c>
      <c r="B15" t="s">
        <v>36</v>
      </c>
      <c r="C15" t="s">
        <v>37</v>
      </c>
      <c r="D15" t="s">
        <v>38</v>
      </c>
      <c r="E15" t="s">
        <v>161</v>
      </c>
      <c r="F15" t="s">
        <v>68</v>
      </c>
      <c r="G15" t="s">
        <v>162</v>
      </c>
      <c r="H15" t="s">
        <v>163</v>
      </c>
      <c r="I15" t="s">
        <v>164</v>
      </c>
      <c r="J15" t="s">
        <v>44</v>
      </c>
      <c r="K15" t="s">
        <v>165</v>
      </c>
      <c r="L15">
        <v>35140</v>
      </c>
      <c r="M15" t="s">
        <v>166</v>
      </c>
      <c r="N15" t="s">
        <v>47</v>
      </c>
      <c r="O15" t="s">
        <v>167</v>
      </c>
      <c r="P15" s="1">
        <v>38674</v>
      </c>
      <c r="Q15" t="s">
        <v>168</v>
      </c>
      <c r="R15">
        <v>341</v>
      </c>
      <c r="S15" t="s">
        <v>50</v>
      </c>
      <c r="T15" t="s">
        <v>44</v>
      </c>
      <c r="U15" t="s">
        <v>44</v>
      </c>
      <c r="V15" t="s">
        <v>44</v>
      </c>
      <c r="W15" t="s">
        <v>44</v>
      </c>
      <c r="X15" t="s">
        <v>44</v>
      </c>
      <c r="Y15" t="s">
        <v>44</v>
      </c>
      <c r="Z15" t="s">
        <v>44</v>
      </c>
      <c r="AA15" t="s">
        <v>51</v>
      </c>
      <c r="AB15" t="s">
        <v>52</v>
      </c>
      <c r="AE15" s="1">
        <v>45940.585914351854</v>
      </c>
      <c r="AF15" t="s">
        <v>53</v>
      </c>
      <c r="AG15" s="1">
        <v>46027</v>
      </c>
      <c r="AH15" t="s">
        <v>54</v>
      </c>
      <c r="AI15" s="1">
        <v>46027</v>
      </c>
      <c r="AJ15" t="s">
        <v>101</v>
      </c>
    </row>
    <row r="16" spans="1:36" x14ac:dyDescent="0.2">
      <c r="A16">
        <v>13532</v>
      </c>
      <c r="B16" t="s">
        <v>36</v>
      </c>
      <c r="C16" t="s">
        <v>37</v>
      </c>
      <c r="D16" t="s">
        <v>38</v>
      </c>
      <c r="E16" t="s">
        <v>169</v>
      </c>
      <c r="F16" t="s">
        <v>68</v>
      </c>
      <c r="G16" t="s">
        <v>170</v>
      </c>
      <c r="H16" t="s">
        <v>171</v>
      </c>
      <c r="I16" t="s">
        <v>172</v>
      </c>
      <c r="J16" t="s">
        <v>173</v>
      </c>
      <c r="K16" t="s">
        <v>174</v>
      </c>
      <c r="L16">
        <v>3000</v>
      </c>
      <c r="M16" t="s">
        <v>64</v>
      </c>
      <c r="N16" t="s">
        <v>47</v>
      </c>
      <c r="O16">
        <v>330621461270</v>
      </c>
      <c r="P16" s="1">
        <v>37577</v>
      </c>
      <c r="Q16" t="s">
        <v>64</v>
      </c>
      <c r="R16">
        <v>378</v>
      </c>
      <c r="S16" t="s">
        <v>175</v>
      </c>
      <c r="T16" t="s">
        <v>176</v>
      </c>
      <c r="U16" t="s">
        <v>177</v>
      </c>
      <c r="V16" t="s">
        <v>178</v>
      </c>
      <c r="W16" t="s">
        <v>179</v>
      </c>
      <c r="X16" t="s">
        <v>180</v>
      </c>
      <c r="Y16">
        <v>789595457</v>
      </c>
      <c r="Z16" t="s">
        <v>181</v>
      </c>
      <c r="AA16" t="s">
        <v>182</v>
      </c>
      <c r="AB16" t="s">
        <v>52</v>
      </c>
      <c r="AE16" s="1">
        <v>46279.36959490741</v>
      </c>
      <c r="AF16" t="s">
        <v>52</v>
      </c>
    </row>
    <row r="17" spans="1:36" hidden="1" x14ac:dyDescent="0.2">
      <c r="A17">
        <v>13533</v>
      </c>
      <c r="B17" t="s">
        <v>36</v>
      </c>
      <c r="C17" t="s">
        <v>37</v>
      </c>
      <c r="D17" t="s">
        <v>38</v>
      </c>
      <c r="E17" t="s">
        <v>183</v>
      </c>
      <c r="F17" t="s">
        <v>40</v>
      </c>
      <c r="G17" t="s">
        <v>184</v>
      </c>
      <c r="H17" t="s">
        <v>185</v>
      </c>
      <c r="I17" t="s">
        <v>186</v>
      </c>
      <c r="J17" t="s">
        <v>187</v>
      </c>
      <c r="K17" t="s">
        <v>188</v>
      </c>
      <c r="L17">
        <v>3400</v>
      </c>
      <c r="M17" t="s">
        <v>82</v>
      </c>
      <c r="N17" t="s">
        <v>189</v>
      </c>
      <c r="O17" t="s">
        <v>190</v>
      </c>
      <c r="P17" s="1">
        <v>37859</v>
      </c>
      <c r="Q17" t="s">
        <v>191</v>
      </c>
      <c r="R17">
        <v>378</v>
      </c>
      <c r="S17" t="s">
        <v>175</v>
      </c>
      <c r="T17">
        <v>1948690006</v>
      </c>
      <c r="U17" t="s">
        <v>192</v>
      </c>
      <c r="V17" t="s">
        <v>193</v>
      </c>
      <c r="W17" t="s">
        <v>194</v>
      </c>
      <c r="X17" t="s">
        <v>195</v>
      </c>
      <c r="Y17">
        <v>650365381</v>
      </c>
      <c r="Z17" t="s">
        <v>196</v>
      </c>
      <c r="AA17" t="s">
        <v>182</v>
      </c>
      <c r="AB17" t="s">
        <v>52</v>
      </c>
      <c r="AE17" s="1">
        <v>46092.446875000001</v>
      </c>
      <c r="AF17" t="s">
        <v>53</v>
      </c>
      <c r="AG17" s="1">
        <v>46111</v>
      </c>
      <c r="AH17" t="s">
        <v>54</v>
      </c>
      <c r="AI17" s="1">
        <v>46094</v>
      </c>
      <c r="AJ17" t="s">
        <v>197</v>
      </c>
    </row>
    <row r="18" spans="1:36" hidden="1" x14ac:dyDescent="0.2">
      <c r="A18">
        <v>14434</v>
      </c>
      <c r="B18" t="s">
        <v>36</v>
      </c>
      <c r="C18" t="s">
        <v>37</v>
      </c>
      <c r="D18" t="s">
        <v>38</v>
      </c>
      <c r="E18" t="s">
        <v>198</v>
      </c>
      <c r="F18" t="s">
        <v>68</v>
      </c>
      <c r="G18" t="s">
        <v>199</v>
      </c>
      <c r="H18" t="s">
        <v>200</v>
      </c>
      <c r="I18" t="s">
        <v>201</v>
      </c>
      <c r="K18" t="s">
        <v>202</v>
      </c>
      <c r="L18">
        <v>99</v>
      </c>
      <c r="M18" t="s">
        <v>203</v>
      </c>
      <c r="N18" t="s">
        <v>44</v>
      </c>
      <c r="O18" t="s">
        <v>204</v>
      </c>
      <c r="P18" s="1">
        <v>39038</v>
      </c>
      <c r="Q18" t="s">
        <v>203</v>
      </c>
      <c r="R18">
        <v>391</v>
      </c>
      <c r="S18" t="s">
        <v>205</v>
      </c>
      <c r="AA18" t="s">
        <v>51</v>
      </c>
      <c r="AB18" t="s">
        <v>52</v>
      </c>
      <c r="AF18" t="s">
        <v>53</v>
      </c>
      <c r="AG18" s="1">
        <v>45937</v>
      </c>
      <c r="AH18" t="s">
        <v>206</v>
      </c>
      <c r="AJ18" t="s">
        <v>207</v>
      </c>
    </row>
    <row r="19" spans="1:36" x14ac:dyDescent="0.2">
      <c r="A19">
        <v>14435</v>
      </c>
      <c r="B19" t="s">
        <v>36</v>
      </c>
      <c r="C19" t="s">
        <v>37</v>
      </c>
      <c r="D19" t="s">
        <v>38</v>
      </c>
      <c r="E19" t="s">
        <v>208</v>
      </c>
      <c r="F19" t="s">
        <v>68</v>
      </c>
      <c r="G19" t="s">
        <v>209</v>
      </c>
      <c r="H19" t="s">
        <v>155</v>
      </c>
      <c r="I19" t="s">
        <v>210</v>
      </c>
      <c r="J19" t="s">
        <v>211</v>
      </c>
      <c r="K19" t="s">
        <v>212</v>
      </c>
      <c r="L19">
        <v>3000</v>
      </c>
      <c r="M19" t="s">
        <v>213</v>
      </c>
      <c r="N19" t="s">
        <v>47</v>
      </c>
      <c r="O19" t="s">
        <v>214</v>
      </c>
      <c r="P19" s="1">
        <v>37707</v>
      </c>
      <c r="Q19" t="s">
        <v>64</v>
      </c>
      <c r="R19">
        <v>391</v>
      </c>
      <c r="S19" t="s">
        <v>205</v>
      </c>
      <c r="T19" t="s">
        <v>44</v>
      </c>
      <c r="U19" t="s">
        <v>44</v>
      </c>
      <c r="V19" t="s">
        <v>215</v>
      </c>
      <c r="W19" t="s">
        <v>216</v>
      </c>
      <c r="X19" t="s">
        <v>217</v>
      </c>
      <c r="Y19">
        <v>668864011</v>
      </c>
      <c r="Z19" t="s">
        <v>218</v>
      </c>
      <c r="AA19" t="s">
        <v>51</v>
      </c>
      <c r="AB19" t="s">
        <v>52</v>
      </c>
      <c r="AE19" s="1">
        <v>46282.756307870368</v>
      </c>
      <c r="AF19" t="s">
        <v>52</v>
      </c>
    </row>
    <row r="20" spans="1:36" hidden="1" x14ac:dyDescent="0.2">
      <c r="A20">
        <v>14436</v>
      </c>
      <c r="B20" t="s">
        <v>36</v>
      </c>
      <c r="C20" t="s">
        <v>37</v>
      </c>
      <c r="D20" t="s">
        <v>38</v>
      </c>
      <c r="E20" t="s">
        <v>219</v>
      </c>
      <c r="F20" t="s">
        <v>68</v>
      </c>
      <c r="G20" t="s">
        <v>220</v>
      </c>
      <c r="H20" t="s">
        <v>221</v>
      </c>
      <c r="I20" t="s">
        <v>222</v>
      </c>
      <c r="K20" t="s">
        <v>223</v>
      </c>
      <c r="L20">
        <v>24000</v>
      </c>
      <c r="M20" t="s">
        <v>224</v>
      </c>
      <c r="N20" t="s">
        <v>44</v>
      </c>
      <c r="O20" t="s">
        <v>225</v>
      </c>
      <c r="P20" s="1">
        <v>38453</v>
      </c>
      <c r="Q20" t="s">
        <v>224</v>
      </c>
      <c r="R20">
        <v>391</v>
      </c>
      <c r="S20" t="s">
        <v>205</v>
      </c>
      <c r="AA20" t="s">
        <v>51</v>
      </c>
      <c r="AB20" t="s">
        <v>52</v>
      </c>
      <c r="AF20" t="s">
        <v>53</v>
      </c>
      <c r="AG20" s="1">
        <v>45937</v>
      </c>
      <c r="AH20" t="s">
        <v>226</v>
      </c>
      <c r="AJ20" t="s">
        <v>227</v>
      </c>
    </row>
    <row r="21" spans="1:36" x14ac:dyDescent="0.2">
      <c r="A21">
        <v>14437</v>
      </c>
      <c r="B21" t="s">
        <v>36</v>
      </c>
      <c r="C21" t="s">
        <v>37</v>
      </c>
      <c r="D21" t="s">
        <v>38</v>
      </c>
      <c r="E21" t="s">
        <v>228</v>
      </c>
      <c r="F21" t="s">
        <v>68</v>
      </c>
      <c r="G21" t="s">
        <v>229</v>
      </c>
      <c r="H21" t="s">
        <v>230</v>
      </c>
      <c r="I21" t="s">
        <v>231</v>
      </c>
      <c r="J21" t="s">
        <v>232</v>
      </c>
      <c r="K21" t="s">
        <v>233</v>
      </c>
      <c r="L21">
        <v>3000</v>
      </c>
      <c r="M21" t="s">
        <v>64</v>
      </c>
      <c r="N21" t="s">
        <v>62</v>
      </c>
      <c r="O21" t="s">
        <v>234</v>
      </c>
      <c r="P21" s="1">
        <v>35527</v>
      </c>
      <c r="Q21" t="s">
        <v>235</v>
      </c>
      <c r="R21">
        <v>391</v>
      </c>
      <c r="S21" t="s">
        <v>205</v>
      </c>
      <c r="T21" t="s">
        <v>44</v>
      </c>
      <c r="U21" t="s">
        <v>44</v>
      </c>
      <c r="V21" t="s">
        <v>236</v>
      </c>
      <c r="W21" t="s">
        <v>237</v>
      </c>
      <c r="X21" t="s">
        <v>238</v>
      </c>
      <c r="Y21">
        <v>601053425</v>
      </c>
      <c r="Z21" t="s">
        <v>239</v>
      </c>
      <c r="AA21" t="s">
        <v>51</v>
      </c>
      <c r="AB21" t="s">
        <v>52</v>
      </c>
      <c r="AE21" s="1">
        <v>46283.413935185185</v>
      </c>
      <c r="AF21" t="s">
        <v>52</v>
      </c>
    </row>
    <row r="22" spans="1:36" x14ac:dyDescent="0.2">
      <c r="A22">
        <v>15396</v>
      </c>
      <c r="B22" t="s">
        <v>36</v>
      </c>
      <c r="C22" t="s">
        <v>37</v>
      </c>
      <c r="D22" t="s">
        <v>38</v>
      </c>
      <c r="E22" t="s">
        <v>240</v>
      </c>
      <c r="F22" t="s">
        <v>68</v>
      </c>
      <c r="G22" t="s">
        <v>241</v>
      </c>
      <c r="H22" t="s">
        <v>242</v>
      </c>
      <c r="I22" t="s">
        <v>243</v>
      </c>
      <c r="J22" t="s">
        <v>244</v>
      </c>
      <c r="K22" t="s">
        <v>245</v>
      </c>
      <c r="L22">
        <v>3000</v>
      </c>
      <c r="M22" t="s">
        <v>64</v>
      </c>
      <c r="N22" t="s">
        <v>246</v>
      </c>
      <c r="O22">
        <v>643807746</v>
      </c>
      <c r="P22" s="1">
        <v>38563</v>
      </c>
      <c r="Q22" t="s">
        <v>247</v>
      </c>
      <c r="R22">
        <v>391</v>
      </c>
      <c r="S22" t="s">
        <v>205</v>
      </c>
      <c r="T22" t="s">
        <v>44</v>
      </c>
      <c r="U22" t="s">
        <v>44</v>
      </c>
      <c r="V22" t="s">
        <v>44</v>
      </c>
      <c r="W22" t="s">
        <v>44</v>
      </c>
      <c r="X22" t="s">
        <v>44</v>
      </c>
      <c r="Y22" t="s">
        <v>44</v>
      </c>
      <c r="Z22" t="s">
        <v>44</v>
      </c>
      <c r="AA22" t="s">
        <v>51</v>
      </c>
      <c r="AB22" t="s">
        <v>52</v>
      </c>
      <c r="AE22" s="1">
        <v>46283.4141087963</v>
      </c>
      <c r="AF22" t="s">
        <v>52</v>
      </c>
    </row>
    <row r="23" spans="1:36" x14ac:dyDescent="0.2">
      <c r="A23">
        <v>16012</v>
      </c>
      <c r="B23" t="s">
        <v>36</v>
      </c>
      <c r="C23" t="s">
        <v>37</v>
      </c>
      <c r="D23" t="s">
        <v>38</v>
      </c>
      <c r="E23" t="s">
        <v>248</v>
      </c>
      <c r="F23" t="s">
        <v>68</v>
      </c>
      <c r="G23" t="s">
        <v>249</v>
      </c>
      <c r="H23" t="s">
        <v>250</v>
      </c>
      <c r="I23" t="s">
        <v>251</v>
      </c>
      <c r="J23" t="s">
        <v>251</v>
      </c>
      <c r="K23" t="s">
        <v>252</v>
      </c>
      <c r="L23">
        <v>3400</v>
      </c>
      <c r="M23" t="s">
        <v>82</v>
      </c>
      <c r="N23" t="s">
        <v>47</v>
      </c>
      <c r="O23" t="s">
        <v>253</v>
      </c>
      <c r="P23" s="1">
        <v>36361</v>
      </c>
      <c r="Q23" t="s">
        <v>254</v>
      </c>
      <c r="R23">
        <v>340</v>
      </c>
      <c r="S23" t="s">
        <v>255</v>
      </c>
      <c r="T23" t="s">
        <v>256</v>
      </c>
      <c r="U23" t="s">
        <v>257</v>
      </c>
      <c r="V23" t="s">
        <v>258</v>
      </c>
      <c r="W23" t="s">
        <v>259</v>
      </c>
      <c r="X23" t="s">
        <v>260</v>
      </c>
      <c r="Y23">
        <v>470457000</v>
      </c>
      <c r="Z23" t="s">
        <v>261</v>
      </c>
      <c r="AA23" t="s">
        <v>182</v>
      </c>
      <c r="AB23" t="s">
        <v>53</v>
      </c>
      <c r="AE23" s="1">
        <v>46280.700381944444</v>
      </c>
      <c r="AF23" t="s">
        <v>52</v>
      </c>
    </row>
    <row r="24" spans="1:36" x14ac:dyDescent="0.2">
      <c r="A24">
        <v>17914</v>
      </c>
      <c r="B24" t="s">
        <v>36</v>
      </c>
      <c r="C24" t="s">
        <v>37</v>
      </c>
      <c r="D24" t="s">
        <v>38</v>
      </c>
      <c r="E24" t="s">
        <v>262</v>
      </c>
      <c r="F24" t="s">
        <v>68</v>
      </c>
      <c r="G24" t="s">
        <v>263</v>
      </c>
      <c r="H24" t="s">
        <v>264</v>
      </c>
      <c r="I24" t="s">
        <v>265</v>
      </c>
      <c r="J24" t="s">
        <v>266</v>
      </c>
      <c r="K24" t="s">
        <v>267</v>
      </c>
      <c r="L24">
        <v>63000</v>
      </c>
      <c r="M24" t="s">
        <v>46</v>
      </c>
      <c r="N24" t="s">
        <v>47</v>
      </c>
      <c r="O24" t="s">
        <v>268</v>
      </c>
      <c r="P24" s="1">
        <v>39505</v>
      </c>
      <c r="Q24" t="s">
        <v>46</v>
      </c>
      <c r="R24">
        <v>546</v>
      </c>
      <c r="S24" t="s">
        <v>269</v>
      </c>
      <c r="T24" t="s">
        <v>270</v>
      </c>
      <c r="U24" t="s">
        <v>44</v>
      </c>
      <c r="V24" t="s">
        <v>44</v>
      </c>
      <c r="W24" t="s">
        <v>44</v>
      </c>
      <c r="X24" t="s">
        <v>44</v>
      </c>
      <c r="Y24" t="s">
        <v>44</v>
      </c>
      <c r="Z24" t="s">
        <v>44</v>
      </c>
      <c r="AA24" t="s">
        <v>51</v>
      </c>
      <c r="AB24" t="s">
        <v>52</v>
      </c>
      <c r="AE24" s="1">
        <v>46162.409305555557</v>
      </c>
      <c r="AF24" t="s">
        <v>52</v>
      </c>
    </row>
    <row r="25" spans="1:36" x14ac:dyDescent="0.2">
      <c r="A25">
        <v>17915</v>
      </c>
      <c r="B25" t="s">
        <v>36</v>
      </c>
      <c r="C25" t="s">
        <v>37</v>
      </c>
      <c r="D25" t="s">
        <v>38</v>
      </c>
      <c r="E25" t="s">
        <v>271</v>
      </c>
      <c r="F25" t="s">
        <v>68</v>
      </c>
      <c r="G25" t="s">
        <v>272</v>
      </c>
      <c r="H25" t="s">
        <v>273</v>
      </c>
      <c r="I25" t="s">
        <v>274</v>
      </c>
      <c r="J25" t="s">
        <v>275</v>
      </c>
      <c r="K25" t="s">
        <v>276</v>
      </c>
      <c r="L25">
        <v>3000</v>
      </c>
      <c r="M25" t="s">
        <v>64</v>
      </c>
      <c r="N25" t="s">
        <v>47</v>
      </c>
      <c r="O25" t="s">
        <v>277</v>
      </c>
      <c r="P25" s="1">
        <v>38934</v>
      </c>
      <c r="Q25" t="s">
        <v>278</v>
      </c>
      <c r="R25">
        <v>546</v>
      </c>
      <c r="S25" t="s">
        <v>269</v>
      </c>
      <c r="T25" t="s">
        <v>279</v>
      </c>
      <c r="U25" t="s">
        <v>44</v>
      </c>
      <c r="V25" t="s">
        <v>44</v>
      </c>
      <c r="W25" t="s">
        <v>44</v>
      </c>
      <c r="X25" t="s">
        <v>44</v>
      </c>
      <c r="Y25" t="s">
        <v>44</v>
      </c>
      <c r="Z25" t="s">
        <v>44</v>
      </c>
      <c r="AA25" t="s">
        <v>51</v>
      </c>
      <c r="AB25" t="s">
        <v>52</v>
      </c>
      <c r="AE25" s="1">
        <v>46273.725173611114</v>
      </c>
      <c r="AF25" t="s">
        <v>52</v>
      </c>
    </row>
    <row r="26" spans="1:36" x14ac:dyDescent="0.2">
      <c r="A26">
        <v>17916</v>
      </c>
      <c r="B26" t="s">
        <v>36</v>
      </c>
      <c r="C26" t="s">
        <v>37</v>
      </c>
      <c r="D26" t="s">
        <v>38</v>
      </c>
      <c r="E26" t="s">
        <v>280</v>
      </c>
      <c r="F26" t="s">
        <v>68</v>
      </c>
      <c r="G26" t="s">
        <v>281</v>
      </c>
      <c r="H26" t="s">
        <v>282</v>
      </c>
      <c r="I26" t="s">
        <v>283</v>
      </c>
      <c r="J26" t="s">
        <v>284</v>
      </c>
      <c r="K26" t="s">
        <v>285</v>
      </c>
      <c r="L26">
        <v>3000</v>
      </c>
      <c r="M26" t="s">
        <v>64</v>
      </c>
      <c r="N26" t="s">
        <v>47</v>
      </c>
      <c r="O26" t="s">
        <v>286</v>
      </c>
      <c r="P26" s="1">
        <v>38357</v>
      </c>
      <c r="Q26" t="s">
        <v>287</v>
      </c>
      <c r="R26">
        <v>546</v>
      </c>
      <c r="S26" t="s">
        <v>269</v>
      </c>
      <c r="T26" t="s">
        <v>288</v>
      </c>
      <c r="U26" t="s">
        <v>44</v>
      </c>
      <c r="V26" t="s">
        <v>44</v>
      </c>
      <c r="W26" t="s">
        <v>44</v>
      </c>
      <c r="X26" t="s">
        <v>44</v>
      </c>
      <c r="Y26" t="s">
        <v>44</v>
      </c>
      <c r="Z26" t="s">
        <v>44</v>
      </c>
      <c r="AA26" t="s">
        <v>51</v>
      </c>
      <c r="AB26" t="s">
        <v>52</v>
      </c>
      <c r="AE26" s="1">
        <v>46267.484791666669</v>
      </c>
      <c r="AF26" t="s">
        <v>52</v>
      </c>
    </row>
    <row r="27" spans="1:36" hidden="1" x14ac:dyDescent="0.2">
      <c r="A27">
        <v>17917</v>
      </c>
      <c r="B27" t="s">
        <v>36</v>
      </c>
      <c r="C27" t="s">
        <v>37</v>
      </c>
      <c r="D27" t="s">
        <v>38</v>
      </c>
      <c r="E27" t="s">
        <v>289</v>
      </c>
      <c r="F27" t="s">
        <v>68</v>
      </c>
      <c r="G27" t="s">
        <v>290</v>
      </c>
      <c r="H27" t="s">
        <v>291</v>
      </c>
      <c r="I27" t="s">
        <v>292</v>
      </c>
      <c r="J27" t="s">
        <v>293</v>
      </c>
      <c r="K27" t="s">
        <v>294</v>
      </c>
      <c r="L27">
        <v>3160</v>
      </c>
      <c r="M27" t="s">
        <v>295</v>
      </c>
      <c r="N27" t="s">
        <v>47</v>
      </c>
      <c r="O27" t="s">
        <v>296</v>
      </c>
      <c r="P27" s="1">
        <v>35922</v>
      </c>
      <c r="Q27" t="s">
        <v>297</v>
      </c>
      <c r="R27">
        <v>546</v>
      </c>
      <c r="S27" t="s">
        <v>269</v>
      </c>
      <c r="T27" t="s">
        <v>44</v>
      </c>
      <c r="U27" t="s">
        <v>44</v>
      </c>
      <c r="V27" t="s">
        <v>44</v>
      </c>
      <c r="W27" t="s">
        <v>44</v>
      </c>
      <c r="X27" t="s">
        <v>44</v>
      </c>
      <c r="Y27" t="s">
        <v>44</v>
      </c>
      <c r="Z27" t="s">
        <v>44</v>
      </c>
      <c r="AA27" t="s">
        <v>51</v>
      </c>
      <c r="AB27" t="s">
        <v>52</v>
      </c>
      <c r="AE27" s="1">
        <v>46190.446435185186</v>
      </c>
      <c r="AF27" t="s">
        <v>52</v>
      </c>
      <c r="AG27" s="1">
        <v>46273</v>
      </c>
      <c r="AH27" t="s">
        <v>54</v>
      </c>
      <c r="AI27" s="1">
        <v>46273</v>
      </c>
      <c r="AJ27" t="s">
        <v>298</v>
      </c>
    </row>
    <row r="28" spans="1:36" x14ac:dyDescent="0.2">
      <c r="A28">
        <v>17918</v>
      </c>
      <c r="B28" t="s">
        <v>36</v>
      </c>
      <c r="C28" t="s">
        <v>37</v>
      </c>
      <c r="D28" t="s">
        <v>38</v>
      </c>
      <c r="E28" t="s">
        <v>299</v>
      </c>
      <c r="F28" t="s">
        <v>68</v>
      </c>
      <c r="G28" t="s">
        <v>300</v>
      </c>
      <c r="H28" t="s">
        <v>301</v>
      </c>
      <c r="I28" t="s">
        <v>302</v>
      </c>
      <c r="J28" t="s">
        <v>303</v>
      </c>
      <c r="K28" t="s">
        <v>304</v>
      </c>
      <c r="L28">
        <v>3400</v>
      </c>
      <c r="M28" t="s">
        <v>305</v>
      </c>
      <c r="N28" t="s">
        <v>47</v>
      </c>
      <c r="O28" t="s">
        <v>306</v>
      </c>
      <c r="P28" s="1">
        <v>36953</v>
      </c>
      <c r="Q28" t="s">
        <v>307</v>
      </c>
      <c r="R28">
        <v>546</v>
      </c>
      <c r="S28" t="s">
        <v>269</v>
      </c>
      <c r="T28" t="s">
        <v>44</v>
      </c>
      <c r="U28" t="s">
        <v>44</v>
      </c>
      <c r="V28" t="s">
        <v>44</v>
      </c>
      <c r="W28" t="s">
        <v>44</v>
      </c>
      <c r="X28" t="s">
        <v>44</v>
      </c>
      <c r="Y28" t="s">
        <v>44</v>
      </c>
      <c r="Z28" t="s">
        <v>44</v>
      </c>
      <c r="AA28" t="s">
        <v>51</v>
      </c>
      <c r="AB28" t="s">
        <v>52</v>
      </c>
      <c r="AE28" s="1">
        <v>46279.413854166669</v>
      </c>
      <c r="AF28" t="s">
        <v>52</v>
      </c>
    </row>
    <row r="29" spans="1:36" hidden="1" x14ac:dyDescent="0.2">
      <c r="A29">
        <v>17919</v>
      </c>
      <c r="B29" t="s">
        <v>36</v>
      </c>
      <c r="C29" t="s">
        <v>37</v>
      </c>
      <c r="D29" t="s">
        <v>38</v>
      </c>
      <c r="E29" t="s">
        <v>308</v>
      </c>
      <c r="F29" t="s">
        <v>68</v>
      </c>
      <c r="G29" t="s">
        <v>309</v>
      </c>
      <c r="H29" t="s">
        <v>310</v>
      </c>
      <c r="I29" t="s">
        <v>311</v>
      </c>
      <c r="J29" t="s">
        <v>312</v>
      </c>
      <c r="K29" t="s">
        <v>313</v>
      </c>
      <c r="L29">
        <v>63100</v>
      </c>
      <c r="M29" t="s">
        <v>46</v>
      </c>
      <c r="N29" t="s">
        <v>47</v>
      </c>
      <c r="O29" t="s">
        <v>314</v>
      </c>
      <c r="P29" s="1">
        <v>39464</v>
      </c>
      <c r="Q29" t="s">
        <v>46</v>
      </c>
      <c r="R29">
        <v>546</v>
      </c>
      <c r="S29" t="s">
        <v>269</v>
      </c>
      <c r="U29" t="s">
        <v>44</v>
      </c>
      <c r="AA29" t="s">
        <v>51</v>
      </c>
      <c r="AB29" t="s">
        <v>52</v>
      </c>
      <c r="AE29" s="1">
        <v>45979.435243055559</v>
      </c>
      <c r="AF29" t="s">
        <v>53</v>
      </c>
      <c r="AG29" s="1">
        <v>45980</v>
      </c>
      <c r="AH29" t="s">
        <v>54</v>
      </c>
      <c r="AI29" s="1">
        <v>45980</v>
      </c>
      <c r="AJ29" t="s">
        <v>315</v>
      </c>
    </row>
    <row r="30" spans="1:36" x14ac:dyDescent="0.2">
      <c r="A30">
        <v>17967</v>
      </c>
      <c r="B30" t="s">
        <v>36</v>
      </c>
      <c r="C30" t="s">
        <v>37</v>
      </c>
      <c r="D30" t="s">
        <v>38</v>
      </c>
      <c r="E30" t="s">
        <v>316</v>
      </c>
      <c r="F30" t="s">
        <v>68</v>
      </c>
      <c r="G30" t="s">
        <v>317</v>
      </c>
      <c r="H30" t="s">
        <v>318</v>
      </c>
      <c r="I30" t="s">
        <v>319</v>
      </c>
      <c r="J30" t="s">
        <v>320</v>
      </c>
      <c r="K30" t="s">
        <v>321</v>
      </c>
      <c r="L30">
        <v>3290</v>
      </c>
      <c r="M30" t="s">
        <v>322</v>
      </c>
      <c r="N30" t="s">
        <v>47</v>
      </c>
      <c r="O30">
        <v>33785336232</v>
      </c>
      <c r="P30" s="1">
        <v>38434</v>
      </c>
      <c r="Q30" t="s">
        <v>64</v>
      </c>
      <c r="R30">
        <v>546</v>
      </c>
      <c r="S30" t="s">
        <v>269</v>
      </c>
      <c r="T30" t="s">
        <v>323</v>
      </c>
      <c r="U30" t="s">
        <v>319</v>
      </c>
      <c r="V30" t="s">
        <v>44</v>
      </c>
      <c r="W30" t="s">
        <v>44</v>
      </c>
      <c r="X30" t="s">
        <v>44</v>
      </c>
      <c r="Y30" t="s">
        <v>44</v>
      </c>
      <c r="Z30" t="s">
        <v>44</v>
      </c>
      <c r="AA30" t="s">
        <v>51</v>
      </c>
      <c r="AB30" t="s">
        <v>52</v>
      </c>
      <c r="AE30" s="1">
        <v>46213.705289351848</v>
      </c>
      <c r="AF30" t="s">
        <v>52</v>
      </c>
    </row>
    <row r="31" spans="1:36" hidden="1" x14ac:dyDescent="0.2">
      <c r="A31">
        <v>18173</v>
      </c>
      <c r="B31" t="s">
        <v>36</v>
      </c>
      <c r="C31" t="s">
        <v>37</v>
      </c>
      <c r="D31" t="s">
        <v>38</v>
      </c>
      <c r="E31" t="s">
        <v>324</v>
      </c>
      <c r="F31" t="s">
        <v>68</v>
      </c>
      <c r="G31" t="s">
        <v>325</v>
      </c>
      <c r="H31" t="s">
        <v>326</v>
      </c>
      <c r="I31" t="s">
        <v>327</v>
      </c>
      <c r="J31" t="s">
        <v>328</v>
      </c>
      <c r="K31" t="s">
        <v>329</v>
      </c>
      <c r="L31">
        <v>3000</v>
      </c>
      <c r="M31" t="s">
        <v>64</v>
      </c>
      <c r="N31" t="s">
        <v>47</v>
      </c>
      <c r="O31">
        <v>766431500</v>
      </c>
      <c r="P31" s="1">
        <v>37377</v>
      </c>
      <c r="Q31" t="s">
        <v>64</v>
      </c>
      <c r="R31">
        <v>546</v>
      </c>
      <c r="S31" t="s">
        <v>269</v>
      </c>
      <c r="T31" t="s">
        <v>44</v>
      </c>
      <c r="U31" t="s">
        <v>44</v>
      </c>
      <c r="V31" t="s">
        <v>44</v>
      </c>
      <c r="W31" t="s">
        <v>44</v>
      </c>
      <c r="X31" t="s">
        <v>44</v>
      </c>
      <c r="Y31" t="s">
        <v>44</v>
      </c>
      <c r="Z31" t="s">
        <v>44</v>
      </c>
      <c r="AA31" t="s">
        <v>51</v>
      </c>
      <c r="AB31" t="s">
        <v>52</v>
      </c>
      <c r="AE31" s="1">
        <v>46161.474560185183</v>
      </c>
      <c r="AF31" t="s">
        <v>52</v>
      </c>
      <c r="AG31" s="1">
        <v>46273</v>
      </c>
      <c r="AH31" t="s">
        <v>54</v>
      </c>
      <c r="AI31" s="1">
        <v>46273</v>
      </c>
      <c r="AJ31" t="s">
        <v>330</v>
      </c>
    </row>
    <row r="32" spans="1:36" x14ac:dyDescent="0.2">
      <c r="A32">
        <v>18908</v>
      </c>
      <c r="B32" t="s">
        <v>36</v>
      </c>
      <c r="C32" t="s">
        <v>37</v>
      </c>
      <c r="D32" t="s">
        <v>38</v>
      </c>
      <c r="E32" t="s">
        <v>331</v>
      </c>
      <c r="F32" t="s">
        <v>68</v>
      </c>
      <c r="G32" t="s">
        <v>332</v>
      </c>
      <c r="H32" t="s">
        <v>333</v>
      </c>
      <c r="I32" t="s">
        <v>334</v>
      </c>
      <c r="J32" t="s">
        <v>335</v>
      </c>
      <c r="K32" t="s">
        <v>336</v>
      </c>
      <c r="L32">
        <v>63000</v>
      </c>
      <c r="M32" t="s">
        <v>46</v>
      </c>
      <c r="N32" t="s">
        <v>47</v>
      </c>
      <c r="O32">
        <v>33608304088</v>
      </c>
      <c r="P32" s="1">
        <v>35579</v>
      </c>
      <c r="Q32" t="s">
        <v>307</v>
      </c>
      <c r="R32">
        <v>340</v>
      </c>
      <c r="S32" t="s">
        <v>255</v>
      </c>
      <c r="T32" t="s">
        <v>44</v>
      </c>
      <c r="U32" t="s">
        <v>44</v>
      </c>
      <c r="V32" t="s">
        <v>337</v>
      </c>
      <c r="W32" t="s">
        <v>338</v>
      </c>
      <c r="X32" t="s">
        <v>339</v>
      </c>
      <c r="Y32">
        <v>470965748</v>
      </c>
      <c r="Z32" t="s">
        <v>340</v>
      </c>
      <c r="AA32" t="s">
        <v>182</v>
      </c>
      <c r="AB32" t="s">
        <v>52</v>
      </c>
      <c r="AE32" s="1">
        <v>46281.441319444442</v>
      </c>
      <c r="AF32" t="s">
        <v>52</v>
      </c>
    </row>
    <row r="33" spans="1:32" x14ac:dyDescent="0.2">
      <c r="A33">
        <v>20263</v>
      </c>
      <c r="B33" t="s">
        <v>36</v>
      </c>
      <c r="C33" t="s">
        <v>37</v>
      </c>
      <c r="D33" t="s">
        <v>38</v>
      </c>
      <c r="E33" t="s">
        <v>341</v>
      </c>
      <c r="F33" t="s">
        <v>68</v>
      </c>
      <c r="G33" t="s">
        <v>342</v>
      </c>
      <c r="H33" t="s">
        <v>343</v>
      </c>
      <c r="I33" t="s">
        <v>344</v>
      </c>
      <c r="J33" t="s">
        <v>345</v>
      </c>
      <c r="K33" t="s">
        <v>346</v>
      </c>
      <c r="L33">
        <v>3000</v>
      </c>
      <c r="M33" t="s">
        <v>64</v>
      </c>
      <c r="N33" t="s">
        <v>47</v>
      </c>
      <c r="O33" t="s">
        <v>347</v>
      </c>
      <c r="P33" s="1">
        <v>39573</v>
      </c>
      <c r="Q33" t="s">
        <v>348</v>
      </c>
      <c r="R33">
        <v>700</v>
      </c>
      <c r="S33" t="s">
        <v>349</v>
      </c>
      <c r="U33" t="s">
        <v>44</v>
      </c>
      <c r="V33" t="s">
        <v>350</v>
      </c>
      <c r="W33" t="s">
        <v>351</v>
      </c>
      <c r="X33" t="s">
        <v>352</v>
      </c>
      <c r="Y33">
        <v>661889220</v>
      </c>
      <c r="Z33" t="s">
        <v>353</v>
      </c>
      <c r="AA33" t="s">
        <v>51</v>
      </c>
      <c r="AB33" t="s">
        <v>52</v>
      </c>
      <c r="AE33" s="1">
        <v>46210.407835648148</v>
      </c>
      <c r="AF33" t="s">
        <v>52</v>
      </c>
    </row>
    <row r="34" spans="1:32" x14ac:dyDescent="0.2">
      <c r="A34">
        <v>20264</v>
      </c>
      <c r="B34" t="s">
        <v>36</v>
      </c>
      <c r="C34" t="s">
        <v>37</v>
      </c>
      <c r="D34" t="s">
        <v>38</v>
      </c>
      <c r="E34" t="s">
        <v>354</v>
      </c>
      <c r="F34" t="s">
        <v>68</v>
      </c>
      <c r="G34" t="s">
        <v>355</v>
      </c>
      <c r="H34" t="s">
        <v>356</v>
      </c>
      <c r="I34" t="s">
        <v>357</v>
      </c>
      <c r="J34" t="s">
        <v>357</v>
      </c>
      <c r="K34" t="s">
        <v>358</v>
      </c>
      <c r="L34">
        <v>3240</v>
      </c>
      <c r="M34" t="s">
        <v>359</v>
      </c>
      <c r="N34" t="s">
        <v>47</v>
      </c>
      <c r="O34" t="s">
        <v>360</v>
      </c>
      <c r="P34" s="1">
        <v>38546</v>
      </c>
      <c r="Q34" t="s">
        <v>64</v>
      </c>
      <c r="R34">
        <v>897</v>
      </c>
      <c r="S34" t="s">
        <v>361</v>
      </c>
      <c r="AA34" t="s">
        <v>51</v>
      </c>
      <c r="AB34" t="s">
        <v>52</v>
      </c>
      <c r="AF34" t="s">
        <v>52</v>
      </c>
    </row>
    <row r="35" spans="1:32" x14ac:dyDescent="0.2">
      <c r="A35">
        <v>20265</v>
      </c>
      <c r="B35" t="s">
        <v>36</v>
      </c>
      <c r="C35" t="s">
        <v>37</v>
      </c>
      <c r="D35" t="s">
        <v>38</v>
      </c>
      <c r="E35" t="s">
        <v>362</v>
      </c>
      <c r="F35" t="s">
        <v>68</v>
      </c>
      <c r="G35" t="s">
        <v>363</v>
      </c>
      <c r="H35" t="s">
        <v>364</v>
      </c>
      <c r="I35" t="s">
        <v>365</v>
      </c>
      <c r="J35" t="s">
        <v>365</v>
      </c>
      <c r="K35" t="s">
        <v>366</v>
      </c>
      <c r="L35">
        <v>3000</v>
      </c>
      <c r="M35" t="s">
        <v>64</v>
      </c>
      <c r="N35" t="s">
        <v>47</v>
      </c>
      <c r="O35" t="s">
        <v>367</v>
      </c>
      <c r="P35" s="1">
        <v>38636</v>
      </c>
      <c r="Q35" t="s">
        <v>144</v>
      </c>
      <c r="R35">
        <v>700</v>
      </c>
      <c r="S35" t="s">
        <v>349</v>
      </c>
      <c r="U35" t="s">
        <v>44</v>
      </c>
      <c r="AA35" t="s">
        <v>51</v>
      </c>
      <c r="AB35" t="s">
        <v>52</v>
      </c>
      <c r="AE35" s="1">
        <v>46209.402731481481</v>
      </c>
      <c r="AF35" t="s">
        <v>52</v>
      </c>
    </row>
    <row r="36" spans="1:32" x14ac:dyDescent="0.2">
      <c r="A36">
        <v>20266</v>
      </c>
      <c r="B36" t="s">
        <v>36</v>
      </c>
      <c r="C36" t="s">
        <v>37</v>
      </c>
      <c r="D36" t="s">
        <v>38</v>
      </c>
      <c r="E36" t="s">
        <v>368</v>
      </c>
      <c r="F36" t="s">
        <v>68</v>
      </c>
      <c r="G36" t="s">
        <v>369</v>
      </c>
      <c r="H36" t="s">
        <v>370</v>
      </c>
      <c r="I36" t="s">
        <v>371</v>
      </c>
      <c r="J36" t="s">
        <v>372</v>
      </c>
      <c r="K36" t="s">
        <v>373</v>
      </c>
      <c r="L36">
        <v>3380</v>
      </c>
      <c r="M36" t="s">
        <v>374</v>
      </c>
      <c r="N36" t="s">
        <v>47</v>
      </c>
      <c r="O36" t="s">
        <v>375</v>
      </c>
      <c r="P36" s="1">
        <v>39400</v>
      </c>
      <c r="Q36" t="s">
        <v>191</v>
      </c>
      <c r="R36">
        <v>700</v>
      </c>
      <c r="S36" t="s">
        <v>349</v>
      </c>
      <c r="AA36" t="s">
        <v>51</v>
      </c>
      <c r="AB36" t="s">
        <v>52</v>
      </c>
      <c r="AE36" s="1">
        <v>46181.6325462963</v>
      </c>
      <c r="AF36" t="s">
        <v>52</v>
      </c>
    </row>
    <row r="37" spans="1:32" x14ac:dyDescent="0.2">
      <c r="A37">
        <v>20267</v>
      </c>
      <c r="B37" t="s">
        <v>36</v>
      </c>
      <c r="C37" t="s">
        <v>37</v>
      </c>
      <c r="D37" t="s">
        <v>38</v>
      </c>
      <c r="E37" t="s">
        <v>376</v>
      </c>
      <c r="F37" t="s">
        <v>68</v>
      </c>
      <c r="G37" t="s">
        <v>377</v>
      </c>
      <c r="H37" t="s">
        <v>291</v>
      </c>
      <c r="I37" t="s">
        <v>378</v>
      </c>
      <c r="J37" t="s">
        <v>379</v>
      </c>
      <c r="K37" t="s">
        <v>380</v>
      </c>
      <c r="L37">
        <v>18800</v>
      </c>
      <c r="M37" t="s">
        <v>381</v>
      </c>
      <c r="N37" t="s">
        <v>189</v>
      </c>
      <c r="O37" t="s">
        <v>382</v>
      </c>
      <c r="P37" s="1">
        <v>39136</v>
      </c>
      <c r="Q37" t="s">
        <v>383</v>
      </c>
      <c r="R37">
        <v>700</v>
      </c>
      <c r="S37" t="s">
        <v>349</v>
      </c>
      <c r="U37" t="s">
        <v>44</v>
      </c>
      <c r="V37" t="s">
        <v>384</v>
      </c>
      <c r="W37" t="s">
        <v>385</v>
      </c>
      <c r="X37" t="s">
        <v>386</v>
      </c>
      <c r="Y37" t="s">
        <v>387</v>
      </c>
      <c r="Z37" t="s">
        <v>388</v>
      </c>
      <c r="AA37" t="s">
        <v>51</v>
      </c>
      <c r="AB37" t="s">
        <v>52</v>
      </c>
      <c r="AE37" s="1">
        <v>46257.945462962962</v>
      </c>
      <c r="AF37" t="s">
        <v>52</v>
      </c>
    </row>
    <row r="38" spans="1:32" x14ac:dyDescent="0.2">
      <c r="A38">
        <v>20268</v>
      </c>
      <c r="B38" t="s">
        <v>36</v>
      </c>
      <c r="C38" t="s">
        <v>37</v>
      </c>
      <c r="D38" t="s">
        <v>38</v>
      </c>
      <c r="E38" t="s">
        <v>389</v>
      </c>
      <c r="F38" t="s">
        <v>68</v>
      </c>
      <c r="G38" t="s">
        <v>390</v>
      </c>
      <c r="H38" t="s">
        <v>391</v>
      </c>
      <c r="I38" t="s">
        <v>392</v>
      </c>
      <c r="J38" t="s">
        <v>393</v>
      </c>
      <c r="K38" t="s">
        <v>394</v>
      </c>
      <c r="L38">
        <v>43100</v>
      </c>
      <c r="M38" t="s">
        <v>395</v>
      </c>
      <c r="N38" t="s">
        <v>47</v>
      </c>
      <c r="O38" t="s">
        <v>396</v>
      </c>
      <c r="P38" s="1">
        <v>39135</v>
      </c>
      <c r="Q38" t="s">
        <v>397</v>
      </c>
      <c r="R38">
        <v>700</v>
      </c>
      <c r="S38" t="s">
        <v>349</v>
      </c>
      <c r="U38" t="s">
        <v>44</v>
      </c>
      <c r="V38" t="s">
        <v>398</v>
      </c>
      <c r="W38" t="s">
        <v>399</v>
      </c>
      <c r="X38" t="s">
        <v>400</v>
      </c>
      <c r="Y38">
        <v>761752504</v>
      </c>
      <c r="Z38" t="s">
        <v>401</v>
      </c>
      <c r="AA38" t="s">
        <v>51</v>
      </c>
      <c r="AB38" t="s">
        <v>52</v>
      </c>
      <c r="AE38" s="1">
        <v>46230.629282407404</v>
      </c>
      <c r="AF38" t="s">
        <v>52</v>
      </c>
    </row>
    <row r="39" spans="1:32" x14ac:dyDescent="0.2">
      <c r="A39">
        <v>20269</v>
      </c>
      <c r="B39" t="s">
        <v>36</v>
      </c>
      <c r="C39" t="s">
        <v>37</v>
      </c>
      <c r="D39" t="s">
        <v>38</v>
      </c>
      <c r="E39" t="s">
        <v>402</v>
      </c>
      <c r="F39" t="s">
        <v>68</v>
      </c>
      <c r="G39" t="s">
        <v>403</v>
      </c>
      <c r="H39" t="s">
        <v>404</v>
      </c>
      <c r="I39" t="s">
        <v>405</v>
      </c>
      <c r="J39" t="s">
        <v>406</v>
      </c>
      <c r="K39" t="s">
        <v>407</v>
      </c>
      <c r="L39">
        <v>63200</v>
      </c>
      <c r="M39" t="s">
        <v>408</v>
      </c>
      <c r="N39" t="s">
        <v>47</v>
      </c>
      <c r="O39" t="s">
        <v>409</v>
      </c>
      <c r="P39" s="1">
        <v>36422</v>
      </c>
      <c r="Q39" t="s">
        <v>410</v>
      </c>
      <c r="R39">
        <v>700</v>
      </c>
      <c r="S39" t="s">
        <v>349</v>
      </c>
      <c r="V39" t="s">
        <v>411</v>
      </c>
      <c r="W39" t="s">
        <v>412</v>
      </c>
      <c r="X39" t="s">
        <v>413</v>
      </c>
      <c r="Y39">
        <v>646265767</v>
      </c>
      <c r="Z39" t="s">
        <v>414</v>
      </c>
      <c r="AA39" t="s">
        <v>51</v>
      </c>
      <c r="AB39" t="s">
        <v>52</v>
      </c>
      <c r="AE39" s="1">
        <v>46136.429166666669</v>
      </c>
      <c r="AF39" t="s">
        <v>52</v>
      </c>
    </row>
    <row r="40" spans="1:32" x14ac:dyDescent="0.2">
      <c r="A40">
        <v>20270</v>
      </c>
      <c r="B40" t="s">
        <v>36</v>
      </c>
      <c r="C40" t="s">
        <v>37</v>
      </c>
      <c r="D40" t="s">
        <v>38</v>
      </c>
      <c r="E40" t="s">
        <v>415</v>
      </c>
      <c r="F40" t="s">
        <v>68</v>
      </c>
      <c r="G40" t="s">
        <v>416</v>
      </c>
      <c r="H40" t="s">
        <v>417</v>
      </c>
      <c r="I40" t="s">
        <v>418</v>
      </c>
      <c r="J40" t="s">
        <v>419</v>
      </c>
      <c r="K40" t="s">
        <v>420</v>
      </c>
      <c r="L40">
        <v>95420</v>
      </c>
      <c r="M40" t="s">
        <v>421</v>
      </c>
      <c r="N40" t="s">
        <v>47</v>
      </c>
      <c r="O40" t="s">
        <v>422</v>
      </c>
      <c r="P40" s="1">
        <v>38990</v>
      </c>
      <c r="Q40" t="s">
        <v>287</v>
      </c>
      <c r="R40">
        <v>700</v>
      </c>
      <c r="S40" t="s">
        <v>349</v>
      </c>
      <c r="U40" t="s">
        <v>423</v>
      </c>
      <c r="V40" t="s">
        <v>424</v>
      </c>
      <c r="W40" t="s">
        <v>425</v>
      </c>
      <c r="X40" t="s">
        <v>426</v>
      </c>
      <c r="Y40" t="s">
        <v>427</v>
      </c>
      <c r="Z40" t="s">
        <v>428</v>
      </c>
      <c r="AA40" t="s">
        <v>51</v>
      </c>
      <c r="AB40" t="s">
        <v>52</v>
      </c>
      <c r="AE40" s="1">
        <v>46190.704143518517</v>
      </c>
      <c r="AF40" t="s">
        <v>52</v>
      </c>
    </row>
    <row r="41" spans="1:32" x14ac:dyDescent="0.2">
      <c r="A41">
        <v>20271</v>
      </c>
      <c r="B41" t="s">
        <v>36</v>
      </c>
      <c r="C41" t="s">
        <v>37</v>
      </c>
      <c r="D41" t="s">
        <v>38</v>
      </c>
      <c r="E41" t="s">
        <v>429</v>
      </c>
      <c r="F41" t="s">
        <v>68</v>
      </c>
      <c r="G41" t="s">
        <v>430</v>
      </c>
      <c r="H41" t="s">
        <v>431</v>
      </c>
      <c r="I41" t="s">
        <v>432</v>
      </c>
      <c r="J41" t="s">
        <v>433</v>
      </c>
      <c r="K41" t="s">
        <v>434</v>
      </c>
      <c r="L41">
        <v>3210</v>
      </c>
      <c r="M41" t="s">
        <v>435</v>
      </c>
      <c r="N41" t="s">
        <v>189</v>
      </c>
      <c r="O41" t="s">
        <v>436</v>
      </c>
      <c r="P41" s="1">
        <v>39347</v>
      </c>
      <c r="Q41" t="s">
        <v>64</v>
      </c>
      <c r="R41">
        <v>700</v>
      </c>
      <c r="S41" t="s">
        <v>349</v>
      </c>
      <c r="U41" t="s">
        <v>44</v>
      </c>
      <c r="V41" t="s">
        <v>398</v>
      </c>
      <c r="W41" t="s">
        <v>399</v>
      </c>
      <c r="X41" t="s">
        <v>400</v>
      </c>
      <c r="Y41">
        <v>761752504</v>
      </c>
      <c r="Z41" t="s">
        <v>401</v>
      </c>
      <c r="AA41" t="s">
        <v>51</v>
      </c>
      <c r="AB41" t="s">
        <v>52</v>
      </c>
      <c r="AE41" s="1">
        <v>46195.790069444447</v>
      </c>
      <c r="AF41" t="s">
        <v>52</v>
      </c>
    </row>
    <row r="42" spans="1:32" x14ac:dyDescent="0.2">
      <c r="A42">
        <v>20272</v>
      </c>
      <c r="B42" t="s">
        <v>36</v>
      </c>
      <c r="C42" t="s">
        <v>37</v>
      </c>
      <c r="D42" t="s">
        <v>38</v>
      </c>
      <c r="E42" t="s">
        <v>437</v>
      </c>
      <c r="F42" t="s">
        <v>68</v>
      </c>
      <c r="G42" t="s">
        <v>438</v>
      </c>
      <c r="H42" t="s">
        <v>104</v>
      </c>
      <c r="I42" t="s">
        <v>439</v>
      </c>
      <c r="J42" t="s">
        <v>440</v>
      </c>
      <c r="K42" t="s">
        <v>441</v>
      </c>
      <c r="L42">
        <v>3000</v>
      </c>
      <c r="M42" t="s">
        <v>64</v>
      </c>
      <c r="N42" t="s">
        <v>47</v>
      </c>
      <c r="O42" t="s">
        <v>442</v>
      </c>
      <c r="P42" s="1">
        <v>39004</v>
      </c>
      <c r="Q42" t="s">
        <v>443</v>
      </c>
      <c r="R42">
        <v>700</v>
      </c>
      <c r="S42" t="s">
        <v>349</v>
      </c>
      <c r="U42" t="s">
        <v>44</v>
      </c>
      <c r="V42" t="s">
        <v>350</v>
      </c>
      <c r="W42" t="s">
        <v>351</v>
      </c>
      <c r="X42" t="s">
        <v>352</v>
      </c>
      <c r="Y42">
        <v>661889220</v>
      </c>
      <c r="Z42" t="s">
        <v>353</v>
      </c>
      <c r="AA42" t="s">
        <v>51</v>
      </c>
      <c r="AB42" t="s">
        <v>52</v>
      </c>
      <c r="AE42" s="1">
        <v>46272.359085648146</v>
      </c>
      <c r="AF42" t="s">
        <v>52</v>
      </c>
    </row>
    <row r="43" spans="1:32" x14ac:dyDescent="0.2">
      <c r="A43">
        <v>20273</v>
      </c>
      <c r="B43" t="s">
        <v>36</v>
      </c>
      <c r="C43" t="s">
        <v>37</v>
      </c>
      <c r="D43" t="s">
        <v>38</v>
      </c>
      <c r="E43" t="s">
        <v>444</v>
      </c>
      <c r="F43" t="s">
        <v>68</v>
      </c>
      <c r="G43" t="s">
        <v>445</v>
      </c>
      <c r="H43" t="s">
        <v>446</v>
      </c>
      <c r="I43" t="s">
        <v>447</v>
      </c>
      <c r="J43" t="s">
        <v>448</v>
      </c>
      <c r="K43" t="s">
        <v>449</v>
      </c>
      <c r="L43">
        <v>3000</v>
      </c>
      <c r="M43" t="s">
        <v>64</v>
      </c>
      <c r="N43" t="s">
        <v>47</v>
      </c>
      <c r="O43" t="s">
        <v>450</v>
      </c>
      <c r="P43" s="1">
        <v>39562</v>
      </c>
      <c r="Q43" t="s">
        <v>90</v>
      </c>
      <c r="R43">
        <v>700</v>
      </c>
      <c r="S43" t="s">
        <v>349</v>
      </c>
      <c r="U43" t="s">
        <v>44</v>
      </c>
      <c r="V43" t="s">
        <v>451</v>
      </c>
      <c r="W43" t="s">
        <v>452</v>
      </c>
      <c r="X43" t="s">
        <v>453</v>
      </c>
      <c r="Y43">
        <v>470486241</v>
      </c>
      <c r="Z43" t="s">
        <v>454</v>
      </c>
      <c r="AA43" t="s">
        <v>51</v>
      </c>
      <c r="AB43" t="s">
        <v>52</v>
      </c>
      <c r="AE43" s="1">
        <v>46182.857025462959</v>
      </c>
      <c r="AF43" t="s">
        <v>52</v>
      </c>
    </row>
    <row r="44" spans="1:32" x14ac:dyDescent="0.2">
      <c r="A44">
        <v>20274</v>
      </c>
      <c r="B44" t="s">
        <v>36</v>
      </c>
      <c r="C44" t="s">
        <v>37</v>
      </c>
      <c r="D44" t="s">
        <v>38</v>
      </c>
      <c r="E44" t="s">
        <v>455</v>
      </c>
      <c r="F44" t="s">
        <v>68</v>
      </c>
      <c r="G44" t="s">
        <v>456</v>
      </c>
      <c r="H44" t="s">
        <v>457</v>
      </c>
      <c r="I44" t="s">
        <v>458</v>
      </c>
      <c r="J44" t="s">
        <v>459</v>
      </c>
      <c r="K44" t="s">
        <v>460</v>
      </c>
      <c r="L44">
        <v>63120</v>
      </c>
      <c r="M44" t="s">
        <v>461</v>
      </c>
      <c r="N44" t="s">
        <v>47</v>
      </c>
      <c r="O44" t="s">
        <v>462</v>
      </c>
      <c r="P44" s="1">
        <v>39352</v>
      </c>
      <c r="Q44" t="s">
        <v>144</v>
      </c>
      <c r="R44">
        <v>700</v>
      </c>
      <c r="S44" t="s">
        <v>349</v>
      </c>
      <c r="U44" t="s">
        <v>44</v>
      </c>
      <c r="V44" t="s">
        <v>463</v>
      </c>
      <c r="W44" t="s">
        <v>464</v>
      </c>
      <c r="X44" t="s">
        <v>465</v>
      </c>
      <c r="Y44">
        <v>473514027</v>
      </c>
      <c r="Z44" t="s">
        <v>463</v>
      </c>
      <c r="AA44" t="s">
        <v>51</v>
      </c>
      <c r="AB44" t="s">
        <v>52</v>
      </c>
      <c r="AE44" s="1">
        <v>46232.509687500002</v>
      </c>
      <c r="AF44" t="s">
        <v>52</v>
      </c>
    </row>
    <row r="45" spans="1:32" x14ac:dyDescent="0.2">
      <c r="A45">
        <v>20275</v>
      </c>
      <c r="B45" t="s">
        <v>36</v>
      </c>
      <c r="C45" t="s">
        <v>37</v>
      </c>
      <c r="D45" t="s">
        <v>38</v>
      </c>
      <c r="E45" t="s">
        <v>466</v>
      </c>
      <c r="F45" t="s">
        <v>68</v>
      </c>
      <c r="G45" t="s">
        <v>467</v>
      </c>
      <c r="H45" t="s">
        <v>468</v>
      </c>
      <c r="I45" t="s">
        <v>469</v>
      </c>
      <c r="J45" t="s">
        <v>470</v>
      </c>
      <c r="K45" t="s">
        <v>471</v>
      </c>
      <c r="L45">
        <v>3000</v>
      </c>
      <c r="M45" t="s">
        <v>61</v>
      </c>
      <c r="N45" t="s">
        <v>47</v>
      </c>
      <c r="O45" t="s">
        <v>472</v>
      </c>
      <c r="P45" s="1">
        <v>39072</v>
      </c>
      <c r="Q45" t="s">
        <v>64</v>
      </c>
      <c r="R45">
        <v>700</v>
      </c>
      <c r="S45" t="s">
        <v>349</v>
      </c>
      <c r="U45" t="s">
        <v>473</v>
      </c>
      <c r="V45" t="s">
        <v>467</v>
      </c>
      <c r="W45" t="s">
        <v>474</v>
      </c>
      <c r="X45" t="s">
        <v>475</v>
      </c>
      <c r="Y45">
        <v>652667795</v>
      </c>
      <c r="Z45" t="s">
        <v>476</v>
      </c>
      <c r="AA45" t="s">
        <v>51</v>
      </c>
      <c r="AB45" t="s">
        <v>52</v>
      </c>
      <c r="AE45" s="1">
        <v>46282.973495370374</v>
      </c>
      <c r="AF45" t="s">
        <v>52</v>
      </c>
    </row>
    <row r="46" spans="1:32" x14ac:dyDescent="0.2">
      <c r="A46">
        <v>20276</v>
      </c>
      <c r="B46" t="s">
        <v>36</v>
      </c>
      <c r="C46" t="s">
        <v>37</v>
      </c>
      <c r="D46" t="s">
        <v>38</v>
      </c>
      <c r="E46" t="s">
        <v>477</v>
      </c>
      <c r="F46" t="s">
        <v>68</v>
      </c>
      <c r="G46" t="s">
        <v>478</v>
      </c>
      <c r="H46" t="s">
        <v>479</v>
      </c>
      <c r="I46" t="s">
        <v>480</v>
      </c>
      <c r="J46" t="s">
        <v>481</v>
      </c>
      <c r="K46" t="s">
        <v>482</v>
      </c>
      <c r="L46">
        <v>63500</v>
      </c>
      <c r="M46" t="s">
        <v>483</v>
      </c>
      <c r="N46" t="s">
        <v>47</v>
      </c>
      <c r="O46" t="s">
        <v>484</v>
      </c>
      <c r="P46" s="1">
        <v>39339</v>
      </c>
      <c r="Q46" t="s">
        <v>485</v>
      </c>
      <c r="R46">
        <v>700</v>
      </c>
      <c r="S46" t="s">
        <v>349</v>
      </c>
      <c r="U46" t="s">
        <v>44</v>
      </c>
      <c r="AA46" t="s">
        <v>51</v>
      </c>
      <c r="AB46" t="s">
        <v>52</v>
      </c>
      <c r="AE46" s="1">
        <v>46232.519050925926</v>
      </c>
      <c r="AF46" t="s">
        <v>52</v>
      </c>
    </row>
    <row r="47" spans="1:32" x14ac:dyDescent="0.2">
      <c r="A47">
        <v>20277</v>
      </c>
      <c r="B47" t="s">
        <v>36</v>
      </c>
      <c r="C47" t="s">
        <v>37</v>
      </c>
      <c r="D47" t="s">
        <v>38</v>
      </c>
      <c r="E47" t="s">
        <v>486</v>
      </c>
      <c r="F47" t="s">
        <v>68</v>
      </c>
      <c r="G47" t="s">
        <v>487</v>
      </c>
      <c r="H47" t="s">
        <v>488</v>
      </c>
      <c r="I47" t="s">
        <v>489</v>
      </c>
      <c r="J47" t="s">
        <v>490</v>
      </c>
      <c r="K47" t="s">
        <v>491</v>
      </c>
      <c r="L47">
        <v>3000</v>
      </c>
      <c r="M47" t="s">
        <v>61</v>
      </c>
      <c r="N47" t="s">
        <v>47</v>
      </c>
      <c r="O47" t="s">
        <v>492</v>
      </c>
      <c r="P47" s="1">
        <v>38859</v>
      </c>
      <c r="Q47" t="s">
        <v>64</v>
      </c>
      <c r="R47">
        <v>700</v>
      </c>
      <c r="S47" t="s">
        <v>349</v>
      </c>
      <c r="U47">
        <v>2326418016</v>
      </c>
      <c r="AA47" t="s">
        <v>51</v>
      </c>
      <c r="AB47" t="s">
        <v>52</v>
      </c>
      <c r="AE47" s="1">
        <v>46231.715162037035</v>
      </c>
      <c r="AF47" t="s">
        <v>52</v>
      </c>
    </row>
    <row r="48" spans="1:32" x14ac:dyDescent="0.2">
      <c r="A48">
        <v>20278</v>
      </c>
      <c r="B48" t="s">
        <v>36</v>
      </c>
      <c r="C48" t="s">
        <v>37</v>
      </c>
      <c r="D48" t="s">
        <v>38</v>
      </c>
      <c r="E48" t="s">
        <v>493</v>
      </c>
      <c r="F48" t="s">
        <v>68</v>
      </c>
      <c r="G48" t="s">
        <v>494</v>
      </c>
      <c r="H48" t="s">
        <v>495</v>
      </c>
      <c r="I48" t="s">
        <v>496</v>
      </c>
      <c r="J48" t="s">
        <v>497</v>
      </c>
      <c r="K48" t="s">
        <v>498</v>
      </c>
      <c r="L48">
        <v>3210</v>
      </c>
      <c r="M48" t="s">
        <v>499</v>
      </c>
      <c r="N48" t="s">
        <v>47</v>
      </c>
      <c r="O48" t="s">
        <v>500</v>
      </c>
      <c r="P48" s="1">
        <v>39416</v>
      </c>
      <c r="Q48" t="s">
        <v>64</v>
      </c>
      <c r="R48">
        <v>700</v>
      </c>
      <c r="S48" t="s">
        <v>349</v>
      </c>
      <c r="AA48" t="s">
        <v>51</v>
      </c>
      <c r="AB48" t="s">
        <v>52</v>
      </c>
      <c r="AF48" t="s">
        <v>52</v>
      </c>
    </row>
    <row r="49" spans="1:32" x14ac:dyDescent="0.2">
      <c r="A49">
        <v>20771</v>
      </c>
      <c r="B49" t="s">
        <v>36</v>
      </c>
      <c r="C49" t="s">
        <v>37</v>
      </c>
      <c r="D49" t="s">
        <v>38</v>
      </c>
      <c r="E49" t="s">
        <v>501</v>
      </c>
      <c r="F49" t="s">
        <v>68</v>
      </c>
      <c r="G49" t="s">
        <v>502</v>
      </c>
      <c r="H49" t="s">
        <v>503</v>
      </c>
      <c r="I49" t="s">
        <v>504</v>
      </c>
      <c r="J49" t="s">
        <v>504</v>
      </c>
      <c r="K49" t="s">
        <v>505</v>
      </c>
      <c r="L49">
        <v>3000</v>
      </c>
      <c r="M49" t="s">
        <v>64</v>
      </c>
      <c r="N49" t="s">
        <v>47</v>
      </c>
      <c r="O49" t="s">
        <v>506</v>
      </c>
      <c r="P49" s="1">
        <v>38651</v>
      </c>
      <c r="Q49" t="s">
        <v>90</v>
      </c>
      <c r="R49">
        <v>717</v>
      </c>
      <c r="S49" t="s">
        <v>507</v>
      </c>
      <c r="U49" t="s">
        <v>44</v>
      </c>
      <c r="AA49" t="s">
        <v>51</v>
      </c>
      <c r="AB49" t="s">
        <v>52</v>
      </c>
      <c r="AE49" s="1">
        <v>46141.397187499999</v>
      </c>
      <c r="AF49" t="s">
        <v>52</v>
      </c>
    </row>
    <row r="50" spans="1:32" x14ac:dyDescent="0.2">
      <c r="A50">
        <v>20772</v>
      </c>
      <c r="B50" t="s">
        <v>36</v>
      </c>
      <c r="C50" t="s">
        <v>37</v>
      </c>
      <c r="D50" t="s">
        <v>38</v>
      </c>
      <c r="E50" t="s">
        <v>508</v>
      </c>
      <c r="F50" t="s">
        <v>68</v>
      </c>
      <c r="G50" t="s">
        <v>509</v>
      </c>
      <c r="H50" t="s">
        <v>510</v>
      </c>
      <c r="I50" t="s">
        <v>511</v>
      </c>
      <c r="J50" t="s">
        <v>511</v>
      </c>
      <c r="K50" t="s">
        <v>512</v>
      </c>
      <c r="L50">
        <v>3400</v>
      </c>
      <c r="M50" t="s">
        <v>82</v>
      </c>
      <c r="N50" t="s">
        <v>47</v>
      </c>
      <c r="O50" t="s">
        <v>513</v>
      </c>
      <c r="P50" s="1">
        <v>38787</v>
      </c>
      <c r="Q50" t="s">
        <v>144</v>
      </c>
      <c r="R50">
        <v>717</v>
      </c>
      <c r="S50" t="s">
        <v>507</v>
      </c>
      <c r="U50" t="s">
        <v>44</v>
      </c>
      <c r="AA50" t="s">
        <v>51</v>
      </c>
      <c r="AB50" t="s">
        <v>52</v>
      </c>
      <c r="AE50" s="1">
        <v>46276.469293981485</v>
      </c>
      <c r="AF50" t="s">
        <v>52</v>
      </c>
    </row>
    <row r="51" spans="1:32" x14ac:dyDescent="0.2">
      <c r="A51">
        <v>20773</v>
      </c>
      <c r="B51" t="s">
        <v>36</v>
      </c>
      <c r="C51" t="s">
        <v>37</v>
      </c>
      <c r="D51" t="s">
        <v>38</v>
      </c>
      <c r="E51" t="s">
        <v>514</v>
      </c>
      <c r="F51" t="s">
        <v>68</v>
      </c>
      <c r="G51" t="s">
        <v>515</v>
      </c>
      <c r="H51" t="s">
        <v>516</v>
      </c>
      <c r="I51" t="s">
        <v>517</v>
      </c>
      <c r="J51" t="s">
        <v>517</v>
      </c>
      <c r="K51" t="s">
        <v>518</v>
      </c>
      <c r="L51">
        <v>3160</v>
      </c>
      <c r="M51" t="s">
        <v>519</v>
      </c>
      <c r="N51" t="s">
        <v>47</v>
      </c>
      <c r="O51" t="s">
        <v>520</v>
      </c>
      <c r="P51" s="1">
        <v>38964</v>
      </c>
      <c r="Q51" t="s">
        <v>64</v>
      </c>
      <c r="R51">
        <v>717</v>
      </c>
      <c r="S51" t="s">
        <v>507</v>
      </c>
      <c r="U51" t="s">
        <v>44</v>
      </c>
      <c r="AA51" t="s">
        <v>51</v>
      </c>
      <c r="AB51" t="s">
        <v>52</v>
      </c>
      <c r="AE51" s="1">
        <v>46263.027187500003</v>
      </c>
      <c r="AF51" t="s">
        <v>52</v>
      </c>
    </row>
    <row r="52" spans="1:32" x14ac:dyDescent="0.2">
      <c r="A52">
        <v>20774</v>
      </c>
      <c r="B52" t="s">
        <v>36</v>
      </c>
      <c r="C52" t="s">
        <v>37</v>
      </c>
      <c r="D52" t="s">
        <v>38</v>
      </c>
      <c r="E52" t="s">
        <v>521</v>
      </c>
      <c r="F52" t="s">
        <v>68</v>
      </c>
      <c r="G52" t="s">
        <v>522</v>
      </c>
      <c r="H52" t="s">
        <v>523</v>
      </c>
      <c r="I52" t="s">
        <v>524</v>
      </c>
      <c r="J52" t="s">
        <v>524</v>
      </c>
      <c r="K52" t="s">
        <v>525</v>
      </c>
      <c r="L52">
        <v>63800</v>
      </c>
      <c r="M52" t="s">
        <v>526</v>
      </c>
      <c r="N52" t="s">
        <v>47</v>
      </c>
      <c r="O52">
        <v>33607798846</v>
      </c>
      <c r="P52" s="1">
        <v>39021</v>
      </c>
      <c r="Q52" t="s">
        <v>527</v>
      </c>
      <c r="R52">
        <v>717</v>
      </c>
      <c r="S52" t="s">
        <v>507</v>
      </c>
      <c r="U52" t="s">
        <v>44</v>
      </c>
      <c r="AA52" t="s">
        <v>51</v>
      </c>
      <c r="AB52" t="s">
        <v>52</v>
      </c>
      <c r="AE52" s="1">
        <v>46219.634050925924</v>
      </c>
      <c r="AF52" t="s">
        <v>52</v>
      </c>
    </row>
    <row r="53" spans="1:32" x14ac:dyDescent="0.2">
      <c r="A53">
        <v>20775</v>
      </c>
      <c r="B53" t="s">
        <v>36</v>
      </c>
      <c r="C53" t="s">
        <v>37</v>
      </c>
      <c r="D53" t="s">
        <v>38</v>
      </c>
      <c r="E53" t="s">
        <v>528</v>
      </c>
      <c r="F53" t="s">
        <v>68</v>
      </c>
      <c r="G53" t="s">
        <v>529</v>
      </c>
      <c r="H53" t="s">
        <v>530</v>
      </c>
      <c r="I53" t="s">
        <v>531</v>
      </c>
      <c r="J53" t="s">
        <v>531</v>
      </c>
      <c r="K53" t="s">
        <v>532</v>
      </c>
      <c r="L53">
        <v>3400</v>
      </c>
      <c r="M53" t="s">
        <v>305</v>
      </c>
      <c r="N53" t="s">
        <v>47</v>
      </c>
      <c r="O53" t="s">
        <v>533</v>
      </c>
      <c r="P53" s="1">
        <v>38421</v>
      </c>
      <c r="Q53" t="s">
        <v>64</v>
      </c>
      <c r="R53">
        <v>883</v>
      </c>
      <c r="S53" t="s">
        <v>534</v>
      </c>
      <c r="U53" t="s">
        <v>44</v>
      </c>
      <c r="V53" t="s">
        <v>535</v>
      </c>
      <c r="W53" t="s">
        <v>536</v>
      </c>
      <c r="X53" t="s">
        <v>537</v>
      </c>
      <c r="Y53">
        <v>386618160</v>
      </c>
      <c r="Z53" t="s">
        <v>538</v>
      </c>
      <c r="AA53" t="s">
        <v>182</v>
      </c>
      <c r="AB53" t="s">
        <v>52</v>
      </c>
      <c r="AE53" s="1">
        <v>46209.474282407406</v>
      </c>
      <c r="AF53" t="s">
        <v>52</v>
      </c>
    </row>
    <row r="54" spans="1:32" x14ac:dyDescent="0.2">
      <c r="A54">
        <v>20776</v>
      </c>
      <c r="B54" t="s">
        <v>36</v>
      </c>
      <c r="C54" t="s">
        <v>37</v>
      </c>
      <c r="D54" t="s">
        <v>38</v>
      </c>
      <c r="E54" t="s">
        <v>539</v>
      </c>
      <c r="F54" t="s">
        <v>68</v>
      </c>
      <c r="G54" t="s">
        <v>540</v>
      </c>
      <c r="H54" t="s">
        <v>541</v>
      </c>
      <c r="I54" t="s">
        <v>542</v>
      </c>
      <c r="J54" t="s">
        <v>542</v>
      </c>
      <c r="K54" t="s">
        <v>543</v>
      </c>
      <c r="L54">
        <v>3000</v>
      </c>
      <c r="M54" t="s">
        <v>64</v>
      </c>
      <c r="N54" t="s">
        <v>246</v>
      </c>
      <c r="O54" t="s">
        <v>544</v>
      </c>
      <c r="P54" s="1">
        <v>38254</v>
      </c>
      <c r="Q54" t="s">
        <v>545</v>
      </c>
      <c r="R54">
        <v>717</v>
      </c>
      <c r="S54" t="s">
        <v>507</v>
      </c>
      <c r="U54" t="s">
        <v>44</v>
      </c>
      <c r="AA54" t="s">
        <v>51</v>
      </c>
      <c r="AB54" t="s">
        <v>52</v>
      </c>
      <c r="AE54" s="1">
        <v>46266.488344907404</v>
      </c>
      <c r="AF54" t="s">
        <v>52</v>
      </c>
    </row>
    <row r="55" spans="1:32" x14ac:dyDescent="0.2">
      <c r="A55">
        <v>20777</v>
      </c>
      <c r="B55" t="s">
        <v>36</v>
      </c>
      <c r="C55" t="s">
        <v>37</v>
      </c>
      <c r="D55" t="s">
        <v>38</v>
      </c>
      <c r="E55" t="s">
        <v>546</v>
      </c>
      <c r="F55" t="s">
        <v>68</v>
      </c>
      <c r="G55" t="s">
        <v>547</v>
      </c>
      <c r="H55" t="s">
        <v>79</v>
      </c>
      <c r="I55" t="s">
        <v>548</v>
      </c>
      <c r="J55" t="s">
        <v>548</v>
      </c>
      <c r="K55" t="s">
        <v>549</v>
      </c>
      <c r="L55">
        <v>3000</v>
      </c>
      <c r="M55" t="s">
        <v>64</v>
      </c>
      <c r="N55" t="s">
        <v>47</v>
      </c>
      <c r="O55" t="s">
        <v>550</v>
      </c>
      <c r="P55" s="1">
        <v>38973</v>
      </c>
      <c r="Q55" t="s">
        <v>551</v>
      </c>
      <c r="R55">
        <v>717</v>
      </c>
      <c r="S55" t="s">
        <v>507</v>
      </c>
      <c r="U55" t="s">
        <v>44</v>
      </c>
      <c r="AA55" t="s">
        <v>51</v>
      </c>
      <c r="AB55" t="s">
        <v>52</v>
      </c>
      <c r="AE55" s="1">
        <v>46266.668402777781</v>
      </c>
      <c r="AF55" t="s">
        <v>52</v>
      </c>
    </row>
    <row r="56" spans="1:32" x14ac:dyDescent="0.2">
      <c r="A56">
        <v>25092</v>
      </c>
      <c r="B56" t="s">
        <v>36</v>
      </c>
      <c r="C56" t="s">
        <v>37</v>
      </c>
      <c r="D56" t="s">
        <v>38</v>
      </c>
      <c r="E56" t="s">
        <v>552</v>
      </c>
      <c r="F56" t="s">
        <v>68</v>
      </c>
      <c r="G56" t="s">
        <v>553</v>
      </c>
      <c r="H56" t="s">
        <v>171</v>
      </c>
      <c r="I56" t="s">
        <v>554</v>
      </c>
      <c r="J56" t="s">
        <v>555</v>
      </c>
      <c r="K56" t="s">
        <v>556</v>
      </c>
      <c r="L56">
        <v>3000</v>
      </c>
      <c r="M56" t="s">
        <v>61</v>
      </c>
      <c r="N56" t="s">
        <v>47</v>
      </c>
      <c r="O56" t="s">
        <v>557</v>
      </c>
      <c r="P56" s="1">
        <v>39676</v>
      </c>
      <c r="Q56" t="s">
        <v>558</v>
      </c>
      <c r="R56">
        <v>867</v>
      </c>
      <c r="S56" t="s">
        <v>559</v>
      </c>
      <c r="AA56" t="s">
        <v>51</v>
      </c>
      <c r="AB56" t="s">
        <v>52</v>
      </c>
      <c r="AF56" t="s">
        <v>52</v>
      </c>
    </row>
    <row r="57" spans="1:32" x14ac:dyDescent="0.2">
      <c r="A57">
        <v>25093</v>
      </c>
      <c r="B57" t="s">
        <v>36</v>
      </c>
      <c r="C57" t="s">
        <v>37</v>
      </c>
      <c r="D57" t="s">
        <v>38</v>
      </c>
      <c r="E57" t="s">
        <v>560</v>
      </c>
      <c r="F57" t="s">
        <v>68</v>
      </c>
      <c r="G57" t="s">
        <v>561</v>
      </c>
      <c r="H57" t="s">
        <v>562</v>
      </c>
      <c r="I57" t="s">
        <v>563</v>
      </c>
      <c r="J57" t="s">
        <v>564</v>
      </c>
      <c r="K57" t="s">
        <v>565</v>
      </c>
      <c r="L57">
        <v>3000</v>
      </c>
      <c r="M57" t="s">
        <v>64</v>
      </c>
      <c r="N57" t="s">
        <v>47</v>
      </c>
      <c r="O57">
        <v>33651047839</v>
      </c>
      <c r="P57" s="1">
        <v>40167</v>
      </c>
      <c r="Q57" t="s">
        <v>64</v>
      </c>
      <c r="R57">
        <v>867</v>
      </c>
      <c r="S57" t="s">
        <v>559</v>
      </c>
      <c r="AA57" t="s">
        <v>51</v>
      </c>
      <c r="AB57" t="s">
        <v>52</v>
      </c>
      <c r="AF57" t="s">
        <v>52</v>
      </c>
    </row>
    <row r="58" spans="1:32" x14ac:dyDescent="0.2">
      <c r="A58">
        <v>25094</v>
      </c>
      <c r="B58" t="s">
        <v>36</v>
      </c>
      <c r="C58" t="s">
        <v>37</v>
      </c>
      <c r="D58" t="s">
        <v>38</v>
      </c>
      <c r="E58" t="s">
        <v>566</v>
      </c>
      <c r="F58" t="s">
        <v>68</v>
      </c>
      <c r="G58" t="s">
        <v>567</v>
      </c>
      <c r="H58" t="s">
        <v>568</v>
      </c>
      <c r="I58" t="s">
        <v>569</v>
      </c>
      <c r="R58">
        <v>867</v>
      </c>
      <c r="S58" t="s">
        <v>559</v>
      </c>
      <c r="AA58" t="s">
        <v>51</v>
      </c>
      <c r="AB58" t="s">
        <v>52</v>
      </c>
      <c r="AF58" t="s">
        <v>52</v>
      </c>
    </row>
    <row r="59" spans="1:32" x14ac:dyDescent="0.2">
      <c r="A59">
        <v>25095</v>
      </c>
      <c r="B59" t="s">
        <v>36</v>
      </c>
      <c r="C59" t="s">
        <v>37</v>
      </c>
      <c r="D59" t="s">
        <v>38</v>
      </c>
      <c r="E59" t="s">
        <v>570</v>
      </c>
      <c r="F59" t="s">
        <v>68</v>
      </c>
      <c r="G59" t="s">
        <v>571</v>
      </c>
      <c r="H59" t="s">
        <v>79</v>
      </c>
      <c r="I59" t="s">
        <v>572</v>
      </c>
      <c r="J59" t="s">
        <v>573</v>
      </c>
      <c r="K59" t="s">
        <v>574</v>
      </c>
      <c r="L59">
        <v>3400</v>
      </c>
      <c r="M59" t="s">
        <v>82</v>
      </c>
      <c r="N59" t="s">
        <v>47</v>
      </c>
      <c r="O59" t="s">
        <v>575</v>
      </c>
      <c r="P59" s="1">
        <v>39386</v>
      </c>
      <c r="Q59" t="s">
        <v>576</v>
      </c>
      <c r="R59">
        <v>867</v>
      </c>
      <c r="S59" t="s">
        <v>559</v>
      </c>
      <c r="AA59" t="s">
        <v>51</v>
      </c>
      <c r="AB59" t="s">
        <v>52</v>
      </c>
      <c r="AF59" t="s">
        <v>52</v>
      </c>
    </row>
    <row r="60" spans="1:32" x14ac:dyDescent="0.2">
      <c r="A60">
        <v>25096</v>
      </c>
      <c r="B60" t="s">
        <v>36</v>
      </c>
      <c r="C60" t="s">
        <v>37</v>
      </c>
      <c r="D60" t="s">
        <v>38</v>
      </c>
      <c r="E60" t="s">
        <v>577</v>
      </c>
      <c r="F60" t="s">
        <v>68</v>
      </c>
      <c r="G60" t="s">
        <v>578</v>
      </c>
      <c r="H60" t="s">
        <v>579</v>
      </c>
      <c r="I60" t="s">
        <v>580</v>
      </c>
      <c r="J60" t="s">
        <v>581</v>
      </c>
      <c r="K60" t="s">
        <v>582</v>
      </c>
      <c r="L60">
        <v>18320</v>
      </c>
      <c r="M60" t="s">
        <v>583</v>
      </c>
      <c r="N60" t="s">
        <v>47</v>
      </c>
      <c r="O60">
        <v>33625509821</v>
      </c>
      <c r="P60" s="1">
        <v>39286</v>
      </c>
      <c r="Q60" t="s">
        <v>584</v>
      </c>
      <c r="R60">
        <v>867</v>
      </c>
      <c r="S60" t="s">
        <v>559</v>
      </c>
      <c r="AA60" t="s">
        <v>51</v>
      </c>
      <c r="AB60" t="s">
        <v>52</v>
      </c>
      <c r="AF60" t="s">
        <v>52</v>
      </c>
    </row>
    <row r="61" spans="1:32" x14ac:dyDescent="0.2">
      <c r="A61">
        <v>25097</v>
      </c>
      <c r="B61" t="s">
        <v>36</v>
      </c>
      <c r="C61" t="s">
        <v>37</v>
      </c>
      <c r="D61" t="s">
        <v>38</v>
      </c>
      <c r="E61" t="s">
        <v>585</v>
      </c>
      <c r="F61" t="s">
        <v>68</v>
      </c>
      <c r="G61" t="s">
        <v>586</v>
      </c>
      <c r="H61" t="s">
        <v>457</v>
      </c>
      <c r="I61" t="s">
        <v>587</v>
      </c>
      <c r="J61" t="s">
        <v>588</v>
      </c>
      <c r="K61" t="s">
        <v>589</v>
      </c>
      <c r="L61">
        <v>3000</v>
      </c>
      <c r="M61" t="s">
        <v>590</v>
      </c>
      <c r="N61" t="s">
        <v>47</v>
      </c>
      <c r="O61" t="s">
        <v>591</v>
      </c>
      <c r="P61" s="1">
        <v>39712</v>
      </c>
      <c r="Q61" t="s">
        <v>592</v>
      </c>
      <c r="R61">
        <v>867</v>
      </c>
      <c r="S61" t="s">
        <v>559</v>
      </c>
      <c r="AA61" t="s">
        <v>51</v>
      </c>
      <c r="AB61" t="s">
        <v>52</v>
      </c>
      <c r="AF61" t="s">
        <v>52</v>
      </c>
    </row>
    <row r="62" spans="1:32" x14ac:dyDescent="0.2">
      <c r="A62">
        <v>25098</v>
      </c>
      <c r="B62" t="s">
        <v>36</v>
      </c>
      <c r="C62" t="s">
        <v>37</v>
      </c>
      <c r="D62" t="s">
        <v>38</v>
      </c>
      <c r="E62" t="s">
        <v>593</v>
      </c>
      <c r="F62" t="s">
        <v>68</v>
      </c>
      <c r="G62" t="s">
        <v>594</v>
      </c>
      <c r="H62" t="s">
        <v>595</v>
      </c>
      <c r="I62" t="s">
        <v>596</v>
      </c>
      <c r="J62" t="s">
        <v>597</v>
      </c>
      <c r="K62" t="s">
        <v>598</v>
      </c>
      <c r="L62">
        <v>42440</v>
      </c>
      <c r="M62" t="s">
        <v>599</v>
      </c>
      <c r="N62" t="s">
        <v>47</v>
      </c>
      <c r="O62">
        <v>33621528072</v>
      </c>
      <c r="P62" s="1">
        <v>39601</v>
      </c>
      <c r="Q62" t="s">
        <v>600</v>
      </c>
      <c r="R62">
        <v>867</v>
      </c>
      <c r="S62" t="s">
        <v>559</v>
      </c>
      <c r="AA62" t="s">
        <v>51</v>
      </c>
      <c r="AB62" t="s">
        <v>52</v>
      </c>
      <c r="AF62" t="s">
        <v>52</v>
      </c>
    </row>
    <row r="63" spans="1:32" x14ac:dyDescent="0.2">
      <c r="A63">
        <v>25950</v>
      </c>
      <c r="B63" t="s">
        <v>36</v>
      </c>
      <c r="C63" t="s">
        <v>37</v>
      </c>
      <c r="D63" t="s">
        <v>38</v>
      </c>
      <c r="E63" t="s">
        <v>601</v>
      </c>
      <c r="F63" t="s">
        <v>68</v>
      </c>
      <c r="G63" t="s">
        <v>602</v>
      </c>
      <c r="H63" t="s">
        <v>70</v>
      </c>
      <c r="I63" t="s">
        <v>603</v>
      </c>
      <c r="J63" t="s">
        <v>604</v>
      </c>
      <c r="K63" t="s">
        <v>605</v>
      </c>
      <c r="L63">
        <v>41120</v>
      </c>
      <c r="M63" t="s">
        <v>606</v>
      </c>
      <c r="N63" t="s">
        <v>47</v>
      </c>
      <c r="O63" t="s">
        <v>607</v>
      </c>
      <c r="P63" s="1">
        <v>37635</v>
      </c>
      <c r="Q63" t="s">
        <v>608</v>
      </c>
      <c r="R63">
        <v>897</v>
      </c>
      <c r="S63" t="s">
        <v>361</v>
      </c>
      <c r="AA63" t="s">
        <v>51</v>
      </c>
      <c r="AB63" t="s">
        <v>52</v>
      </c>
      <c r="AF63" t="s">
        <v>52</v>
      </c>
    </row>
    <row r="64" spans="1:32" x14ac:dyDescent="0.2">
      <c r="A64">
        <v>26167</v>
      </c>
      <c r="B64" t="s">
        <v>36</v>
      </c>
      <c r="C64" t="s">
        <v>37</v>
      </c>
      <c r="D64" t="s">
        <v>38</v>
      </c>
      <c r="E64" t="s">
        <v>609</v>
      </c>
      <c r="F64" t="s">
        <v>40</v>
      </c>
      <c r="G64" t="s">
        <v>610</v>
      </c>
      <c r="H64" t="s">
        <v>611</v>
      </c>
      <c r="I64" t="s">
        <v>612</v>
      </c>
      <c r="J64" t="s">
        <v>613</v>
      </c>
      <c r="K64" t="s">
        <v>614</v>
      </c>
      <c r="L64">
        <v>3290</v>
      </c>
      <c r="M64" t="s">
        <v>322</v>
      </c>
      <c r="N64" t="s">
        <v>47</v>
      </c>
      <c r="O64" t="s">
        <v>615</v>
      </c>
      <c r="P64" s="1">
        <v>37148</v>
      </c>
      <c r="Q64" t="s">
        <v>616</v>
      </c>
      <c r="R64">
        <v>910</v>
      </c>
      <c r="S64" t="s">
        <v>617</v>
      </c>
      <c r="U64" t="s">
        <v>44</v>
      </c>
      <c r="AA64" t="s">
        <v>51</v>
      </c>
      <c r="AB64" t="s">
        <v>52</v>
      </c>
      <c r="AE64" s="1">
        <v>46283.382361111115</v>
      </c>
      <c r="AF64" t="s">
        <v>52</v>
      </c>
    </row>
    <row r="65" spans="1:32" x14ac:dyDescent="0.2">
      <c r="A65">
        <v>26168</v>
      </c>
      <c r="B65" t="s">
        <v>36</v>
      </c>
      <c r="C65" t="s">
        <v>37</v>
      </c>
      <c r="D65" t="s">
        <v>38</v>
      </c>
      <c r="E65" t="s">
        <v>618</v>
      </c>
      <c r="F65" t="s">
        <v>40</v>
      </c>
      <c r="G65" t="s">
        <v>619</v>
      </c>
      <c r="H65" t="s">
        <v>620</v>
      </c>
      <c r="I65" t="s">
        <v>621</v>
      </c>
      <c r="J65" t="s">
        <v>622</v>
      </c>
      <c r="K65" t="s">
        <v>623</v>
      </c>
      <c r="L65">
        <v>3400</v>
      </c>
      <c r="M65" t="s">
        <v>82</v>
      </c>
      <c r="N65" t="s">
        <v>47</v>
      </c>
      <c r="O65">
        <v>33767338195</v>
      </c>
      <c r="P65" s="1">
        <v>37101</v>
      </c>
      <c r="Q65" t="s">
        <v>624</v>
      </c>
      <c r="R65">
        <v>910</v>
      </c>
      <c r="S65" t="s">
        <v>617</v>
      </c>
      <c r="U65" t="s">
        <v>44</v>
      </c>
      <c r="AA65" t="s">
        <v>51</v>
      </c>
      <c r="AB65" t="s">
        <v>52</v>
      </c>
      <c r="AE65" s="1">
        <v>46273.400775462964</v>
      </c>
      <c r="AF65" t="s">
        <v>52</v>
      </c>
    </row>
    <row r="66" spans="1:32" x14ac:dyDescent="0.2">
      <c r="A66">
        <v>26657</v>
      </c>
      <c r="B66" t="s">
        <v>36</v>
      </c>
      <c r="C66" t="s">
        <v>37</v>
      </c>
      <c r="D66" t="s">
        <v>38</v>
      </c>
      <c r="E66" t="s">
        <v>625</v>
      </c>
      <c r="F66" t="s">
        <v>68</v>
      </c>
      <c r="G66" t="s">
        <v>626</v>
      </c>
      <c r="H66" t="s">
        <v>627</v>
      </c>
      <c r="I66" t="s">
        <v>628</v>
      </c>
      <c r="J66" t="s">
        <v>629</v>
      </c>
      <c r="K66" t="s">
        <v>630</v>
      </c>
      <c r="L66">
        <v>3000</v>
      </c>
      <c r="M66" t="s">
        <v>64</v>
      </c>
      <c r="N66" t="s">
        <v>47</v>
      </c>
      <c r="O66" t="s">
        <v>631</v>
      </c>
      <c r="P66" s="1">
        <v>39370</v>
      </c>
      <c r="Q66" t="s">
        <v>632</v>
      </c>
      <c r="R66">
        <v>897</v>
      </c>
      <c r="S66" t="s">
        <v>361</v>
      </c>
      <c r="AA66" t="s">
        <v>51</v>
      </c>
      <c r="AB66" t="s">
        <v>52</v>
      </c>
      <c r="AF66" t="s">
        <v>52</v>
      </c>
    </row>
    <row r="67" spans="1:32" x14ac:dyDescent="0.2">
      <c r="A67">
        <v>27799</v>
      </c>
      <c r="B67" t="s">
        <v>36</v>
      </c>
      <c r="C67" t="s">
        <v>37</v>
      </c>
      <c r="D67" t="s">
        <v>38</v>
      </c>
      <c r="E67" t="s">
        <v>633</v>
      </c>
      <c r="F67" t="s">
        <v>68</v>
      </c>
      <c r="G67" t="s">
        <v>634</v>
      </c>
      <c r="H67" t="s">
        <v>635</v>
      </c>
      <c r="I67" t="s">
        <v>636</v>
      </c>
      <c r="J67" t="s">
        <v>637</v>
      </c>
      <c r="K67" t="s">
        <v>638</v>
      </c>
      <c r="L67">
        <v>99</v>
      </c>
      <c r="M67" t="s">
        <v>639</v>
      </c>
      <c r="N67" t="s">
        <v>640</v>
      </c>
      <c r="O67" t="s">
        <v>641</v>
      </c>
      <c r="P67" s="1">
        <v>32672</v>
      </c>
      <c r="Q67" t="s">
        <v>642</v>
      </c>
      <c r="R67">
        <v>910</v>
      </c>
      <c r="S67" t="s">
        <v>617</v>
      </c>
      <c r="AA67" t="s">
        <v>51</v>
      </c>
      <c r="AB67" t="s">
        <v>52</v>
      </c>
      <c r="AF67" t="s">
        <v>52</v>
      </c>
    </row>
  </sheetData>
  <autoFilter ref="A1:AJ67" xr:uid="{00000000-0009-0000-0000-000000000000}">
    <filterColumn colId="33">
      <filters blank="1"/>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7795e6b-6a7c-495f-9c27-60a7039cda38" xsi:nil="true"/>
    <lcf76f155ced4ddcb4097134ff3c332f xmlns="e6563c76-a1d4-4c6a-982d-1c1a96445e8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93FD0ED98E2E84682E9BE6DB19CB006" ma:contentTypeVersion="16" ma:contentTypeDescription="Crée un document." ma:contentTypeScope="" ma:versionID="1c3c35ac1c8445c5dd802ab0f994eabb">
  <xsd:schema xmlns:xsd="http://www.w3.org/2001/XMLSchema" xmlns:xs="http://www.w3.org/2001/XMLSchema" xmlns:p="http://schemas.microsoft.com/office/2006/metadata/properties" xmlns:ns2="e6563c76-a1d4-4c6a-982d-1c1a96445e88" xmlns:ns3="d7795e6b-6a7c-495f-9c27-60a7039cda38" targetNamespace="http://schemas.microsoft.com/office/2006/metadata/properties" ma:root="true" ma:fieldsID="932f929fd9bd08b3f8635be0c4fe08fb" ns2:_="" ns3:_="">
    <xsd:import namespace="e6563c76-a1d4-4c6a-982d-1c1a96445e88"/>
    <xsd:import namespace="d7795e6b-6a7c-495f-9c27-60a7039cda3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563c76-a1d4-4c6a-982d-1c1a96445e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Balises d’images" ma:readOnly="false" ma:fieldId="{5cf76f15-5ced-4ddc-b409-7134ff3c332f}" ma:taxonomyMulti="true" ma:sspId="ea5cba62-7a90-4cbb-8c0d-a8cd742f6be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795e6b-6a7c-495f-9c27-60a7039cda38"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21" nillable="true" ma:displayName="Taxonomy Catch All Column" ma:hidden="true" ma:list="{9130eae9-078f-416b-a14f-97c7e244edf2}" ma:internalName="TaxCatchAll" ma:showField="CatchAllData" ma:web="d7795e6b-6a7c-495f-9c27-60a7039cda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ECFB58-5E76-4473-B351-EF643DD06343}">
  <ds:schemaRefs>
    <ds:schemaRef ds:uri="http://schemas.microsoft.com/office/2006/metadata/properties"/>
    <ds:schemaRef ds:uri="http://schemas.microsoft.com/office/infopath/2007/PartnerControls"/>
    <ds:schemaRef ds:uri="d7795e6b-6a7c-495f-9c27-60a7039cda38"/>
    <ds:schemaRef ds:uri="e6563c76-a1d4-4c6a-982d-1c1a96445e88"/>
  </ds:schemaRefs>
</ds:datastoreItem>
</file>

<file path=customXml/itemProps2.xml><?xml version="1.0" encoding="utf-8"?>
<ds:datastoreItem xmlns:ds="http://schemas.openxmlformats.org/officeDocument/2006/customXml" ds:itemID="{A6EEBD44-CABE-483D-861E-7E08A4212151}">
  <ds:schemaRefs>
    <ds:schemaRef ds:uri="http://schemas.microsoft.com/sharepoint/v3/contenttype/forms"/>
  </ds:schemaRefs>
</ds:datastoreItem>
</file>

<file path=customXml/itemProps3.xml><?xml version="1.0" encoding="utf-8"?>
<ds:datastoreItem xmlns:ds="http://schemas.openxmlformats.org/officeDocument/2006/customXml" ds:itemID="{BD0788A9-D3AC-4563-9F38-D3994022A0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563c76-a1d4-4c6a-982d-1c1a96445e88"/>
    <ds:schemaRef ds:uri="d7795e6b-6a7c-495f-9c27-60a7039cda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Etudiants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Victor Granger</cp:lastModifiedBy>
  <cp:revision>0</cp:revision>
  <dcterms:created xsi:type="dcterms:W3CDTF">2026-09-18T14:16:20Z</dcterms:created>
  <dcterms:modified xsi:type="dcterms:W3CDTF">2026-09-22T13:09:54Z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0x010100493FD0ED98E2E84682E9BE6DB19CB006</vt:lpwstr>
  </property>
</Properties>
</file>